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8_{5D31ED65-0EED-471F-AF9D-E76E3C1BE324}"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<sst xmlns="http://schemas.openxmlformats.org/spreadsheetml/2006/main" count="25851" uniqueCount="3283">
  <si>
    <t>viernes, 24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</si>
  <si>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</si>
  <si>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</si>
  <si>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</si>
  <si>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</si>
  <si>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</si>
  <si>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</si>
  <si>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</si>
  <si>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</si>
  <si>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</si>
  <si>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</si>
  <si>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</si>
  <si>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</si>
  <si>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</si>
  <si>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</si>
  <si>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</si>
  <si>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</si>
  <si>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</si>
  <si>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24/10/2025 00:00:00</t>
  </si>
  <si>
    <t>25/10/2025 00:00:00</t>
  </si>
  <si>
    <t>DECLARACIÓN DE SITUACIÓN EXCEPCIONAL EN LA S.E. PORTILLO 60 kV</t>
  </si>
  <si>
    <t>NO</t>
  </si>
  <si>
    <t>ELECTRO ORIENTE</t>
  </si>
  <si>
    <t>BELAUNDE TERRY - TARAPOTO</t>
  </si>
  <si>
    <t xml:space="preserve">LINEA DE TRANSMISION          </t>
  </si>
  <si>
    <t>L-1018</t>
  </si>
  <si>
    <t>24/10/2025 18:17:00</t>
  </si>
  <si>
    <t>24/10/2025 20:34:00</t>
  </si>
  <si>
    <t>DECLARACIÓN DE SITUACIÓN EXCEPCIONAL EN LA LÍNEA L-1018 (BELAUNDE TERRY - TARAPOTO) DE 138 kV</t>
  </si>
  <si>
    <t>FALLA</t>
  </si>
  <si>
    <t>EMPRESA ELECTRICA RIO DOBLE</t>
  </si>
  <si>
    <t>LAS PIZARRAS</t>
  </si>
  <si>
    <t>GENERADOR HIDROELÉCTRICO</t>
  </si>
  <si>
    <t>G1</t>
  </si>
  <si>
    <t>24/10/2025 02:56:00</t>
  </si>
  <si>
    <t>24/10/2025 03:24:00</t>
  </si>
  <si>
    <t>DESCONEXIÓN DEL GENERADOR G1 DE LA C.H. LAS PIZARRAS POR FALLA</t>
  </si>
  <si>
    <t>HIDRANDINA</t>
  </si>
  <si>
    <t>TRUJILLO NORTE - SANTIAGO DE CAO</t>
  </si>
  <si>
    <t>L-1118</t>
  </si>
  <si>
    <t>24/10/2025 11:12:00</t>
  </si>
  <si>
    <t>24/10/2025 12:06:00</t>
  </si>
  <si>
    <t>DESCONEXION DE LA LÍNEA L-1118 (TRUJILLO NORTE - SANTIAGO DE CAO) DE 138 KV</t>
  </si>
  <si>
    <t>SI</t>
  </si>
  <si>
    <t>LINEAS ANDINAS SECUNDARIAS S.A.C.</t>
  </si>
  <si>
    <t>PARAMONGA EXISTENTE</t>
  </si>
  <si>
    <t>BARRA</t>
  </si>
  <si>
    <t>BARRA B 13.8kV</t>
  </si>
  <si>
    <t>24/10/2025 09:06:00</t>
  </si>
  <si>
    <t>24/10/2025 09:14:00</t>
  </si>
  <si>
    <t>DESCONEXIÓN DE LA BARRA DE 13.8 KV DE LA S.E. PARAMONGA  EXISTENTE POR FALLA</t>
  </si>
  <si>
    <t>24/10/2025 09:43:00</t>
  </si>
  <si>
    <t>24/10/2025 09:45:00</t>
  </si>
  <si>
    <t>ORYGEN PERU S.A.A.</t>
  </si>
  <si>
    <t>MATUCANA</t>
  </si>
  <si>
    <t>24/10/2025 12:48:00</t>
  </si>
  <si>
    <t>24/10/2025 12:55:00</t>
  </si>
  <si>
    <t>DESCONEXIÓN DE LA UNIDAD G1 DE LA C.H. MATUCANA POR FALLA</t>
  </si>
  <si>
    <t>PERUANA DE INVERSIONES EN ENERGIAS RENOVABLES S.A.</t>
  </si>
  <si>
    <t>MANTA I</t>
  </si>
  <si>
    <t>24/10/2025 14:34:00</t>
  </si>
  <si>
    <t>DESCONEXION DE LA UNIDAD G1 DE LA C.H. MANTA POR FALLA</t>
  </si>
  <si>
    <t>RESTRICCIONES OPERATIVAS</t>
  </si>
  <si>
    <t>FECHA</t>
  </si>
  <si>
    <t>HORA
INICIO</t>
  </si>
  <si>
    <t>HORA
FINAL</t>
  </si>
  <si>
    <t>T.Eq.</t>
  </si>
  <si>
    <t>24/10/2025</t>
  </si>
  <si>
    <t>00:00</t>
  </si>
  <si>
    <t>24:00</t>
  </si>
  <si>
    <t>EGASA</t>
  </si>
  <si>
    <t>S.E. CONVERTIDOR</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</si>
  <si>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</si>
  <si>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</si>
  <si>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</si>
  <si>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</si>
  <si>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</si>
  <si>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</si>
  <si>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</si>
  <si>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</si>
  <si>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</si>
  <si>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</si>
  <si>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</si>
  <si>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</si>
  <si>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</si>
  <si>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</si>
  <si>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</si>
  <si>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</si>
  <si>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</si>
  <si>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</si>
  <si>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</si>
  <si>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</si>
  <si>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</si>
  <si>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</si>
  <si>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</si>
  <si>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</si>
  <si>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</si>
  <si>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</si>
  <si>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</si>
  <si>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</si>
  <si>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</si>
  <si>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</si>
  <si>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</si>
  <si>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</si>
  <si>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</si>
  <si>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</si>
  <si>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</si>
  <si>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</si>
  <si>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</si>
  <si>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</si>
  <si>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</si>
  <si>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</si>
  <si>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</si>
  <si>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</si>
  <si>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</si>
  <si>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</si>
  <si>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</si>
  <si>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</si>
  <si>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</si>
  <si>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</si>
  <si>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</si>
  <si>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</si>
  <si>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</si>
  <si>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</si>
  <si>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</si>
  <si>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</si>
  <si>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</si>
  <si>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</si>
  <si>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</si>
  <si>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</si>
  <si>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</si>
  <si>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</si>
  <si>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</si>
  <si>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</si>
  <si>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</si>
  <si>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</si>
  <si>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</si>
  <si>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</si>
  <si>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</si>
  <si>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</si>
  <si>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</si>
  <si>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</si>
  <si>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</si>
  <si>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</si>
  <si>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</si>
  <si>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</si>
  <si>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</si>
  <si>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</si>
  <si>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</si>
  <si>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</si>
  <si>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</si>
  <si>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</si>
  <si>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</si>
  <si>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</si>
  <si>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</si>
  <si>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</si>
  <si>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</si>
  <si>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</si>
  <si>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</si>
  <si>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</si>
  <si>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</si>
  <si>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</si>
  <si>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</si>
  <si>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</si>
  <si>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</si>
  <si>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</si>
  <si>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</si>
  <si>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</si>
  <si>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</si>
  <si>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</si>
  <si>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</si>
  <si>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</si>
  <si>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</si>
  <si>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24/10/2025 09:36</t>
  </si>
  <si>
    <t>24/10/2025 17:10</t>
  </si>
  <si>
    <t>Mantenimiento en pedestales de torres</t>
  </si>
  <si>
    <t>P</t>
  </si>
  <si>
    <t>E/S</t>
  </si>
  <si>
    <t>N</t>
  </si>
  <si>
    <t xml:space="preserve">PREV.     </t>
  </si>
  <si>
    <t>T</t>
  </si>
  <si>
    <t>OCONA</t>
  </si>
  <si>
    <t>INT-5450</t>
  </si>
  <si>
    <t>24/10/2025 00:00</t>
  </si>
  <si>
    <t>25/10/2025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</si>
  <si>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</si>
  <si>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</si>
  <si>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</si>
  <si>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</si>
  <si>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</si>
  <si>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</si>
  <si>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</si>
  <si>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</si>
  <si>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INT-5361</t>
  </si>
  <si>
    <t>24/10/2025 07:54</t>
  </si>
  <si>
    <t>24/10/2025 16:55</t>
  </si>
  <si>
    <t>Pruebas de mando nivel 0-3 (apertura y cierre) a nuevo seccionador SBA-5361</t>
  </si>
  <si>
    <t>PRUEBA</t>
  </si>
  <si>
    <t>ATN 2 S.A.</t>
  </si>
  <si>
    <t>COTARUSE - LAS BAMBAS</t>
  </si>
  <si>
    <t>L-2055</t>
  </si>
  <si>
    <t>24/10/2025 07:45</t>
  </si>
  <si>
    <t>24/10/2025 17:20</t>
  </si>
  <si>
    <t>Inspeccion Anual en LLTT</t>
  </si>
  <si>
    <t>L-2056</t>
  </si>
  <si>
    <t>ATN S.A.</t>
  </si>
  <si>
    <t>KIMAN AYLLU</t>
  </si>
  <si>
    <t>AUT-501</t>
  </si>
  <si>
    <t>Restriccion Operativa en el circuito de control de cambiador de tap s del AUT-501</t>
  </si>
  <si>
    <t>CONCESIONARIA LINEA DE TRANSMISION LA NI?A S.A.C.</t>
  </si>
  <si>
    <t>ALIPIO ROSALES</t>
  </si>
  <si>
    <t>DIFERENCIAL DE BARRAS DESHABILITADO 220KV A SOLICITUD DE LA EMPRESA ACCIONA HASTA EL INICIO DE SU OPERACION EXPERIMENTAL POR LA INCORPORACION DE SU NUEVA BAHIA.</t>
  </si>
  <si>
    <t>CONCESIONARIA TRANSMISORA REQUE TUMBES S.A.C.</t>
  </si>
  <si>
    <t>TR-2306</t>
  </si>
  <si>
    <t>Pruebas previas a su integracion.</t>
  </si>
  <si>
    <t>P.ENERG</t>
  </si>
  <si>
    <t>CALLAHUANCA (CNS)</t>
  </si>
  <si>
    <t>S.E.</t>
  </si>
  <si>
    <t>RELE DIFERENCIAL DE BARRAS DE CALLAHUANCA 220KV INOPERATIVO</t>
  </si>
  <si>
    <t>F</t>
  </si>
  <si>
    <t>CL-60KV-G4</t>
  </si>
  <si>
    <t>24/10/2025 09:52</t>
  </si>
  <si>
    <t>24/10/2025 17:03</t>
  </si>
  <si>
    <t>PRUEBAS FUNCIONALES POR CAMBIO DE SISTEMA DE CONTROL</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</si>
  <si>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</si>
  <si>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</si>
  <si>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</si>
  <si>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</si>
  <si>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</si>
  <si>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</si>
  <si>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</si>
  <si>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 xml:space="preserve">CORR.     </t>
  </si>
  <si>
    <t>INDEPENDENCIA</t>
  </si>
  <si>
    <t xml:space="preserve">CENTRAL        </t>
  </si>
  <si>
    <t>CT. Independencia Indisponible por mantenimiento correctivo del Transformador TR1 (Reserva)</t>
  </si>
  <si>
    <t>G</t>
  </si>
  <si>
    <t xml:space="preserve">INDEP_G4       </t>
  </si>
  <si>
    <t>Mantenimiento por 32,000 horas de operacion</t>
  </si>
  <si>
    <t>T-30</t>
  </si>
  <si>
    <t>Mantenimiento correctivo del transformador de potencia en reserva - DELCROSA</t>
  </si>
  <si>
    <t>INDEPENDENCIA - CT INDEPENDENCIA</t>
  </si>
  <si>
    <t>L-6612</t>
  </si>
  <si>
    <t>CAMPO ARMI?O</t>
  </si>
  <si>
    <t>ACOPLE 220</t>
  </si>
  <si>
    <t>24/10/2025 07:46</t>
  </si>
  <si>
    <t>24/10/2025 15:30</t>
  </si>
  <si>
    <t>MANTENIMIENTO PREVENTIVO Y CONTROLES SISTEMATICOS</t>
  </si>
  <si>
    <t>EMPRESA DE GENERACION ELECTRICA SANTA ANA S.A.C.</t>
  </si>
  <si>
    <t>RENOVANDES H1</t>
  </si>
  <si>
    <t>Reemplazo del estator del grupo generador en la Central Hidroelectrica Renovandes H1</t>
  </si>
  <si>
    <t>MALACAS 1</t>
  </si>
  <si>
    <t>TG6</t>
  </si>
  <si>
    <t>24/10/2025 07:00</t>
  </si>
  <si>
    <t>24/10/2025 09:00</t>
  </si>
  <si>
    <t>Parada de unidad por pruebas CEMS TG5. - Disponible en modo diesel</t>
  </si>
  <si>
    <t>RESERVA FRIA DE GENERACION TALARA</t>
  </si>
  <si>
    <t>TG5</t>
  </si>
  <si>
    <t>Revalidacion CEMS TG5 (60MW).</t>
  </si>
  <si>
    <t>ILO 4</t>
  </si>
  <si>
    <t>I4T3</t>
  </si>
  <si>
    <t>MANTENIMIENTO DE TRANSFORMADOR TG43 LAVADO DE TRANSFORMADOR TG43 + PATIO DE GENERACION + BUSHING DE TRANSFORMADOR MANTENIMIENTO DE CELDA HCB-5051 (MANTENIMIENTO DE PANELES NIVEL 0 Y COMPARTIMIENTO GIS)</t>
  </si>
  <si>
    <t>TG43</t>
  </si>
  <si>
    <t>TG43 - MANTENIMIENTO ANUAL</t>
  </si>
  <si>
    <t>PUNTA LOMITAS</t>
  </si>
  <si>
    <t>CENTRAL PUNTA LOMITAS: 04 WTGs FUERA DE SERVICIO POR REPARACION DE FALLAS MAYORES. SE TENDRA UNA REDUCCION DE GENERACION EN APROX. 20.8 MW DEBIDO A LA REPARACION A REALIZAR.</t>
  </si>
  <si>
    <t>YUNCAN</t>
  </si>
  <si>
    <t>24/10/2025 21:03</t>
  </si>
  <si>
    <t>CAMBIO DE ACEITE A BIODEGRADABLE SISTMA OLEOHIDRAULICO</t>
  </si>
  <si>
    <t>FENIX POWER PERU</t>
  </si>
  <si>
    <t>FENIX</t>
  </si>
  <si>
    <t>24/10/2025 08:39</t>
  </si>
  <si>
    <t>24/10/2025 15:29</t>
  </si>
  <si>
    <t>Pruebas CEMS (Ensayo de Exactitud Relativa).</t>
  </si>
  <si>
    <t>GENERACION ANDINA S.A.C.</t>
  </si>
  <si>
    <t>8 DE AGOSTO</t>
  </si>
  <si>
    <t xml:space="preserve">G2                       </t>
  </si>
  <si>
    <t>24/10/2025 22:00</t>
  </si>
  <si>
    <t>MANTENIMIENTO ANUAL Y PRUEBAS ELECTRICAS DEL GENERADOR UG2.</t>
  </si>
  <si>
    <t>MANTENIMIENTO MAYOR DE TURBINA UG2 (INSPECCION DE LUCES Y TINTES PENETRANTES)</t>
  </si>
  <si>
    <t>MANTENIMIENTO EQUIPOS AUXILIARES, UNIDAD DE POTENCIA HIDRAULICA, SISTEMA DE REFRIGERACION, TABLEROS DE CONTROL Y PROTECCION UG2.</t>
  </si>
  <si>
    <t>24/10/2025 17:52</t>
  </si>
  <si>
    <t>Pruebas operativas</t>
  </si>
  <si>
    <t>GR PAINO SOCIEDAD ANONIMA CERRADA</t>
  </si>
  <si>
    <t>DUNA HUAMBOS</t>
  </si>
  <si>
    <t>BC 034</t>
  </si>
  <si>
    <t>BANCO DE CONDENSADORES INDISPONIBLE POR FALLA EN CABLE DE ALIMENTACION 34.5 kV</t>
  </si>
  <si>
    <t>CHIMBOTE 1 - CHIMBOTE NORTE</t>
  </si>
  <si>
    <t>L-1108</t>
  </si>
  <si>
    <t>24/10/2025 06:00</t>
  </si>
  <si>
    <t>24/10/2025 14:00</t>
  </si>
  <si>
    <t>Limpieza de partes aislantes por metodo de hidrolavado en la L-1108, sin restriccion de servicio electrico.</t>
  </si>
  <si>
    <t>CHIMBOTE SUR - TRAPECIO</t>
  </si>
  <si>
    <t>L-1129</t>
  </si>
  <si>
    <t>Limpieza de partes aislantes por metodo de hidrolavado en la L-1129, sin restriccion de servicio electrico.</t>
  </si>
  <si>
    <t>HUALLANCA</t>
  </si>
  <si>
    <t>CL-1131</t>
  </si>
  <si>
    <t>Restriccion operativa: Linea L-1131 conectada a la barra B mediante el seccionador SB-A017, que se encuentra atascado, lo cual impide la realizacion de cambio de barra en la SE Huallanca</t>
  </si>
  <si>
    <t>JOYA SOLAR S.A.C.</t>
  </si>
  <si>
    <t>SAN JOSE</t>
  </si>
  <si>
    <t>BARRA_A_220 kV</t>
  </si>
  <si>
    <t>24/10/2025 16:32</t>
  </si>
  <si>
    <t>Solicitud para transferencia de extension de barra   A  a extension de Barra  B  y posterior desenergizacion de extension de Barra  A  (IN 2244) parar actividades de Joya Solar.</t>
  </si>
  <si>
    <t>R</t>
  </si>
  <si>
    <t>PARAMONGA N. - PARAMONGA E.</t>
  </si>
  <si>
    <t>L-1101</t>
  </si>
  <si>
    <t>LINEA EN BYPASS CON LA L-1033 PARA ALIMENTAR LAS CARGAS DE LA SE CAHUA Y PONER LA CH CAHUA EN SERVICIO PARA EL SISTEMA.</t>
  </si>
  <si>
    <t>LUZ DEL SUR</t>
  </si>
  <si>
    <t>BALNEARIOS</t>
  </si>
  <si>
    <t>TR-5</t>
  </si>
  <si>
    <t>24/10/2025 14:57</t>
  </si>
  <si>
    <t>MANTENIMIENTO PREVENTIVO</t>
  </si>
  <si>
    <t>MINERA ANTAMINA</t>
  </si>
  <si>
    <t>ANTAMINA</t>
  </si>
  <si>
    <t>T - 2</t>
  </si>
  <si>
    <t>POR CONDICIONES OPERATIVAS</t>
  </si>
  <si>
    <t>T - 3</t>
  </si>
  <si>
    <t>24/10/2025 16:00</t>
  </si>
  <si>
    <t>Correccion de punto caliente en conexiones del transformador XFR003.</t>
  </si>
  <si>
    <t>VIZCARRA - ANTAMINA</t>
  </si>
  <si>
    <t>L-2286</t>
  </si>
  <si>
    <t>24/10/2025 06:35</t>
  </si>
  <si>
    <t>24/10/2025 18:16</t>
  </si>
  <si>
    <t>Desconexion de la L-2286 (Vizcarra - Antamina) para el mantenimiento y Pruebas electricas a TT-373 y TT-375 en la SE Vizcarra. La carga de Antamina lo asumira la linea L-2255. El Anillo 220kV Vizcarra quedara abierto.</t>
  </si>
  <si>
    <t>MINERA BUENAVENTURA</t>
  </si>
  <si>
    <t>UCHUCCHACUA</t>
  </si>
  <si>
    <t>TP-385</t>
  </si>
  <si>
    <t>El transformador de potencia TP-385 se encuentra indisponible por mantenimiento del cambiador de tomas bajo carga hasta el 31/10/2025(Ampliacion de mantenimiento).</t>
  </si>
  <si>
    <t>MINERA CERRO VERDE</t>
  </si>
  <si>
    <t>RECKA</t>
  </si>
  <si>
    <t>RECKA-TG1</t>
  </si>
  <si>
    <t>24/10/2025 00:10</t>
  </si>
  <si>
    <t>LAVADO OFF LINE DEL COMPRESOR DE TG1</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</si>
  <si>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</si>
  <si>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</si>
  <si>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</si>
  <si>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</si>
  <si>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</si>
  <si>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</si>
  <si>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</si>
  <si>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</si>
  <si>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</si>
  <si>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</si>
  <si>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</si>
  <si>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</si>
  <si>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</si>
  <si>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</si>
  <si>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</si>
  <si>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Mantenimiento correctivo del G1</t>
  </si>
  <si>
    <t>TR-G1</t>
  </si>
  <si>
    <t>MANTENIMIENTO CORRECTIVO TR10/220 KV.</t>
  </si>
  <si>
    <t>CALLAHUANCA</t>
  </si>
  <si>
    <t>24/10/2025 00:03</t>
  </si>
  <si>
    <t>CAMBIO DE 4 AGUJAS DE TURBINA</t>
  </si>
  <si>
    <t>24/10/2025 00:09</t>
  </si>
  <si>
    <t>24/10/2025 06:49</t>
  </si>
  <si>
    <t>LIMPIEZA DE REFRIGERANTES ALTERNADOR - TRANSFORMADOR - COJINETES</t>
  </si>
  <si>
    <t>24/10/2025 11:21</t>
  </si>
  <si>
    <t>24/10/2025 23:42</t>
  </si>
  <si>
    <t>PARADA POR EMERGENCIA POR PRESENCIA DE ARCO ELECTRICO EN EL REGULADOR DE TENSION.</t>
  </si>
  <si>
    <t>24/10/2025 12:48</t>
  </si>
  <si>
    <t>24/10/2025 12:56</t>
  </si>
  <si>
    <t>TRIP CON 65 MW CUYA CAUSA SE ENCUENTRAN EN INVESTIGACION.</t>
  </si>
  <si>
    <t>24/10/2025 23:45</t>
  </si>
  <si>
    <t>PRUEBAS OPERATIVAS.</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</si>
  <si>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</si>
  <si>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</si>
  <si>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</si>
  <si>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</si>
  <si>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</si>
  <si>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</si>
  <si>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</si>
  <si>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</si>
  <si>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</si>
  <si>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CHILLON</t>
  </si>
  <si>
    <t>TR-1 60 MVA</t>
  </si>
  <si>
    <t>24/10/2025 04:00</t>
  </si>
  <si>
    <t>24/10/2025 17:00</t>
  </si>
  <si>
    <t>INSPECCION DE VENTANA DE INSPECCION DE BUSHINGS 60KV</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</si>
  <si>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</si>
  <si>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</si>
  <si>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</si>
  <si>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</si>
  <si>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</si>
  <si>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</si>
  <si>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</si>
  <si>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</si>
  <si>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</si>
  <si>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</si>
  <si>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</si>
  <si>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</si>
  <si>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</si>
  <si>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IN-2198</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</si>
  <si>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</si>
  <si>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FUERA DE SERVICIO DEBIDO A TRABAJOS DE INTEGRACION DE SE?ALES NIVEL 2 Y 3 POR EL PROYECTO DE MODERNIZACION EN SE. CHIMBOTE 1. (R0107443)</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</si>
  <si>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</si>
  <si>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</si>
  <si>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24/10/2025 08:53</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</si>
  <si>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FUERA DE SERVICIO DE MANERA CONTINUA Y ACTIVIDAD CON PERDIDA DE SUPERVISION. (R0107443)</t>
  </si>
  <si>
    <t>DESIERTO-CHINCHA</t>
  </si>
  <si>
    <t>L-2307</t>
  </si>
  <si>
    <t>24/10/2025 07:57</t>
  </si>
  <si>
    <t>24/10/2025 15:46</t>
  </si>
  <si>
    <t>MP 30M SILICONADO DE AISLADORES DEL TRAMO T4, REQUIERE L-2305 CON RECIERRES DESHABILITADOS. (R0115510)</t>
  </si>
  <si>
    <t>GUADALUPE</t>
  </si>
  <si>
    <t>24/10/2025 08:47</t>
  </si>
  <si>
    <t>24/10/2025 16:35</t>
  </si>
  <si>
    <t>POA CIBERSEGURIDAD, INSTALAR EQUIPO FIREWALL RUGGED 70F Y EQUIPO SONDA. ACTIVIDAD CON PERDIDA DE SUPERVISION MENOR A 1 HORA. (R0122467)</t>
  </si>
  <si>
    <t>HUACHO</t>
  </si>
  <si>
    <t xml:space="preserve">SSEE           </t>
  </si>
  <si>
    <t>24/10/2025 10:36</t>
  </si>
  <si>
    <t>24/10/2025 14:30</t>
  </si>
  <si>
    <t>POA CIBERSEGURIDAD OT, MMONTAJE DE FIREWALL PRINCIPAL Y FIREWALL RESPALDO. INSTALACION DE FIREWALL EN EL GABINETE DEL MULTIPLEXOR, TENDIDO DE CABLE ELECTRICO DESDE GABINETE DE SSAA 48VDC HACIA GABINETE DE MULTIPLEXOR. ACTIVIDAD CON PERDIDA DE SUPERVISION MENOR A 1 HORA. (R0122527)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</si>
  <si>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</si>
  <si>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</si>
  <si>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</si>
  <si>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</si>
  <si>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</si>
  <si>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</si>
  <si>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</si>
  <si>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SA-2551 DE LA CELDA DEL T4-261 INDISPONIBLE POR FALLA EN EL MECANISMO DE TRANSMISION.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</si>
  <si>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</si>
  <si>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</si>
  <si>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</si>
  <si>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</si>
  <si>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</si>
  <si>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</si>
  <si>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</si>
  <si>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</si>
  <si>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</si>
  <si>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</si>
  <si>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</si>
  <si>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</si>
  <si>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</si>
  <si>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</si>
  <si>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</si>
  <si>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</si>
  <si>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</si>
  <si>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</si>
  <si>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</si>
  <si>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CL-1142</t>
  </si>
  <si>
    <t>24/10/2025 08:11</t>
  </si>
  <si>
    <t>24/10/2025 16:39</t>
  </si>
  <si>
    <t>A SOLICITUD DE OSINERGMIN, SE REALIZARA LA MEDICION DE LA RESISTENCIA DE LA MALLA DE PUESTA A TIERRA (PAT), ASI COMO DE LAS TENSIONES DE TOQUE Y PASO EN LA SUBESTACION TINGO MARIA. DURANTE ESTAS ACTIVIDADES, NO SE DEBEN EJECUTAR TRABAJOS EN LA CELDA NI EN LA LINEA. (R0121283)</t>
  </si>
  <si>
    <t>TINTAYA</t>
  </si>
  <si>
    <t>DIFERENCIAL DE BARRAS DESHABILITADO</t>
  </si>
  <si>
    <t>SVC</t>
  </si>
  <si>
    <t>OPERACION DEGRADADA POR FALLA EN EL SISTEMA DE ENFRIAMIENTO, SOLO OPERA COMO BANCO DE 15 MVAR.</t>
  </si>
  <si>
    <t>TRUJILLO NORTE</t>
  </si>
  <si>
    <t>CL-SVC1</t>
  </si>
  <si>
    <t>NDISPONIBLE POR PROBLEMAS EN LA TARJETA DE CONTROL</t>
  </si>
  <si>
    <t>ZORRITOS</t>
  </si>
  <si>
    <t>CL-6664</t>
  </si>
  <si>
    <t>SA-6297 DE LA CL-6664 INDISPONIBLE PARA MANIOBRAS DESDE NIVEL 1, 2 Y 3 POR MOTOR QUEMADO. SOLO ES POSIBLE MANIOBRAR EL SA-6297 DESDE NIVEL 0 CON PALANCA.</t>
  </si>
  <si>
    <t>SAN GABAN</t>
  </si>
  <si>
    <t>AZANGARO - SAN GABAN II</t>
  </si>
  <si>
    <t>L-1010</t>
  </si>
  <si>
    <t>24/10/2025 08:00</t>
  </si>
  <si>
    <t>Mantenimiento Preventivo</t>
  </si>
  <si>
    <t>SOUTHERN PERU CC</t>
  </si>
  <si>
    <t>ILO 3 - PLAZA TOQUEPALA</t>
  </si>
  <si>
    <t>L-1393</t>
  </si>
  <si>
    <t>24/10/2025 09:13</t>
  </si>
  <si>
    <t>24/10/2025 10:56</t>
  </si>
  <si>
    <t>INSPECCION DE LA FALLA EN EL MECANISMO DE OPERACION DEL INTERRUPTOR DE POTENCIA HCB 1753 EN S.E. ILO3.</t>
  </si>
  <si>
    <t>CAHUA</t>
  </si>
  <si>
    <t>Mantenimiento Mayor UG2 + CAMBIO DE UH + CAMBIO DE TURBINA UG2</t>
  </si>
  <si>
    <t>24/10/2025 18:20</t>
  </si>
  <si>
    <t>RETIRO DE DIQUE</t>
  </si>
  <si>
    <t>CHEVES</t>
  </si>
  <si>
    <t>EMB CHECRAS</t>
  </si>
  <si>
    <t>24/10/2025 03:25</t>
  </si>
  <si>
    <t>CAMBIO DE COMPUERTAS IG1 E IG3 + FFG2</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</si>
  <si>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</si>
  <si>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</si>
  <si>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</si>
  <si>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</si>
  <si>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</si>
  <si>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</si>
  <si>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</si>
  <si>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</si>
  <si>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</si>
  <si>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</si>
  <si>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</si>
  <si>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</si>
  <si>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</si>
  <si>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</si>
  <si>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</si>
  <si>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</si>
  <si>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</si>
  <si>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</si>
  <si>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</si>
  <si>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</si>
  <si>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</si>
  <si>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</si>
  <si>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</si>
  <si>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</si>
  <si>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</si>
  <si>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</si>
  <si>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</si>
  <si>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</si>
  <si>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</si>
  <si>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</si>
  <si>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</si>
  <si>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24/10/2025 08:30</t>
  </si>
  <si>
    <t>24/10/2025 18:30</t>
  </si>
  <si>
    <t>POA CIBERSEGURIDAD OT, MMONTAJE DE FIREWALL PRINCIPAL Y FIREWALL RESPALDO. INSTALACION DE FIREWALL EN EL GABINETE DEL MULTIPLEXOR, TENDIDO DE CABLE ELECTRICO DESDE GABINETE DE SSAA 48VDC HACIA GABINETE DE MULTIPLEXOR. ACTIVIDAD CON PERDIDA DE SUPERVISION MENOR A 1 HORA. (R0122526)</t>
  </si>
  <si>
    <t>SOCABAYA</t>
  </si>
  <si>
    <t>SVC-5</t>
  </si>
  <si>
    <t>OPERACION DEGRADADA DEL SVC-5 DENTRO DE LOS SIGUIENTES LIMITES -100/+198 MVAR POR FALLA EN SECCIONADOR SA-1423 DEL TSC-22 OCURRIDO EL 20.07.2024.</t>
  </si>
  <si>
    <t>24/10/2025 11:50</t>
  </si>
  <si>
    <t>MP 1A TERMOGRAFIA A EQUIPOS DE PATIO DE LLAVES 138KV DE CTM. DE 08 A 10 HRS: EQUIPOS CTM CONECTADOS EN BARRA  A  Y LUEGO A BARRA  B . DE 10 A 12 HRS: CELDAS REP, CTM Y SEAL QUEDAN CONECTADAS A LA BARRA  A , SE TRASLADA CADA CELDA CTM 138KV A LA BARRA  B  MEDIANTE SU SECCIONADOR DE TRANSFERENCIA DE FORMA SECUENCIAL. (R0122210)</t>
  </si>
  <si>
    <t>YARABAMBA</t>
  </si>
  <si>
    <t>AT-104 523</t>
  </si>
  <si>
    <t>CL-R-30</t>
  </si>
  <si>
    <t>CL-R30 CON MANDO SINCRONIZADO ASOCIADO AL INTERRUPTOR IN-5147 INDISPONIBLE. EL SABADO 19.04.25 NO PUDO SER AJUSTADO DEBIDO A FALTA DE EQUIPOS DE PARTE DE LA CONTRATISTA HITACHI.</t>
  </si>
  <si>
    <t>VARI ENERGIA S.A.C.</t>
  </si>
  <si>
    <t>ANASHIRONI</t>
  </si>
  <si>
    <t>24/10/2025 10:07</t>
  </si>
  <si>
    <t>24/10/2025 12:27</t>
  </si>
  <si>
    <t>A solicitud de la EGE Santa Ana, grupo G1 de la CH Anashironi F/S. Motivo: Seguridad de equipos y personal al momento de realizar el desmontaje, Izaje y traslado de estator del grupo G1 de la CH Renovandes H1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</si>
  <si>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</si>
  <si>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</si>
  <si>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</si>
  <si>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</si>
  <si>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</si>
  <si>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</si>
  <si>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</si>
  <si>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</si>
  <si>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</si>
  <si>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</si>
  <si>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</si>
  <si>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</si>
  <si>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</si>
  <si>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</si>
  <si>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</si>
  <si>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</si>
  <si>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</si>
  <si>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</si>
  <si>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</si>
  <si>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</si>
  <si>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</si>
  <si>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</si>
  <si>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</si>
  <si>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</si>
  <si>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</si>
  <si>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</si>
  <si>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</si>
  <si>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</si>
  <si>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</si>
  <si>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</si>
  <si>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</si>
  <si>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</si>
  <si>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</si>
  <si>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</si>
  <si>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</si>
  <si>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</si>
  <si>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</si>
  <si>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</si>
  <si>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</si>
  <si>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</si>
  <si>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</si>
  <si>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</si>
  <si>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</si>
  <si>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</si>
  <si>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</si>
  <si>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</si>
  <si>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</si>
  <si>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</si>
  <si>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</si>
  <si>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</si>
  <si>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</si>
  <si>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</si>
  <si>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</si>
  <si>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</si>
  <si>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</si>
  <si>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</si>
  <si>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</si>
  <si>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</si>
  <si>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</si>
  <si>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</si>
  <si>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</si>
  <si>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</si>
  <si>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</si>
  <si>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</si>
  <si>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</si>
  <si>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</si>
  <si>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</si>
  <si>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</si>
  <si>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</si>
  <si>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</si>
  <si>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</si>
  <si>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</si>
  <si>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</si>
  <si>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</si>
  <si>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</si>
  <si>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</si>
  <si>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</si>
  <si>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</si>
  <si>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</si>
  <si>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</si>
  <si>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</si>
  <si>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</si>
  <si>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</si>
  <si>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</si>
  <si>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</si>
  <si>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</si>
  <si>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</si>
  <si>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</si>
  <si>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</si>
  <si>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</si>
  <si>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</si>
  <si>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</si>
  <si>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</si>
  <si>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</si>
  <si>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</si>
  <si>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</si>
  <si>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</si>
  <si>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</si>
  <si>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</si>
  <si>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</si>
  <si>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</si>
  <si>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</si>
  <si>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</si>
  <si>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</si>
  <si>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</si>
  <si>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</si>
  <si>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</si>
  <si>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</si>
  <si>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</si>
  <si>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</si>
  <si>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</si>
  <si>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</si>
  <si>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</si>
  <si>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</si>
  <si>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</si>
  <si>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</si>
  <si>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</si>
  <si>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</si>
  <si>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</si>
  <si>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</si>
  <si>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</si>
  <si>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</si>
  <si>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</si>
  <si>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</si>
  <si>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</si>
  <si>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</si>
  <si>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</si>
  <si>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</si>
  <si>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</si>
  <si>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</si>
  <si>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</si>
  <si>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</si>
  <si>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</si>
  <si>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</si>
  <si>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</si>
  <si>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</si>
  <si>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</si>
  <si>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</si>
  <si>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</si>
  <si>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</si>
  <si>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</si>
  <si>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</si>
  <si>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</si>
  <si>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</si>
  <si>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</si>
  <si>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</si>
  <si>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</si>
  <si>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</si>
  <si>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</si>
  <si>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</si>
  <si>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</si>
  <si>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</si>
  <si>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</si>
  <si>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</si>
  <si>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</si>
  <si>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</si>
  <si>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</si>
  <si>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</si>
  <si>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</si>
  <si>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</si>
  <si>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</si>
  <si>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</si>
  <si>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</si>
  <si>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</si>
  <si>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</si>
  <si>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</si>
  <si>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</si>
  <si>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</si>
  <si>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</si>
  <si>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</si>
  <si>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</si>
  <si>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</si>
  <si>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</si>
  <si>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</si>
  <si>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</si>
  <si>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</si>
  <si>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</si>
  <si>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</si>
  <si>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</si>
  <si>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</si>
  <si>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</si>
  <si>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</si>
  <si>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</si>
  <si>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</si>
  <si>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</si>
  <si>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</si>
  <si>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</si>
  <si>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</si>
  <si>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</si>
  <si>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</si>
  <si>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</si>
  <si>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</si>
  <si>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</si>
  <si>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</si>
  <si>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</si>
  <si>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</si>
  <si>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</si>
  <si>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</si>
  <si>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</si>
  <si>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</si>
  <si>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</si>
  <si>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</si>
  <si>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</si>
  <si>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</si>
  <si>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</si>
  <si>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</si>
  <si>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</si>
  <si>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</si>
  <si>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</si>
  <si>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</si>
  <si>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</si>
  <si>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</si>
  <si>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</si>
  <si>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</si>
  <si>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</si>
  <si>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</si>
  <si>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</si>
  <si>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</si>
  <si>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</si>
  <si>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</si>
  <si>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</si>
  <si>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</si>
  <si>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</si>
  <si>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</si>
  <si>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</si>
  <si>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</si>
  <si>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</si>
  <si>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</si>
  <si>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</si>
  <si>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</si>
  <si>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</si>
  <si>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</si>
  <si>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</si>
  <si>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</si>
  <si>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</si>
  <si>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</si>
  <si>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</si>
  <si>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</si>
  <si>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</si>
  <si>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</si>
  <si>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</si>
  <si>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</si>
  <si>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</si>
  <si>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</si>
  <si>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</si>
  <si>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</si>
  <si>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</si>
  <si>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</si>
  <si>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</si>
  <si>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</si>
  <si>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</si>
  <si>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</si>
  <si>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</si>
  <si>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</si>
  <si>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</si>
  <si>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</si>
  <si>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</si>
  <si>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</si>
  <si>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</si>
  <si>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</si>
  <si>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</si>
  <si>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</si>
  <si>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</si>
  <si>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</si>
  <si>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</si>
  <si>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</si>
  <si>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</si>
  <si>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</si>
  <si>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</si>
  <si>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</si>
  <si>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</si>
  <si>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</si>
  <si>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</si>
  <si>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</si>
  <si>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</si>
  <si>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</si>
  <si>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</si>
  <si>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</si>
  <si>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</si>
  <si>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</si>
  <si>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</si>
  <si>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</si>
  <si>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</si>
  <si>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</si>
  <si>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</si>
  <si>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</si>
  <si>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</si>
  <si>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</si>
  <si>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</si>
  <si>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</si>
  <si>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</si>
  <si>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</si>
  <si>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</si>
  <si>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</si>
  <si>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</si>
  <si>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</si>
  <si>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</si>
  <si>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</si>
  <si>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</si>
  <si>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</si>
  <si>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</si>
  <si>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</si>
  <si>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</si>
  <si>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</si>
  <si>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</si>
  <si>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</si>
  <si>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</si>
  <si>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</si>
  <si>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</si>
  <si>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</si>
  <si>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</si>
  <si>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</si>
  <si>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</si>
  <si>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</si>
  <si>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</si>
  <si>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</si>
  <si>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</si>
  <si>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</si>
  <si>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</si>
  <si>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</si>
  <si>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</si>
  <si>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</si>
  <si>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</si>
  <si>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</si>
  <si>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</si>
  <si>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</si>
  <si>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</si>
  <si>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</si>
  <si>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</si>
  <si>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</si>
  <si>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</si>
  <si>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</si>
  <si>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</si>
  <si>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</si>
  <si>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</si>
  <si>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</si>
  <si>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</si>
  <si>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</si>
  <si>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</si>
  <si>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</si>
  <si>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</si>
  <si>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</si>
  <si>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</si>
  <si>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</si>
  <si>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</si>
  <si>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</si>
  <si>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</si>
  <si>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</si>
  <si>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</si>
  <si>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</si>
  <si>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</si>
  <si>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</si>
  <si>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</si>
  <si>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</si>
  <si>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</si>
  <si>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</si>
  <si>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</si>
  <si>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</si>
  <si>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</si>
  <si>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</si>
  <si>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</si>
  <si>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</si>
  <si>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</si>
  <si>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</si>
  <si>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</si>
  <si>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</si>
  <si>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</si>
  <si>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</si>
  <si>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</si>
  <si>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</si>
  <si>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</si>
  <si>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</si>
  <si>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</si>
  <si>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</si>
  <si>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</si>
  <si>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</si>
  <si>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</si>
  <si>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</si>
  <si>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</si>
  <si>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</si>
  <si>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</si>
  <si>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</si>
  <si>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</si>
  <si>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</si>
  <si>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</si>
  <si>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</si>
  <si>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</si>
  <si>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</si>
  <si>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</si>
  <si>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</si>
  <si>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</si>
  <si>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</si>
  <si>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</si>
  <si>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</si>
  <si>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</si>
  <si>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</si>
  <si>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</si>
  <si>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</si>
  <si>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</si>
  <si>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</si>
  <si>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</si>
  <si>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</si>
  <si>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</si>
  <si>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</si>
  <si>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</si>
  <si>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</si>
  <si>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</si>
  <si>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</si>
  <si>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</si>
  <si>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</si>
  <si>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</si>
  <si>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</si>
  <si>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</si>
  <si>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</si>
  <si>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</si>
  <si>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</si>
  <si>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</si>
  <si>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</si>
  <si>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</si>
  <si>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</si>
  <si>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</si>
  <si>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</si>
  <si>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</si>
  <si>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</si>
  <si>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</si>
  <si>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</si>
  <si>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</si>
  <si>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</si>
  <si>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</si>
  <si>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</si>
  <si>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</si>
  <si>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</si>
  <si>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</si>
  <si>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</si>
  <si>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</si>
  <si>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</si>
  <si>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</si>
  <si>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</si>
  <si>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</si>
  <si>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</si>
  <si>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</si>
  <si>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</si>
  <si>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</si>
  <si>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</si>
  <si>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</si>
  <si>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</si>
  <si>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</si>
  <si>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</si>
  <si>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</si>
  <si>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</si>
  <si>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</si>
  <si>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</si>
  <si>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</si>
  <si>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</si>
  <si>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</si>
  <si>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</si>
  <si>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</si>
  <si>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</si>
  <si>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</si>
  <si>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</si>
  <si>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</si>
  <si>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</si>
  <si>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</si>
  <si>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</si>
  <si>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</si>
  <si>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</si>
  <si>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</si>
  <si>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</si>
  <si>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</si>
  <si>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</si>
  <si>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</si>
  <si>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</si>
  <si>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</si>
  <si>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</si>
  <si>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</si>
  <si>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</si>
  <si>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</si>
  <si>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</si>
  <si>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</si>
  <si>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</si>
  <si>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</si>
  <si>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</si>
  <si>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</si>
  <si>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</si>
  <si>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</si>
  <si>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</si>
  <si>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</si>
  <si>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</si>
  <si>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</si>
  <si>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</si>
  <si>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</si>
  <si>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</si>
  <si>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</si>
  <si>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</si>
  <si>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</si>
  <si>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</si>
  <si>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</si>
  <si>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</si>
  <si>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</si>
  <si>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</si>
  <si>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</si>
  <si>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</si>
  <si>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</si>
  <si>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viernes, 24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</si>
  <si>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</si>
  <si>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</si>
  <si>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</si>
  <si>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</si>
  <si>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</si>
  <si>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</si>
  <si>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</si>
  <si>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</si>
  <si>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</si>
  <si>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</si>
  <si>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</si>
  <si>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</si>
  <si>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</si>
  <si>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</si>
  <si>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</si>
  <si>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</si>
  <si>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</si>
  <si>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</si>
  <si>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</si>
  <si>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</si>
  <si>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</si>
  <si>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</si>
  <si>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</si>
  <si>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</si>
  <si>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</si>
  <si>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</si>
  <si>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</si>
  <si>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</si>
  <si>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</si>
  <si>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</si>
  <si>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</si>
  <si>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</si>
  <si>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</si>
  <si>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</si>
  <si>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</si>
  <si>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</si>
  <si>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</si>
  <si>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</si>
  <si>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</si>
  <si>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</si>
  <si>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</si>
  <si>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</si>
  <si>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</si>
  <si>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</si>
  <si>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</si>
  <si>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</si>
  <si>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</si>
  <si>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</si>
  <si>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</si>
  <si>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</si>
  <si>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</si>
  <si>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</si>
  <si>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</si>
  <si>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</si>
  <si>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</si>
  <si>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</si>
  <si>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</si>
  <si>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</si>
  <si>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</si>
  <si>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</si>
  <si>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</si>
  <si>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</si>
  <si>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</si>
  <si>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</si>
  <si>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</si>
  <si>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</si>
  <si>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</si>
  <si>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</si>
  <si>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</si>
  <si>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</si>
  <si>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</si>
  <si>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</si>
  <si>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</si>
  <si>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</si>
  <si>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</si>
  <si>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</si>
  <si>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</si>
  <si>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</si>
  <si>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</si>
  <si>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</si>
  <si>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</si>
  <si>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</si>
  <si>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</si>
  <si>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</si>
  <si>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</si>
  <si>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</si>
  <si>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</si>
  <si>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</si>
  <si>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</si>
  <si>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</si>
  <si>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</si>
  <si>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</si>
  <si>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</si>
  <si>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</si>
  <si>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</si>
  <si>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</si>
  <si>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</si>
  <si>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</si>
  <si>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</si>
  <si>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</si>
  <si>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</si>
  <si>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</si>
  <si>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</si>
  <si>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</si>
  <si>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</si>
  <si>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</si>
  <si>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</si>
  <si>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</si>
  <si>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</si>
  <si>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</si>
  <si>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</si>
  <si>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</si>
  <si>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</si>
  <si>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</si>
  <si>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</si>
  <si>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</si>
  <si>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</si>
  <si>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</si>
  <si>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</si>
  <si>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</si>
  <si>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</si>
  <si>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</si>
  <si>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</si>
  <si>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</si>
  <si>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</si>
  <si>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</si>
  <si>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</si>
  <si>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</si>
  <si>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</si>
  <si>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</si>
  <si>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</si>
  <si>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</si>
  <si>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</si>
  <si>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</si>
  <si>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</si>
  <si>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</si>
  <si>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</si>
  <si>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</si>
  <si>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</si>
  <si>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</si>
  <si>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</si>
  <si>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</si>
  <si>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</si>
  <si>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</si>
  <si>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24/10/2025 11:03:00</t>
  </si>
  <si>
    <t>24/10/2025 11:00:00</t>
  </si>
  <si>
    <t>MAPLE- BAGAZO</t>
  </si>
  <si>
    <t>SAN_JACINTO - BAGAZO</t>
  </si>
  <si>
    <t>AGROLMOS TV1 &amp; TV2 - BAGAZO</t>
  </si>
  <si>
    <t>G-1</t>
  </si>
  <si>
    <t>CANA BRAVA TV1 - BAGAZO</t>
  </si>
  <si>
    <t>24/10/2025 08:06:00</t>
  </si>
  <si>
    <t>CANA BRAVA TV1 &amp; TV2 - BAGAZO</t>
  </si>
  <si>
    <t>24/10/2025 08:09:00</t>
  </si>
  <si>
    <t>24/10/2025 08:16:00</t>
  </si>
  <si>
    <t>24/10/2025 10:06:00</t>
  </si>
  <si>
    <t>G-2</t>
  </si>
  <si>
    <t>CANA BRAVA TV2 - BAGAZO</t>
  </si>
  <si>
    <t>24/10/2025 11:55:00</t>
  </si>
  <si>
    <t>24/10/2025 12:09:00</t>
  </si>
  <si>
    <t>24/10/2025 15:35:00</t>
  </si>
  <si>
    <t>24/10/2025 17:13:00</t>
  </si>
  <si>
    <t>MALACAS1 TG6 - GAS</t>
  </si>
  <si>
    <t>24/10/2025 06:27:00</t>
  </si>
  <si>
    <t>24/10/2025 06:10:00</t>
  </si>
  <si>
    <t>POR POTENCIA O ENERGIA</t>
  </si>
  <si>
    <t>24/10/2025 16:45:00</t>
  </si>
  <si>
    <t>24/10/2025 16:33:00</t>
  </si>
  <si>
    <t>MALACAS3 TG5 - GAS</t>
  </si>
  <si>
    <t>24/10/2025 08:23:00</t>
  </si>
  <si>
    <t>24/10/2025 09:34:00</t>
  </si>
  <si>
    <t>24/10/2025 08:22:00</t>
  </si>
  <si>
    <t>POR PRUEBAS</t>
  </si>
  <si>
    <t>CHILCA1 CCOMB TG3 - GAS</t>
  </si>
  <si>
    <t>FENIX CCOMB GT11 &amp; GT12 - GAS</t>
  </si>
  <si>
    <t>24/10/2025 03:00:00</t>
  </si>
  <si>
    <t>POR RSF</t>
  </si>
  <si>
    <t>24/10/2025 08:39:00</t>
  </si>
  <si>
    <t>A MINIMA CARGA</t>
  </si>
  <si>
    <t>24/10/2025 15:29:00</t>
  </si>
  <si>
    <t>prueba CEMS</t>
  </si>
  <si>
    <t>KALLPA CCOMB TG1 &amp; TG2 &amp; TG3 - GAS</t>
  </si>
  <si>
    <t>24/10/2025 23:30:00</t>
  </si>
  <si>
    <t>LAS FLORES CCOMB TG1 - GAS</t>
  </si>
  <si>
    <t>24/10/2025 02:20:00</t>
  </si>
  <si>
    <t>24/10/2025 03:10:00</t>
  </si>
  <si>
    <t>24/10/2025 08:42:00</t>
  </si>
  <si>
    <t>24/10/2025 09:17:00</t>
  </si>
  <si>
    <t>VENTANILLA CCOMB TG3 &amp; TG4 - GAS</t>
  </si>
  <si>
    <t>24/10/2025 01:19:00</t>
  </si>
  <si>
    <t>24/10/2025 05:24:00</t>
  </si>
  <si>
    <t>24/10/2025 08:40:00</t>
  </si>
  <si>
    <t>24/10/2025 10:16:00</t>
  </si>
  <si>
    <t>HUAYCOLORO - BIOGAS</t>
  </si>
  <si>
    <t>LA GRINGA V - BIOGAS</t>
  </si>
  <si>
    <t>DONA CATALINA  - BIOGAS</t>
  </si>
  <si>
    <t>G1 CALLAO</t>
  </si>
  <si>
    <t>CALLAO - BIOGAS</t>
  </si>
  <si>
    <t>Hora Inicio y Fin de Indisponibilidades de las Unidades de Generación SEIN</t>
  </si>
  <si>
    <t>Mantenimiento por 32,000 horas de operación</t>
  </si>
  <si>
    <t>Reemplazo del estator del grupo generador en la Central Hidroeléctrica Renovandes H1</t>
  </si>
  <si>
    <t>YUNCÁN</t>
  </si>
  <si>
    <t>MANTENIMIENTO MAYOR DE TURBINA UG2 (INSPECCIÓN DE LUCES Y TINTES PENETRANTES)</t>
  </si>
  <si>
    <t>MANTENIMIENTO EQUIPOS AUXILIARES, UNIDAD DE POTENCIA HIDRAULICA, SISTEMA DE REFRIGERACION, TABLEROS DE CONTROL Y PROTECCIÓN UG2.</t>
  </si>
  <si>
    <t>PARADA POR EMERGENCIA POR PRESENCIA DE ARCO ELÉCTRICO EN EL REGULADOR DE TENSIÓN.</t>
  </si>
  <si>
    <t>TRIP CON 65 MW CUYA CAUSA SE ENCUENTRAN EN INVESTIGACIÓN.</t>
  </si>
  <si>
    <t>CAMBIO DE NUCLEO + REBOBINADO DE GENERADOR UG4 + MANTENIMIENTO MAYOR UG4 + Inspección Semestral 2 F/S UG4</t>
  </si>
  <si>
    <t>EJECUTADO</t>
  </si>
  <si>
    <t>Viernes 24 de Octubre del 2025 / SEM N° 42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</si>
  <si>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</si>
  <si>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</si>
  <si>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</si>
  <si>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</si>
  <si>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</si>
  <si>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</si>
  <si>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</si>
  <si>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</si>
  <si>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</si>
  <si>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</si>
  <si>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</si>
  <si>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</si>
  <si>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</si>
  <si>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</si>
  <si>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</si>
  <si>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</si>
  <si>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</si>
  <si>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</si>
  <si>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</si>
  <si>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</si>
  <si>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</si>
  <si>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</si>
  <si>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</si>
  <si>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</si>
  <si>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</si>
  <si>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</si>
  <si>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</si>
  <si>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</si>
  <si>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</si>
  <si>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</si>
  <si>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</si>
  <si>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</si>
  <si>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</si>
  <si>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</si>
  <si>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</si>
  <si>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</si>
  <si>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</si>
  <si>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</si>
  <si>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</si>
  <si>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</si>
  <si>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</si>
  <si>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</si>
  <si>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</si>
  <si>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</si>
  <si>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</si>
  <si>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</si>
  <si>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</si>
  <si>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</si>
  <si>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</si>
  <si>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</si>
  <si>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</si>
  <si>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</si>
  <si>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</si>
  <si>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</si>
  <si>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</si>
  <si>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</si>
  <si>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</si>
  <si>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</si>
  <si>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</si>
  <si>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</si>
  <si>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</si>
  <si>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</si>
  <si>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</si>
  <si>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</si>
  <si>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</si>
  <si>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</si>
  <si>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</si>
  <si>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</si>
  <si>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</si>
  <si>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</si>
  <si>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</si>
  <si>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</si>
  <si>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</si>
  <si>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</si>
  <si>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</si>
  <si>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</si>
  <si>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</si>
  <si>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</si>
  <si>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</si>
  <si>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</si>
  <si>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</si>
  <si>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</si>
  <si>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</si>
  <si>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</si>
  <si>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</si>
  <si>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</si>
  <si>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</si>
  <si>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</si>
  <si>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</si>
  <si>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</si>
  <si>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</si>
  <si>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</si>
  <si>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</si>
  <si>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</si>
  <si>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</si>
  <si>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</si>
  <si>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</si>
  <si>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</si>
  <si>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</si>
  <si>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</si>
  <si>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</si>
  <si>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</si>
  <si>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</si>
  <si>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</si>
  <si>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</si>
  <si>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</si>
  <si>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</si>
  <si>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</si>
  <si>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</si>
  <si>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</si>
  <si>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</si>
  <si>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</si>
  <si>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</si>
  <si>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</si>
  <si>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4977024.27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</si>
  <si>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</si>
  <si>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</si>
  <si>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</si>
  <si>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</si>
  <si>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</si>
  <si>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</si>
  <si>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</si>
  <si>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</si>
  <si>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</si>
  <si>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</si>
  <si>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</si>
  <si>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</si>
  <si>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</si>
  <si>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</si>
  <si>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</si>
  <si>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</si>
  <si>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</si>
  <si>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</si>
  <si>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</si>
  <si>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</si>
  <si>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</si>
  <si>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</si>
  <si>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</si>
  <si>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</si>
  <si>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</si>
  <si>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</si>
  <si>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</si>
  <si>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</si>
  <si>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</si>
  <si>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</si>
  <si>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</si>
  <si>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</si>
  <si>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</si>
  <si>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</si>
  <si>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</si>
  <si>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</si>
  <si>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</si>
  <si>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</si>
  <si>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</si>
  <si>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</si>
  <si>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</si>
  <si>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</si>
  <si>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</si>
  <si>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</si>
  <si>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</si>
  <si>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</si>
  <si>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</si>
  <si>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</si>
  <si>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</si>
  <si>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</si>
  <si>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</si>
  <si>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</si>
  <si>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</si>
  <si>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</si>
  <si>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</si>
  <si>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</si>
  <si>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</si>
  <si>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</si>
  <si>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</si>
  <si>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</si>
  <si>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</si>
  <si>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</si>
  <si>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</si>
  <si>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</si>
  <si>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</si>
  <si>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</si>
  <si>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</si>
  <si>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</si>
  <si>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</si>
  <si>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</si>
  <si>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</si>
  <si>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</si>
  <si>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</si>
  <si>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</si>
  <si>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</si>
  <si>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</si>
  <si>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</si>
  <si>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</si>
  <si>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</si>
  <si>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</si>
  <si>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</si>
  <si>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</si>
  <si>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</si>
  <si>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</si>
  <si>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</si>
  <si>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</si>
  <si>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</si>
  <si>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</si>
  <si>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</si>
  <si>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</si>
  <si>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</si>
  <si>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</si>
  <si>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</si>
  <si>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</si>
  <si>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</si>
  <si>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</si>
  <si>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</si>
  <si>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</si>
  <si>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</si>
  <si>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</si>
  <si>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</si>
  <si>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</si>
  <si>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</si>
  <si>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</si>
  <si>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</si>
  <si>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</si>
  <si>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</si>
  <si>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</si>
  <si>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</si>
  <si>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</si>
  <si>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</si>
  <si>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</si>
  <si>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</si>
  <si>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</si>
  <si>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</si>
  <si>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</si>
  <si>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</si>
  <si>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</si>
  <si>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</si>
  <si>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</si>
  <si>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</si>
  <si>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</si>
  <si>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</si>
  <si>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</si>
  <si>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</si>
  <si>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</si>
  <si>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</si>
  <si>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</si>
  <si>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</si>
  <si>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</si>
  <si>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</si>
  <si>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</si>
  <si>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</si>
  <si>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</si>
  <si>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</si>
  <si>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</si>
  <si>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</si>
  <si>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</si>
  <si>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</si>
  <si>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</si>
  <si>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</si>
  <si>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</si>
  <si>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</si>
  <si>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</si>
  <si>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</si>
  <si>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EN PLANTA</t>
  </si>
  <si>
    <t>Reporte de Consumo de Combustibles</t>
  </si>
  <si>
    <t>CONSUMO DE COMBUSTIBLES - LÍQUIDO, SÓLIDO, GASEOSO</t>
  </si>
  <si>
    <t>MEDIDOR</t>
  </si>
  <si>
    <t>24/Oct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</si>
  <si>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</si>
  <si>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</si>
  <si>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</si>
  <si>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</si>
  <si>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</si>
  <si>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</si>
  <si>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</si>
  <si>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</si>
  <si>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</si>
  <si>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</si>
  <si>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</si>
  <si>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</si>
  <si>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</si>
  <si>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</si>
  <si>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</si>
  <si>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</si>
  <si>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</si>
  <si>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</si>
  <si>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</si>
  <si>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</si>
  <si>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</si>
  <si>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</si>
  <si>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</si>
  <si>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</si>
  <si>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</si>
  <si>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</si>
  <si>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</si>
  <si>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</si>
  <si>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</si>
  <si>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</si>
  <si>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</si>
  <si>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</si>
  <si>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</si>
  <si>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</si>
  <si>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</si>
  <si>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</si>
  <si>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</si>
  <si>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</si>
  <si>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</si>
  <si>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</si>
  <si>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</si>
  <si>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</si>
  <si>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</si>
  <si>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</si>
  <si>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</si>
  <si>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</si>
  <si>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</si>
  <si>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</si>
  <si>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</si>
  <si>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</si>
  <si>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</si>
  <si>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</si>
  <si>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</si>
  <si>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</si>
  <si>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</si>
  <si>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</si>
  <si>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</si>
  <si>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</si>
  <si>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</si>
  <si>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</si>
  <si>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</si>
  <si>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</si>
  <si>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</si>
  <si>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</si>
  <si>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</si>
  <si>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</si>
  <si>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</si>
  <si>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</si>
  <si>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</si>
  <si>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</si>
  <si>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</si>
  <si>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</si>
  <si>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</si>
  <si>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24/10/2025 01:00</t>
  </si>
  <si>
    <t>24/10/2025 02:00</t>
  </si>
  <si>
    <t>24/10/2025 03:00</t>
  </si>
  <si>
    <t>24/10/2025 05:00</t>
  </si>
  <si>
    <t>24/10/2025 10:00</t>
  </si>
  <si>
    <t>24/10/2025 11:00</t>
  </si>
  <si>
    <t>24/10/2025 12:00</t>
  </si>
  <si>
    <t>24/10/2025 13:00</t>
  </si>
  <si>
    <t>24/10/2025 15:00</t>
  </si>
  <si>
    <t>24/10/2025 18:00</t>
  </si>
  <si>
    <t>24/10/2025 19:00</t>
  </si>
  <si>
    <t>24/10/2025 20:00</t>
  </si>
  <si>
    <t>24/10/2025 21:00</t>
  </si>
  <si>
    <t>24/10/2025 23:00</t>
  </si>
  <si>
    <t>TEMPERATURA AMBIENTE (ºC)</t>
  </si>
  <si>
    <t>Disponibilidad de Gas Natural de las Centrales Termoeléctricas</t>
  </si>
  <si>
    <t>GASEODUCTO</t>
  </si>
  <si>
    <t>VOLUMEN DE GAS (Mm3)</t>
  </si>
  <si>
    <t>INICIAL</t>
  </si>
  <si>
    <t>GASEODUCTO DE CAMISEA (EGESUR)</t>
  </si>
  <si>
    <t>25/10/2025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</si>
  <si>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</si>
  <si>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</si>
  <si>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</si>
  <si>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</si>
  <si>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</si>
  <si>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</si>
  <si>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</si>
  <si>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</si>
  <si>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</si>
  <si>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</si>
  <si>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</si>
  <si>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</si>
  <si>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</si>
  <si>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</si>
  <si>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</si>
  <si>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</si>
  <si>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</si>
  <si>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</si>
  <si>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</si>
  <si>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</si>
  <si>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</si>
  <si>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</si>
  <si>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</si>
  <si>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</si>
  <si>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</si>
  <si>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</si>
  <si>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</si>
  <si>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</si>
  <si>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</si>
  <si>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</si>
  <si>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</si>
  <si>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</si>
  <si>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</si>
  <si>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</si>
  <si>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</si>
  <si>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</si>
  <si>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</si>
  <si>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</si>
  <si>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</si>
  <si>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</si>
  <si>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</si>
  <si>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</si>
  <si>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</si>
  <si>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</si>
  <si>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</si>
  <si>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</si>
  <si>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</si>
  <si>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</si>
  <si>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</si>
  <si>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</si>
  <si>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</si>
  <si>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</si>
  <si>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</si>
  <si>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</si>
  <si>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</si>
  <si>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</si>
  <si>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</si>
  <si>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</si>
  <si>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</si>
  <si>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</si>
  <si>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</si>
  <si>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</si>
  <si>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</si>
  <si>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</si>
  <si>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</si>
  <si>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</si>
  <si>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</si>
  <si>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</si>
  <si>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</si>
  <si>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</si>
  <si>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</si>
  <si>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</si>
  <si>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</si>
  <si>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</si>
  <si>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</si>
  <si>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</si>
  <si>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</si>
  <si>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</si>
  <si>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</si>
  <si>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</si>
  <si>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</si>
  <si>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</si>
  <si>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</si>
  <si>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</si>
  <si>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</si>
  <si>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</si>
  <si>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</si>
  <si>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</si>
  <si>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</si>
  <si>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</si>
  <si>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</si>
  <si>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</si>
  <si>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</si>
  <si>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</si>
  <si>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</si>
  <si>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</si>
  <si>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</si>
  <si>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</si>
  <si>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</si>
  <si>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</si>
  <si>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</si>
  <si>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</si>
  <si>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</si>
  <si>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</si>
  <si>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</si>
  <si>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</si>
  <si>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</si>
  <si>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</si>
  <si>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</si>
  <si>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</si>
  <si>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</si>
  <si>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</si>
  <si>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</si>
  <si>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</si>
  <si>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</si>
  <si>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</si>
  <si>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</si>
  <si>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</si>
  <si>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</si>
  <si>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</si>
  <si>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</si>
  <si>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</si>
  <si>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</si>
  <si>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</si>
  <si>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</si>
  <si>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</si>
  <si>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</si>
  <si>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</si>
  <si>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</si>
  <si>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</si>
  <si>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</si>
  <si>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</si>
  <si>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</si>
  <si>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</si>
  <si>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</si>
  <si>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</si>
  <si>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</si>
  <si>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</si>
  <si>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</si>
  <si>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</si>
  <si>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</si>
  <si>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</si>
  <si>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</si>
  <si>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</si>
  <si>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</si>
  <si>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</si>
  <si>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</si>
  <si>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</si>
  <si>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</si>
  <si>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</si>
  <si>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</si>
  <si>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</si>
  <si>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</si>
  <si>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</si>
  <si>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</si>
  <si>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</si>
  <si>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</si>
  <si>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</si>
  <si>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</si>
  <si>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</si>
  <si>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</si>
  <si>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</si>
  <si>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</si>
  <si>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</si>
  <si>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</si>
  <si>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</si>
  <si>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</si>
  <si>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</si>
  <si>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</si>
  <si>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</si>
  <si>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</si>
  <si>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</si>
  <si>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</si>
  <si>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</si>
  <si>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</si>
  <si>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</si>
  <si>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</si>
  <si>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</si>
  <si>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</si>
  <si>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</si>
  <si>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</si>
  <si>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</si>
  <si>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</si>
  <si>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</si>
  <si>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</si>
  <si>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</si>
  <si>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</si>
  <si>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</si>
  <si>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</si>
  <si>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</si>
  <si>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</si>
  <si>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</si>
  <si>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</si>
  <si>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</si>
  <si>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</si>
  <si>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</si>
  <si>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</si>
  <si>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</si>
  <si>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</si>
  <si>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</si>
  <si>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</si>
  <si>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</si>
  <si>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</si>
  <si>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</si>
  <si>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</si>
  <si>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</si>
  <si>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</si>
  <si>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</si>
  <si>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</si>
  <si>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</si>
  <si>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</si>
  <si>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</si>
  <si>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</si>
  <si>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</si>
  <si>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</si>
  <si>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</si>
  <si>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</si>
  <si>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</si>
  <si>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</si>
  <si>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</si>
  <si>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</si>
  <si>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</si>
  <si>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</si>
  <si>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</si>
  <si>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</si>
  <si>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</si>
  <si>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</si>
  <si>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</si>
  <si>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</si>
  <si>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</si>
  <si>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</si>
  <si>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</si>
  <si>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</si>
  <si>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</si>
  <si>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</si>
  <si>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</si>
  <si>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</si>
  <si>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</si>
  <si>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</si>
  <si>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</si>
  <si>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</si>
  <si>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</si>
  <si>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</si>
  <si>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</si>
  <si>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</si>
  <si>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</si>
  <si>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</si>
  <si>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</si>
  <si>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</si>
  <si>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</si>
  <si>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</si>
  <si>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</si>
  <si>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</si>
  <si>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</si>
  <si>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</si>
  <si>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</si>
  <si>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</si>
  <si>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</si>
  <si>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</si>
  <si>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</si>
  <si>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</si>
  <si>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</si>
  <si>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</si>
  <si>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</si>
  <si>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</si>
  <si>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</si>
  <si>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</si>
  <si>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</si>
  <si>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</si>
  <si>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</si>
  <si>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</si>
  <si>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</si>
  <si>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</si>
  <si>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</si>
  <si>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</si>
  <si>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</si>
  <si>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</si>
  <si>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</si>
  <si>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</si>
  <si>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</si>
  <si>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</si>
  <si>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</si>
  <si>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</si>
  <si>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</si>
  <si>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</si>
  <si>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</si>
  <si>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</si>
  <si>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</si>
  <si>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</si>
  <si>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</si>
  <si>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</si>
  <si>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</si>
  <si>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</si>
  <si>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</si>
  <si>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</si>
  <si>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</si>
  <si>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</si>
  <si>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</si>
  <si>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</si>
  <si>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</si>
  <si>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</si>
  <si>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</si>
  <si>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</si>
  <si>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</si>
  <si>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</si>
  <si>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</si>
  <si>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</si>
  <si>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</si>
  <si>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</si>
  <si>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</si>
  <si>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</si>
  <si>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</si>
  <si>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</si>
  <si>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</si>
  <si>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</si>
  <si>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</si>
  <si>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</si>
  <si>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</si>
  <si>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</si>
  <si>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</si>
  <si>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</si>
  <si>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</si>
  <si>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</si>
  <si>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</si>
  <si>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</si>
  <si>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</si>
  <si>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</si>
  <si>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</si>
  <si>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</si>
  <si>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</si>
  <si>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</si>
  <si>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</si>
  <si>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</si>
  <si>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</si>
  <si>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</si>
  <si>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</si>
  <si>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</si>
  <si>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</si>
  <si>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</si>
  <si>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</si>
  <si>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</si>
  <si>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</si>
  <si>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</si>
  <si>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</si>
  <si>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</si>
  <si>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</si>
  <si>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</si>
  <si>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</si>
  <si>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</si>
  <si>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</si>
  <si>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</si>
  <si>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</si>
  <si>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</si>
  <si>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</si>
  <si>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</si>
  <si>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</si>
  <si>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</si>
  <si>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</si>
  <si>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</si>
  <si>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</si>
  <si>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</si>
  <si>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</si>
  <si>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</si>
  <si>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</si>
  <si>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</si>
  <si>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</si>
  <si>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</si>
  <si>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</si>
  <si>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</si>
  <si>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</si>
  <si>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</si>
  <si>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</si>
  <si>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</si>
  <si>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</si>
  <si>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</si>
  <si>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</si>
  <si>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</si>
  <si>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</si>
  <si>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</si>
  <si>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</si>
  <si>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</si>
  <si>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</si>
  <si>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</si>
  <si>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</si>
  <si>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</si>
  <si>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</si>
  <si>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</si>
  <si>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</si>
  <si>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</si>
  <si>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</si>
  <si>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</si>
  <si>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</si>
  <si>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</si>
  <si>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</si>
  <si>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</si>
  <si>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</si>
  <si>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</si>
  <si>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</si>
  <si>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</si>
  <si>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</si>
  <si>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</si>
  <si>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</si>
  <si>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</si>
  <si>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</si>
  <si>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</si>
  <si>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</si>
  <si>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</si>
  <si>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</si>
  <si>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</si>
  <si>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</si>
  <si>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</si>
  <si>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</si>
  <si>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</si>
  <si>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</si>
  <si>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</si>
  <si>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</si>
  <si>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</si>
  <si>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</si>
  <si>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</si>
  <si>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</si>
  <si>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</si>
  <si>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</si>
  <si>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</si>
  <si>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</si>
  <si>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</si>
  <si>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</si>
  <si>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</si>
  <si>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</si>
  <si>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</si>
  <si>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</si>
  <si>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</si>
  <si>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</si>
  <si>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</si>
  <si>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</si>
  <si>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</si>
  <si>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</si>
  <si>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</si>
  <si>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</si>
  <si>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</si>
  <si>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</si>
  <si>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</si>
  <si>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</si>
  <si>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</si>
  <si>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</si>
  <si>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</si>
  <si>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</si>
  <si>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</si>
  <si>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</si>
  <si>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</si>
  <si>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</si>
  <si>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</si>
  <si>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</si>
  <si>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</si>
  <si>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</si>
  <si>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</si>
  <si>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</si>
  <si>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</si>
  <si>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</si>
  <si>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</si>
  <si>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</si>
  <si>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</si>
  <si>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</si>
  <si>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</si>
  <si>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</si>
  <si>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</si>
  <si>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</si>
  <si>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</si>
  <si>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</si>
  <si>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</si>
  <si>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</si>
  <si>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</si>
  <si>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</si>
  <si>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</si>
  <si>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</si>
  <si>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</si>
  <si>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</si>
  <si>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</si>
  <si>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</si>
  <si>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</si>
  <si>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</si>
  <si>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</si>
  <si>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</si>
  <si>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</si>
  <si>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</si>
  <si>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</si>
  <si>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</si>
  <si>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</si>
  <si>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</si>
  <si>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</si>
  <si>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</si>
  <si>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</si>
  <si>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</si>
  <si>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</si>
  <si>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</si>
  <si>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</si>
  <si>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</si>
  <si>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</si>
  <si>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</si>
  <si>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</si>
  <si>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</si>
  <si>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</si>
  <si>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</si>
  <si>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</si>
  <si>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</si>
  <si>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</si>
  <si>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</si>
  <si>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</si>
  <si>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</si>
  <si>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</si>
  <si>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</si>
  <si>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</si>
  <si>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</si>
  <si>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</si>
  <si>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</si>
  <si>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</si>
  <si>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</si>
  <si>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</si>
  <si>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</si>
  <si>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</si>
  <si>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</si>
  <si>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</si>
  <si>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</si>
  <si>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</si>
  <si>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</si>
  <si>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</si>
  <si>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</si>
  <si>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</si>
  <si>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</si>
  <si>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</si>
  <si>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</si>
  <si>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</si>
  <si>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</si>
  <si>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</si>
  <si>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</si>
  <si>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</si>
  <si>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</si>
  <si>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</si>
  <si>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</si>
  <si>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</si>
  <si>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</si>
  <si>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</si>
  <si>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</si>
  <si>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</si>
  <si>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</si>
  <si>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</si>
  <si>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</si>
  <si>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</si>
  <si>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</si>
  <si>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</si>
  <si>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</si>
  <si>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</si>
  <si>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</si>
  <si>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</si>
  <si>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</si>
  <si>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</si>
  <si>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</si>
  <si>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</si>
  <si>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</si>
  <si>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</si>
  <si>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</si>
  <si>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</si>
  <si>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</si>
  <si>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</si>
  <si>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</si>
  <si>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</si>
  <si>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</si>
  <si>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</si>
  <si>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</si>
  <si>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</si>
  <si>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</si>
  <si>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</si>
  <si>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</si>
  <si>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</si>
  <si>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</si>
  <si>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</si>
  <si>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</si>
  <si>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</si>
  <si>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</si>
  <si>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</si>
  <si>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</si>
  <si>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</si>
  <si>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</si>
  <si>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</si>
  <si>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</si>
  <si>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</si>
  <si>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</si>
  <si>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</si>
  <si>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</si>
  <si>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</si>
  <si>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</si>
  <si>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</si>
  <si>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</si>
  <si>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</si>
  <si>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</si>
  <si>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</si>
  <si>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</si>
  <si>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</si>
  <si>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</si>
  <si>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</si>
  <si>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</si>
  <si>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</si>
  <si>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</si>
  <si>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</si>
  <si>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</si>
  <si>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</si>
  <si>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</si>
  <si>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</si>
  <si>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</si>
  <si>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</si>
  <si>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</si>
  <si>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</si>
  <si>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</si>
  <si>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</si>
  <si>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</si>
  <si>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</si>
  <si>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</si>
  <si>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</si>
  <si>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</si>
  <si>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</si>
  <si>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</si>
  <si>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</si>
  <si>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</si>
  <si>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</si>
  <si>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</si>
  <si>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</si>
  <si>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</si>
  <si>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</si>
  <si>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</si>
  <si>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</si>
  <si>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</si>
  <si>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</si>
  <si>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</si>
  <si>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</si>
  <si>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</si>
  <si>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</si>
  <si>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</si>
  <si>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</si>
  <si>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</si>
  <si>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</si>
  <si>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</si>
  <si>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</si>
  <si>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</si>
  <si>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</si>
  <si>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</si>
  <si>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</si>
  <si>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</si>
  <si>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</si>
  <si>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</si>
  <si>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</si>
  <si>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</si>
  <si>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</si>
  <si>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</si>
  <si>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</si>
  <si>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</si>
  <si>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</si>
  <si>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</si>
  <si>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</si>
  <si>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</si>
  <si>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</si>
  <si>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</si>
  <si>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</si>
  <si>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</si>
  <si>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</si>
  <si>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</si>
  <si>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</si>
  <si>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</si>
  <si>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</si>
  <si>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</si>
  <si>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</si>
  <si>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</si>
  <si>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</si>
  <si>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</si>
  <si>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</si>
  <si>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</si>
  <si>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</si>
  <si>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</si>
  <si>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</si>
  <si>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</si>
  <si>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</si>
  <si>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</si>
  <si>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</si>
  <si>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</si>
  <si>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</si>
  <si>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</si>
  <si>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</si>
  <si>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</si>
  <si>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</si>
  <si>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</si>
  <si>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</si>
  <si>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</si>
  <si>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</si>
  <si>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</si>
  <si>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</si>
  <si>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</si>
  <si>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</si>
  <si>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</si>
  <si>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</si>
  <si>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</si>
  <si>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</si>
  <si>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</si>
  <si>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</si>
  <si>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</si>
  <si>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</si>
  <si>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</si>
  <si>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</si>
  <si>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</si>
  <si>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</si>
  <si>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</si>
  <si>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</si>
  <si>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</si>
  <si>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</si>
  <si>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</si>
  <si>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</si>
  <si>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</si>
  <si>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</si>
  <si>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</si>
  <si>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</si>
  <si>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</si>
  <si>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</si>
  <si>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</si>
  <si>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</si>
  <si>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</si>
  <si>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</si>
  <si>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</si>
  <si>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</si>
  <si>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</si>
  <si>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</si>
  <si>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</si>
  <si>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</si>
  <si>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</si>
  <si>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</si>
  <si>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</si>
  <si>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</si>
  <si>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</si>
  <si>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</si>
  <si>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</si>
  <si>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</si>
  <si>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</si>
  <si>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</si>
  <si>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</si>
  <si>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</si>
  <si>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</si>
  <si>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</si>
  <si>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</si>
  <si>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</si>
  <si>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</si>
  <si>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</si>
  <si>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</si>
  <si>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</si>
  <si>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</si>
  <si>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</si>
  <si>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</si>
  <si>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</si>
  <si>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</si>
  <si>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</si>
  <si>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</si>
  <si>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</si>
  <si>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</si>
  <si>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</si>
  <si>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</si>
  <si>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</si>
  <si>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</si>
  <si>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</si>
  <si>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</si>
  <si>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</si>
  <si>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</si>
  <si>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</si>
  <si>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</si>
  <si>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</si>
  <si>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</si>
  <si>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</si>
  <si>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</si>
  <si>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</si>
  <si>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</si>
  <si>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</si>
  <si>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</si>
  <si>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</si>
  <si>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</si>
  <si>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</si>
  <si>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</si>
  <si>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</si>
  <si>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</si>
  <si>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</si>
  <si>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</si>
  <si>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</si>
  <si>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</si>
  <si>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</si>
  <si>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</si>
  <si>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</si>
  <si>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</si>
  <si>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</si>
  <si>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</si>
  <si>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</si>
  <si>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</si>
  <si>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</si>
  <si>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</si>
  <si>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</si>
  <si>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</si>
  <si>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</si>
  <si>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</si>
  <si>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</si>
  <si>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</si>
  <si>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</si>
  <si>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</si>
  <si>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</si>
  <si>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</si>
  <si>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</si>
  <si>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</si>
  <si>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</si>
  <si>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</si>
  <si>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</si>
  <si>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</si>
  <si>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</si>
  <si>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</si>
  <si>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</si>
  <si>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</si>
  <si>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</si>
  <si>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</si>
  <si>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</si>
  <si>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</si>
  <si>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</si>
  <si>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</si>
  <si>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</si>
  <si>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</si>
  <si>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</si>
  <si>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</si>
  <si>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</si>
  <si>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</si>
  <si>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</si>
  <si>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</si>
  <si>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</si>
  <si>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</si>
  <si>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</si>
  <si>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</si>
  <si>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</si>
  <si>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</si>
  <si>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</si>
  <si>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</si>
  <si>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</si>
  <si>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</si>
  <si>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</si>
  <si>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</si>
  <si>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</si>
  <si>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</si>
  <si>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</si>
  <si>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</si>
  <si>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</si>
  <si>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</si>
  <si>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</si>
  <si>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</si>
  <si>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</si>
  <si>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</si>
  <si>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</si>
  <si>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</si>
  <si>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</si>
  <si>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</si>
  <si>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</si>
  <si>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</si>
  <si>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</si>
  <si>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</si>
  <si>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</si>
  <si>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</si>
  <si>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</si>
  <si>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</si>
  <si>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</si>
  <si>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</si>
  <si>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</si>
  <si>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</si>
  <si>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</si>
  <si>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</si>
  <si>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</si>
  <si>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</si>
  <si>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</si>
  <si>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</si>
  <si>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</si>
  <si>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</si>
  <si>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</si>
  <si>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</si>
  <si>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</si>
  <si>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</si>
  <si>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</si>
  <si>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</si>
  <si>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</si>
  <si>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</si>
  <si>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</si>
  <si>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</si>
  <si>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</si>
  <si>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</si>
  <si>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</si>
  <si>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</si>
  <si>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</si>
  <si>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</si>
  <si>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</si>
  <si>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</si>
  <si>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</si>
  <si>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</si>
  <si>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</si>
  <si>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</si>
  <si>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</si>
  <si>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</si>
  <si>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</si>
  <si>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</si>
  <si>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</si>
  <si>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</si>
  <si>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</si>
  <si>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</si>
  <si>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</si>
  <si>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</si>
  <si>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</si>
  <si>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</si>
  <si>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</si>
  <si>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</si>
  <si>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</si>
  <si>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</si>
  <si>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</si>
  <si>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</si>
  <si>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</si>
  <si>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</si>
  <si>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</si>
  <si>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</si>
  <si>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</si>
  <si>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</si>
  <si>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</si>
  <si>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</si>
  <si>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</si>
  <si>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</si>
  <si>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</si>
  <si>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</si>
  <si>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</si>
  <si>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</si>
  <si>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</si>
  <si>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</si>
  <si>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</si>
  <si>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</si>
  <si>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</si>
  <si>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</si>
  <si>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</si>
  <si>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</si>
  <si>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</si>
  <si>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</si>
  <si>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</si>
  <si>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</si>
  <si>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</si>
  <si>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</si>
  <si>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</si>
  <si>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</si>
  <si>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</si>
  <si>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</si>
  <si>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</si>
  <si>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</si>
  <si>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</si>
  <si>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</si>
  <si>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</si>
  <si>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</si>
  <si>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</si>
  <si>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</si>
  <si>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</si>
  <si>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</si>
  <si>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</si>
  <si>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</si>
  <si>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</si>
  <si>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</si>
  <si>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</si>
  <si>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</si>
  <si>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</si>
  <si>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</si>
  <si>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</si>
  <si>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</si>
  <si>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</si>
  <si>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</si>
  <si>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</si>
  <si>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</si>
  <si>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</si>
  <si>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</si>
  <si>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</si>
  <si>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</si>
  <si>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</si>
  <si>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</si>
  <si>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</si>
  <si>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</si>
  <si>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</si>
  <si>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</si>
  <si>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</si>
  <si>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</si>
  <si>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</si>
  <si>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</si>
  <si>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</si>
  <si>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</si>
  <si>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</si>
  <si>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</si>
  <si>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</si>
  <si>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</si>
  <si>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</si>
  <si>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</si>
  <si>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</si>
  <si>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</si>
  <si>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</si>
  <si>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</si>
  <si>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</si>
  <si>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</si>
  <si>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</si>
  <si>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</si>
  <si>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</si>
  <si>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</si>
  <si>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</si>
  <si>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</si>
  <si>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</si>
  <si>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</si>
  <si>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</si>
  <si>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</si>
  <si>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</si>
  <si>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</si>
  <si>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</si>
  <si>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</si>
  <si>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</si>
  <si>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</si>
  <si>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</si>
  <si>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</si>
  <si>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</si>
  <si>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</si>
  <si>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</si>
  <si>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</si>
  <si>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</si>
  <si>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</si>
  <si>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</si>
  <si>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</si>
  <si>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</si>
  <si>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</si>
  <si>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</si>
  <si>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</si>
  <si>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</si>
  <si>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</si>
  <si>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</si>
  <si>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</si>
  <si>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</si>
  <si>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</si>
  <si>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</si>
  <si>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</si>
  <si>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</si>
  <si>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</si>
  <si>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</si>
  <si>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</si>
  <si>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</si>
  <si>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</si>
  <si>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</si>
  <si>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</si>
  <si>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</si>
  <si>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</si>
  <si>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</si>
  <si>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</si>
  <si>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</si>
  <si>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</si>
  <si>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</si>
  <si>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</si>
  <si>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</si>
  <si>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</si>
  <si>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</si>
  <si>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</si>
  <si>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</si>
  <si>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</si>
  <si>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</si>
  <si>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</si>
  <si>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</si>
  <si>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</si>
  <si>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</si>
  <si>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</si>
  <si>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</si>
  <si>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</si>
  <si>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</si>
  <si>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</si>
  <si>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L-2151</t>
  </si>
  <si>
    <t>24/10/2025 07:32:00</t>
  </si>
  <si>
    <t>24/10/2025 08:31:00</t>
  </si>
  <si>
    <t>Por regulación de tensión en la S.E. Paragsha 2</t>
  </si>
  <si>
    <t>L-2150</t>
  </si>
  <si>
    <t>24/10/2025 07:36:00</t>
  </si>
  <si>
    <t>Por regulación de tensión en la SE Paragsha</t>
  </si>
  <si>
    <t>Reporte de Sistemas Aislados Temporales</t>
  </si>
  <si>
    <t>EMPRESA 
CAUSANTE</t>
  </si>
  <si>
    <t>INSTALACIÓN CAUSANTE</t>
  </si>
  <si>
    <t>OPERACIÓN DE 
CENTRALES</t>
  </si>
  <si>
    <t>SUBSISTEMA 
AISLADO</t>
  </si>
  <si>
    <t>24/10/2025 09:03:00</t>
  </si>
  <si>
    <t>24/10/2025 09:26:00</t>
  </si>
  <si>
    <t>Desconexión de los transformadores T1 y T2 de la S.E. Paramonga Existente 13.8 kV por falla.</t>
  </si>
  <si>
    <t>C.T. Paramonga con la carga de AGRO INDUSTRIAL PARAMONGA.</t>
  </si>
  <si>
    <t>24/10/2025 16:04:00</t>
  </si>
  <si>
    <t>24/10/2025 16:51:00</t>
  </si>
  <si>
    <t>Por seguridad la CT Paramonga se aisló debido a que Panasa esta reiniciando sus equipos.</t>
  </si>
  <si>
    <t>La CT Paramonga opera en 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</si>
  <si>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</si>
  <si>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</si>
  <si>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</si>
  <si>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</si>
  <si>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</si>
  <si>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</si>
  <si>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</si>
  <si>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</si>
  <si>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</si>
  <si>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</si>
  <si>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</si>
  <si>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</si>
  <si>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</si>
  <si>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</si>
  <si>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12:48:28
</t>
  </si>
  <si>
    <t xml:space="preserve">59.802 
</t>
  </si>
  <si>
    <t xml:space="preserve">01:17:41
</t>
  </si>
  <si>
    <t xml:space="preserve">60.265 
</t>
  </si>
  <si>
    <t>PUCALLPA ISA</t>
  </si>
  <si>
    <t xml:space="preserve">59.801 
</t>
  </si>
  <si>
    <t xml:space="preserve">01:17:41
01:17:42
</t>
  </si>
  <si>
    <t xml:space="preserve">60.265 
60.265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</si>
  <si>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</si>
  <si>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</si>
  <si>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</si>
  <si>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</si>
  <si>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</si>
  <si>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</si>
  <si>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</si>
  <si>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</si>
  <si>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</si>
  <si>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</si>
  <si>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</si>
  <si>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</si>
  <si>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</si>
  <si>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</si>
  <si>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</si>
  <si>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</si>
  <si>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</si>
  <si>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</si>
  <si>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</si>
  <si>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</si>
  <si>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</si>
  <si>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4977024 y resultó S/. 133665 (2.76% ) menor que el correspondiente al viernes de la semana pasada.</t>
  </si>
  <si>
    <t>Fecha</t>
  </si>
  <si>
    <t>Costo Total Ejecutado</t>
  </si>
  <si>
    <t>Costo Total Programado</t>
  </si>
  <si>
    <t>VIE 17</t>
  </si>
  <si>
    <t>SAB 18</t>
  </si>
  <si>
    <t>DOM 19</t>
  </si>
  <si>
    <t>LUN 20</t>
  </si>
  <si>
    <t>MAR 21</t>
  </si>
  <si>
    <t>MIE 22</t>
  </si>
  <si>
    <t>JUE 23</t>
  </si>
  <si>
    <t>VIE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</si>
  <si>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</si>
  <si>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</si>
  <si>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</si>
  <si>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</si>
  <si>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</si>
  <si>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</si>
  <si>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</si>
  <si>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</si>
  <si>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</si>
  <si>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</si>
  <si>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</si>
  <si>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</si>
  <si>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</si>
  <si>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</si>
  <si>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</si>
  <si>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</si>
  <si>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</si>
  <si>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</si>
  <si>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</si>
  <si>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</si>
  <si>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</si>
  <si>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</si>
  <si>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</si>
  <si>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</si>
  <si>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</si>
  <si>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</si>
  <si>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</si>
  <si>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</si>
  <si>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</si>
  <si>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</si>
  <si>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</si>
  <si>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</si>
  <si>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</si>
  <si>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</si>
  <si>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</si>
  <si>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</si>
  <si>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</si>
  <si>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</si>
  <si>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</si>
  <si>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</si>
  <si>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</si>
  <si>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</si>
  <si>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</si>
  <si>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</si>
  <si>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</si>
  <si>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</si>
  <si>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</si>
  <si>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</si>
  <si>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</si>
  <si>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</si>
  <si>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</si>
  <si>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</si>
  <si>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</si>
  <si>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</si>
  <si>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</si>
  <si>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</si>
  <si>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</si>
  <si>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</si>
  <si>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</si>
  <si>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</si>
  <si>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</si>
  <si>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</si>
  <si>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</si>
  <si>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</si>
  <si>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</si>
  <si>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</si>
  <si>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116.817</t>
  </si>
  <si>
    <t>85.738</t>
  </si>
  <si>
    <t>153.6429</t>
  </si>
  <si>
    <t>153.6596</t>
  </si>
  <si>
    <t>178</t>
  </si>
  <si>
    <t>156.7424</t>
  </si>
  <si>
    <t>101.0001</t>
  </si>
  <si>
    <t>156.6075</t>
  </si>
  <si>
    <t>85.1719</t>
  </si>
  <si>
    <t>85.0735</t>
  </si>
  <si>
    <t>160.1641</t>
  </si>
  <si>
    <t>85.0645</t>
  </si>
  <si>
    <t>159.6945</t>
  </si>
  <si>
    <t>85.0714</t>
  </si>
  <si>
    <t>162.2567</t>
  </si>
  <si>
    <t>102.8283</t>
  </si>
  <si>
    <t>190</t>
  </si>
  <si>
    <t>172.3387</t>
  </si>
  <si>
    <t>180.7205</t>
  </si>
  <si>
    <t>180.6889</t>
  </si>
  <si>
    <t>97</t>
  </si>
  <si>
    <t>174.7059</t>
  </si>
  <si>
    <t>85.1986</t>
  </si>
  <si>
    <t>115.7107</t>
  </si>
  <si>
    <t>167.4344</t>
  </si>
  <si>
    <t>83.5414</t>
  </si>
  <si>
    <t>172</t>
  </si>
  <si>
    <t>81.0066</t>
  </si>
  <si>
    <t>158.3827</t>
  </si>
  <si>
    <t>81.9602</t>
  </si>
  <si>
    <t>84.4739</t>
  </si>
  <si>
    <t>84.7753</t>
  </si>
  <si>
    <t>82.1672</t>
  </si>
  <si>
    <t>185</t>
  </si>
  <si>
    <t>162.7814</t>
  </si>
  <si>
    <t>107.1587</t>
  </si>
  <si>
    <t>155.3958</t>
  </si>
  <si>
    <t>125.1206</t>
  </si>
  <si>
    <t>82.3268</t>
  </si>
  <si>
    <t>100.4363</t>
  </si>
  <si>
    <t>140.6249</t>
  </si>
  <si>
    <t>145.9159</t>
  </si>
  <si>
    <t>143.0827</t>
  </si>
  <si>
    <t>145.5204</t>
  </si>
  <si>
    <t>125.032</t>
  </si>
  <si>
    <t>122.6369</t>
  </si>
  <si>
    <t>134.4238</t>
  </si>
  <si>
    <t>155</t>
  </si>
  <si>
    <t>135.1931</t>
  </si>
  <si>
    <t>132.0997</t>
  </si>
  <si>
    <t>99.1042</t>
  </si>
  <si>
    <t>160</t>
  </si>
  <si>
    <t>119.309</t>
  </si>
  <si>
    <t>121.509</t>
  </si>
  <si>
    <t>122.678</t>
  </si>
  <si>
    <t>144.7033</t>
  </si>
  <si>
    <t>194</t>
  </si>
  <si>
    <t>105.3023</t>
  </si>
  <si>
    <t>138.7863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</si>
  <si>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</si>
  <si>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</si>
  <si>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</si>
  <si>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</si>
  <si>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</si>
  <si>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</si>
  <si>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</si>
  <si>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</si>
  <si>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</si>
  <si>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</si>
  <si>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</si>
  <si>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</si>
  <si>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</si>
  <si>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</si>
  <si>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</si>
  <si>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</si>
  <si>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</si>
  <si>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</si>
  <si>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</si>
  <si>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</si>
  <si>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</si>
  <si>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</si>
  <si>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</si>
  <si>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</si>
  <si>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</si>
  <si>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</si>
  <si>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</si>
  <si>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</si>
  <si>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</si>
  <si>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</si>
  <si>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</si>
  <si>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</si>
  <si>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</si>
  <si>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</si>
  <si>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</si>
  <si>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</si>
  <si>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</si>
  <si>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</si>
  <si>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</si>
  <si>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</si>
  <si>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</si>
  <si>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</si>
  <si>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</si>
  <si>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</si>
  <si>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</si>
  <si>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</si>
  <si>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</si>
  <si>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</si>
  <si>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</si>
  <si>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</si>
  <si>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</si>
  <si>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</si>
  <si>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</si>
  <si>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</si>
  <si>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</si>
  <si>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</si>
  <si>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</si>
  <si>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</si>
  <si>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</si>
  <si>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</si>
  <si>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</si>
  <si>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</si>
  <si>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</si>
  <si>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</si>
  <si>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</si>
  <si>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</si>
  <si>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</si>
  <si>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</si>
  <si>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</si>
  <si>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</si>
  <si>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</si>
  <si>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</si>
  <si>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</si>
  <si>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</si>
  <si>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</si>
  <si>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</si>
  <si>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</si>
  <si>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</si>
  <si>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</si>
  <si>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</si>
  <si>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</si>
  <si>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</si>
  <si>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</si>
  <si>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</si>
  <si>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</si>
  <si>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</si>
  <si>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</si>
  <si>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</si>
  <si>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</si>
  <si>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</si>
  <si>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</si>
  <si>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</si>
  <si>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</si>
  <si>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</si>
  <si>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</si>
  <si>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</si>
  <si>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</si>
  <si>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</si>
  <si>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</si>
  <si>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</si>
  <si>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</si>
  <si>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</si>
  <si>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</si>
  <si>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</si>
  <si>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</si>
  <si>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</si>
  <si>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</si>
  <si>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</si>
  <si>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</si>
  <si>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</si>
  <si>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</si>
  <si>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</si>
  <si>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</si>
  <si>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</si>
  <si>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</si>
  <si>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</si>
  <si>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</si>
  <si>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</si>
  <si>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51.9556</t>
  </si>
  <si>
    <t>74.9999</t>
  </si>
  <si>
    <t>24.3571</t>
  </si>
  <si>
    <t>24.3404</t>
  </si>
  <si>
    <t>12.0317</t>
  </si>
  <si>
    <t>12.1189</t>
  </si>
  <si>
    <t>72.9671</t>
  </si>
  <si>
    <t>73.3662</t>
  </si>
  <si>
    <t>8.5686</t>
  </si>
  <si>
    <t>73.4255</t>
  </si>
  <si>
    <t>9.0304</t>
  </si>
  <si>
    <t>73.4037</t>
  </si>
  <si>
    <t>18.5077</t>
  </si>
  <si>
    <t>64.1719</t>
  </si>
  <si>
    <t>90</t>
  </si>
  <si>
    <t>8.3869</t>
  </si>
  <si>
    <t>81.262</t>
  </si>
  <si>
    <t>6</t>
  </si>
  <si>
    <t>83.8568</t>
  </si>
  <si>
    <t>75.7021</t>
  </si>
  <si>
    <t>13.2803</t>
  </si>
  <si>
    <t>106.5453</t>
  </si>
  <si>
    <t>98.8149</t>
  </si>
  <si>
    <t>13.6173</t>
  </si>
  <si>
    <t>100.0953</t>
  </si>
  <si>
    <t>91.321</t>
  </si>
  <si>
    <t>88.6807</t>
  </si>
  <si>
    <t>87.9443</t>
  </si>
  <si>
    <t>83.5843</t>
  </si>
  <si>
    <t>45.8413</t>
  </si>
  <si>
    <t>16.6042</t>
  </si>
  <si>
    <t>67.262</t>
  </si>
  <si>
    <t>46.8794</t>
  </si>
  <si>
    <t>87.262</t>
  </si>
  <si>
    <t>96.0528</t>
  </si>
  <si>
    <t>90.5637</t>
  </si>
  <si>
    <t>31.3751</t>
  </si>
  <si>
    <t>45.0841</t>
  </si>
  <si>
    <t>28.9173</t>
  </si>
  <si>
    <t>45.4796</t>
  </si>
  <si>
    <t>34.968</t>
  </si>
  <si>
    <t>32.3631</t>
  </si>
  <si>
    <t>25.5762</t>
  </si>
  <si>
    <t>24.8069</t>
  </si>
  <si>
    <t>27.9003</t>
  </si>
  <si>
    <t>55.8958</t>
  </si>
  <si>
    <t>35.691</t>
  </si>
  <si>
    <t>38.491</t>
  </si>
  <si>
    <t>32.322</t>
  </si>
  <si>
    <t>33.2967</t>
  </si>
  <si>
    <t>88.6977</t>
  </si>
  <si>
    <t>55.2137</t>
  </si>
  <si>
    <t>924-22</t>
  </si>
  <si>
    <t>URS-ENL-001 - G1</t>
  </si>
  <si>
    <t>CHHuinco - G1</t>
  </si>
  <si>
    <t>26.2386</t>
  </si>
  <si>
    <t>41.3586</t>
  </si>
  <si>
    <t>33.5039</t>
  </si>
  <si>
    <t>33.0308</t>
  </si>
  <si>
    <t>32.0261</t>
  </si>
  <si>
    <t>28.0745</t>
  </si>
  <si>
    <t>19.3753</t>
  </si>
  <si>
    <t>44.1686</t>
  </si>
  <si>
    <t>18.3977</t>
  </si>
  <si>
    <t>924-23</t>
  </si>
  <si>
    <t>URS-ENL-001 - G2</t>
  </si>
  <si>
    <t>CHHuinco - G2</t>
  </si>
  <si>
    <t>25.717</t>
  </si>
  <si>
    <t>29.5985</t>
  </si>
  <si>
    <t>29.5888</t>
  </si>
  <si>
    <t>37.3414</t>
  </si>
  <si>
    <t>37.3416</t>
  </si>
  <si>
    <t>43.37</t>
  </si>
  <si>
    <t>37.3408</t>
  </si>
  <si>
    <t>30.4179</t>
  </si>
  <si>
    <t>36.5184</t>
  </si>
  <si>
    <t>32.3669</t>
  </si>
  <si>
    <t>32.1268</t>
  </si>
  <si>
    <t>23.5544</t>
  </si>
  <si>
    <t>44.8193</t>
  </si>
  <si>
    <t>36.2603</t>
  </si>
  <si>
    <t>40.4597</t>
  </si>
  <si>
    <t>38.6748</t>
  </si>
  <si>
    <t>37.6872</t>
  </si>
  <si>
    <t>26.4442</t>
  </si>
  <si>
    <t>32.6204</t>
  </si>
  <si>
    <t>24.4797</t>
  </si>
  <si>
    <t>45.4797</t>
  </si>
  <si>
    <t>44.1599</t>
  </si>
  <si>
    <t>43.7917</t>
  </si>
  <si>
    <t>41.6149</t>
  </si>
  <si>
    <t>29.5655</t>
  </si>
  <si>
    <t>31.7272</t>
  </si>
  <si>
    <t>27.8214</t>
  </si>
  <si>
    <t>19.1157</t>
  </si>
  <si>
    <t>924-24</t>
  </si>
  <si>
    <t>URS-ENL-001 - G3</t>
  </si>
  <si>
    <t>CHHuinco - G3</t>
  </si>
  <si>
    <t>37.7472</t>
  </si>
  <si>
    <t>15.8917</t>
  </si>
  <si>
    <t>15.9108</t>
  </si>
  <si>
    <t>37.6584</t>
  </si>
  <si>
    <t>37.6583</t>
  </si>
  <si>
    <t>31.6299</t>
  </si>
  <si>
    <t>37.6591</t>
  </si>
  <si>
    <t>42.5492</t>
  </si>
  <si>
    <t>36.8477</t>
  </si>
  <si>
    <t>41.0586</t>
  </si>
  <si>
    <t>41.2769</t>
  </si>
  <si>
    <t>40.6176</t>
  </si>
  <si>
    <t>45.1807</t>
  </si>
  <si>
    <t>45.0017</t>
  </si>
  <si>
    <t>40.8023</t>
  </si>
  <si>
    <t>45.182</t>
  </si>
  <si>
    <t>38.0149</t>
  </si>
  <si>
    <t>40.2266</t>
  </si>
  <si>
    <t>33.247</t>
  </si>
  <si>
    <t>37.9783</t>
  </si>
  <si>
    <t>44.5208</t>
  </si>
  <si>
    <t>44.1526</t>
  </si>
  <si>
    <t>41.9693</t>
  </si>
  <si>
    <t>25.9034</t>
  </si>
  <si>
    <t>33.7581</t>
  </si>
  <si>
    <t>17.3139</t>
  </si>
  <si>
    <t>21.3196</t>
  </si>
  <si>
    <t>32.2996</t>
  </si>
  <si>
    <t>17.484</t>
  </si>
  <si>
    <t>44.5292</t>
  </si>
  <si>
    <t>18.4378</t>
  </si>
  <si>
    <t>924-25</t>
  </si>
  <si>
    <t>URS-ENL-001 - G4</t>
  </si>
  <si>
    <t>CHHuinco - G4</t>
  </si>
  <si>
    <t>37.2527</t>
  </si>
  <si>
    <t>29.5097</t>
  </si>
  <si>
    <t>29.5002</t>
  </si>
  <si>
    <t>39.8745</t>
  </si>
  <si>
    <t>32.9475</t>
  </si>
  <si>
    <t>37.6373</t>
  </si>
  <si>
    <t>32.9116</t>
  </si>
  <si>
    <t>18.3783</t>
  </si>
  <si>
    <t>1906-280</t>
  </si>
  <si>
    <t>URS-ENL-002</t>
  </si>
  <si>
    <t>CHMatuca</t>
  </si>
  <si>
    <t>9.2274</t>
  </si>
  <si>
    <t>17.9999</t>
  </si>
  <si>
    <t>9.2259</t>
  </si>
  <si>
    <t>9.2736</t>
  </si>
  <si>
    <t>16.93</t>
  </si>
  <si>
    <t>16.7949</t>
  </si>
  <si>
    <t>9.2673</t>
  </si>
  <si>
    <t>16.7596</t>
  </si>
  <si>
    <t>9.2751</t>
  </si>
  <si>
    <t>16.7631</t>
  </si>
  <si>
    <t>9.2356</t>
  </si>
  <si>
    <t>18</t>
  </si>
  <si>
    <t>9.2744</t>
  </si>
  <si>
    <t>9.2795</t>
  </si>
  <si>
    <t>9.3111</t>
  </si>
  <si>
    <t>9.2941</t>
  </si>
  <si>
    <t>16.966</t>
  </si>
  <si>
    <t>13.5873</t>
  </si>
  <si>
    <t>9.2853</t>
  </si>
  <si>
    <t>14.9133</t>
  </si>
  <si>
    <t>14.5275</t>
  </si>
  <si>
    <t>9.2186</t>
  </si>
  <si>
    <t>12.6203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</si>
  <si>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</si>
  <si>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</si>
  <si>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</si>
  <si>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</si>
  <si>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</si>
  <si>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</si>
  <si>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</si>
  <si>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</si>
  <si>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</si>
  <si>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</si>
  <si>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</si>
  <si>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</si>
  <si>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</si>
  <si>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</si>
  <si>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</si>
  <si>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</si>
  <si>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</si>
  <si>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</si>
  <si>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</si>
  <si>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</si>
  <si>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</si>
  <si>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</si>
  <si>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</si>
  <si>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</si>
  <si>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</si>
  <si>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</si>
  <si>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</si>
  <si>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</si>
  <si>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</si>
  <si>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</si>
  <si>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</si>
  <si>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</si>
  <si>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</si>
  <si>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</si>
  <si>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</si>
  <si>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</si>
  <si>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</si>
  <si>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</si>
  <si>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</si>
  <si>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</si>
  <si>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</si>
  <si>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</si>
  <si>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</si>
  <si>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</si>
  <si>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</si>
  <si>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</si>
  <si>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</si>
  <si>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18.931</t>
  </si>
  <si>
    <t>18.7654</t>
  </si>
  <si>
    <t>18.7504</t>
  </si>
  <si>
    <t>18.7617</t>
  </si>
  <si>
    <t>19.9999</t>
  </si>
  <si>
    <t>11.262</t>
  </si>
  <si>
    <t>20</t>
  </si>
  <si>
    <t>18.9786</t>
  </si>
  <si>
    <t>11.1785</t>
  </si>
  <si>
    <t>8.9445</t>
  </si>
  <si>
    <t>13.941</t>
  </si>
  <si>
    <t>17.8454</t>
  </si>
  <si>
    <t>18.2804</t>
  </si>
  <si>
    <t>10.721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</si>
  <si>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</si>
  <si>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</si>
  <si>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</si>
  <si>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</si>
  <si>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</si>
  <si>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</si>
  <si>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</si>
  <si>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</si>
  <si>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</si>
  <si>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</si>
  <si>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</si>
  <si>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</si>
  <si>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</si>
  <si>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</si>
  <si>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</si>
  <si>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</si>
  <si>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</si>
  <si>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</si>
  <si>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</si>
  <si>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</si>
  <si>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</si>
  <si>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</si>
  <si>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</si>
  <si>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</si>
  <si>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</si>
  <si>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15.2623</t>
  </si>
  <si>
    <t>15.2622</t>
  </si>
  <si>
    <t>108.262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</si>
  <si>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</si>
  <si>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</si>
  <si>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</si>
  <si>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</si>
  <si>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</si>
  <si>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</si>
  <si>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</si>
  <si>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</si>
  <si>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</si>
  <si>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</si>
  <si>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</si>
  <si>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</si>
  <si>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</si>
  <si>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</si>
  <si>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</si>
  <si>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</si>
  <si>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</si>
  <si>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</si>
  <si>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</si>
  <si>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</si>
  <si>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</si>
  <si>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</si>
  <si>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</si>
  <si>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</si>
  <si>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</si>
  <si>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</si>
  <si>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</si>
  <si>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</si>
  <si>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</si>
  <si>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</si>
  <si>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</si>
  <si>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C.T. Kallpa no brindo RSF por no seguir consigna del AGC</t>
  </si>
  <si>
    <t>G1 de la CH Matucana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</si>
  <si>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</si>
  <si>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</si>
  <si>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</si>
  <si>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</si>
  <si>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</si>
  <si>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</si>
  <si>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</si>
  <si>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</si>
  <si>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</si>
  <si>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</si>
  <si>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</si>
  <si>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ELECTRO ORIENTE</t>
  </si>
  <si>
    <t>HIDRO - TÉRMICO</t>
  </si>
  <si>
    <t>Se actualizó el despacho ejecutado de las CCTT Agrolmos, Caña Brava, Tablazo y Tallanca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</si>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</sst>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F7F5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1022.4406</c:v>
                </c:pt>
                <c:pt idx="1">
                  <c:v>994.04139999999995</c:v>
                </c:pt>
                <c:pt idx="2">
                  <c:v>986.55420000000004</c:v>
                </c:pt>
                <c:pt idx="3">
                  <c:v>977.52829999999994</c:v>
                </c:pt>
                <c:pt idx="4">
                  <c:v>978.92790000000002</c:v>
                </c:pt>
                <c:pt idx="5">
                  <c:v>966.17470000000003</c:v>
                </c:pt>
                <c:pt idx="6">
                  <c:v>976.84580000000005</c:v>
                </c:pt>
                <c:pt idx="7">
                  <c:v>975.88639999999998</c:v>
                </c:pt>
                <c:pt idx="8">
                  <c:v>992.94389999999999</c:v>
                </c:pt>
                <c:pt idx="9">
                  <c:v>999.98080000000004</c:v>
                </c:pt>
                <c:pt idx="10">
                  <c:v>1028.5011</c:v>
                </c:pt>
                <c:pt idx="11">
                  <c:v>1068.3535999999999</c:v>
                </c:pt>
                <c:pt idx="12">
                  <c:v>1107.8353999999999</c:v>
                </c:pt>
                <c:pt idx="13">
                  <c:v>1089.7025000000001</c:v>
                </c:pt>
                <c:pt idx="14">
                  <c:v>1121.9871000000001</c:v>
                </c:pt>
                <c:pt idx="15">
                  <c:v>1121.2063000000001</c:v>
                </c:pt>
                <c:pt idx="16">
                  <c:v>1149.8814</c:v>
                </c:pt>
                <c:pt idx="17">
                  <c:v>1162.4826</c:v>
                </c:pt>
                <c:pt idx="18">
                  <c:v>1173.3728000000001</c:v>
                </c:pt>
                <c:pt idx="19">
                  <c:v>1186.2994000000001</c:v>
                </c:pt>
                <c:pt idx="20">
                  <c:v>1198.9418000000001</c:v>
                </c:pt>
                <c:pt idx="21">
                  <c:v>1231.7369000000001</c:v>
                </c:pt>
                <c:pt idx="22">
                  <c:v>1225.3625</c:v>
                </c:pt>
                <c:pt idx="23">
                  <c:v>1219.0272</c:v>
                </c:pt>
                <c:pt idx="24">
                  <c:v>1210.4508000000001</c:v>
                </c:pt>
                <c:pt idx="25">
                  <c:v>1203.8418999999999</c:v>
                </c:pt>
                <c:pt idx="26">
                  <c:v>1193.3522</c:v>
                </c:pt>
                <c:pt idx="27">
                  <c:v>1194.7284</c:v>
                </c:pt>
                <c:pt idx="28">
                  <c:v>1212.3545999999999</c:v>
                </c:pt>
                <c:pt idx="29">
                  <c:v>1229.9094</c:v>
                </c:pt>
                <c:pt idx="30">
                  <c:v>1225.4223</c:v>
                </c:pt>
                <c:pt idx="31">
                  <c:v>1209.8194000000001</c:v>
                </c:pt>
                <c:pt idx="32">
                  <c:v>1205.8690999999999</c:v>
                </c:pt>
                <c:pt idx="33">
                  <c:v>1210.1470999999999</c:v>
                </c:pt>
                <c:pt idx="34">
                  <c:v>1192.5145</c:v>
                </c:pt>
                <c:pt idx="35">
                  <c:v>1175.7334000000001</c:v>
                </c:pt>
                <c:pt idx="36">
                  <c:v>1248.7773999999999</c:v>
                </c:pt>
                <c:pt idx="37">
                  <c:v>1274.8715999999999</c:v>
                </c:pt>
                <c:pt idx="38">
                  <c:v>1275.7111</c:v>
                </c:pt>
                <c:pt idx="39">
                  <c:v>1260.7284</c:v>
                </c:pt>
                <c:pt idx="40">
                  <c:v>1257.2288000000001</c:v>
                </c:pt>
                <c:pt idx="41">
                  <c:v>1242.1721</c:v>
                </c:pt>
                <c:pt idx="42">
                  <c:v>1222.8562999999999</c:v>
                </c:pt>
                <c:pt idx="43">
                  <c:v>1198.1017999999999</c:v>
                </c:pt>
                <c:pt idx="44">
                  <c:v>1153.6498999999999</c:v>
                </c:pt>
                <c:pt idx="45">
                  <c:v>1102.3090999999999</c:v>
                </c:pt>
                <c:pt idx="46">
                  <c:v>1082.6184000000001</c:v>
                </c:pt>
                <c:pt idx="47">
                  <c:v>1060.222</c:v>
                </c:pt>
              </c:numCache>
            </c:numRef>
          </c:val>
          <c:smooth val="0"/>
          <c:extLst>
            <c:ext xmlns:c16="http://schemas.microsoft.com/office/drawing/2014/chart" uri="{C3380CC4-5D6E-409C-BE32-E72D297353CC}">
              <c16:uniqueId val="{00000000-8D04-49F3-9ECF-7F36F63966A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1810.2583</c:v>
                </c:pt>
                <c:pt idx="1">
                  <c:v>1794.4472000000001</c:v>
                </c:pt>
                <c:pt idx="2">
                  <c:v>1778.0528999999999</c:v>
                </c:pt>
                <c:pt idx="3">
                  <c:v>1778.0545999999999</c:v>
                </c:pt>
                <c:pt idx="4">
                  <c:v>1756.5753999999999</c:v>
                </c:pt>
                <c:pt idx="5">
                  <c:v>1779.9201</c:v>
                </c:pt>
                <c:pt idx="6">
                  <c:v>1753.0859</c:v>
                </c:pt>
                <c:pt idx="7">
                  <c:v>1782.2318</c:v>
                </c:pt>
                <c:pt idx="8">
                  <c:v>1786.1211000000001</c:v>
                </c:pt>
                <c:pt idx="9">
                  <c:v>1798.902</c:v>
                </c:pt>
                <c:pt idx="10">
                  <c:v>1810.6818000000001</c:v>
                </c:pt>
                <c:pt idx="11">
                  <c:v>1821.7470000000001</c:v>
                </c:pt>
                <c:pt idx="12">
                  <c:v>1854.8092999999999</c:v>
                </c:pt>
                <c:pt idx="13">
                  <c:v>1853.9401</c:v>
                </c:pt>
                <c:pt idx="14">
                  <c:v>1845.3634</c:v>
                </c:pt>
                <c:pt idx="15">
                  <c:v>1856.4119000000001</c:v>
                </c:pt>
                <c:pt idx="16">
                  <c:v>1861.1401000000001</c:v>
                </c:pt>
                <c:pt idx="17">
                  <c:v>1878.0786000000001</c:v>
                </c:pt>
                <c:pt idx="18">
                  <c:v>1886.2208000000001</c:v>
                </c:pt>
                <c:pt idx="19">
                  <c:v>1906.6802</c:v>
                </c:pt>
                <c:pt idx="20">
                  <c:v>1902.4525000000001</c:v>
                </c:pt>
                <c:pt idx="21">
                  <c:v>1898.4399000000001</c:v>
                </c:pt>
                <c:pt idx="22">
                  <c:v>1914.5329999999999</c:v>
                </c:pt>
                <c:pt idx="23">
                  <c:v>1897.4159</c:v>
                </c:pt>
                <c:pt idx="24">
                  <c:v>1877.5445</c:v>
                </c:pt>
                <c:pt idx="25">
                  <c:v>1869.6379999999999</c:v>
                </c:pt>
                <c:pt idx="26">
                  <c:v>1847.8578</c:v>
                </c:pt>
                <c:pt idx="27">
                  <c:v>1901.7131999999999</c:v>
                </c:pt>
                <c:pt idx="28">
                  <c:v>1877.7251000000001</c:v>
                </c:pt>
                <c:pt idx="29">
                  <c:v>1898.0310999999999</c:v>
                </c:pt>
                <c:pt idx="30">
                  <c:v>1898.7881</c:v>
                </c:pt>
                <c:pt idx="31">
                  <c:v>1886.4088999999999</c:v>
                </c:pt>
                <c:pt idx="32">
                  <c:v>1912.1004</c:v>
                </c:pt>
                <c:pt idx="33">
                  <c:v>1921.9277999999999</c:v>
                </c:pt>
                <c:pt idx="34">
                  <c:v>1919.1378</c:v>
                </c:pt>
                <c:pt idx="35">
                  <c:v>1935.3036</c:v>
                </c:pt>
                <c:pt idx="36">
                  <c:v>1981.0406</c:v>
                </c:pt>
                <c:pt idx="37">
                  <c:v>1967.4838999999999</c:v>
                </c:pt>
                <c:pt idx="38">
                  <c:v>1949.9161999999999</c:v>
                </c:pt>
                <c:pt idx="39">
                  <c:v>1963.182</c:v>
                </c:pt>
                <c:pt idx="40">
                  <c:v>1961.3780999999999</c:v>
                </c:pt>
                <c:pt idx="41">
                  <c:v>1962.1211000000001</c:v>
                </c:pt>
                <c:pt idx="42">
                  <c:v>1944.1246000000001</c:v>
                </c:pt>
                <c:pt idx="43">
                  <c:v>1925.0995</c:v>
                </c:pt>
                <c:pt idx="44">
                  <c:v>1883.5712000000001</c:v>
                </c:pt>
                <c:pt idx="45">
                  <c:v>1869.7463</c:v>
                </c:pt>
                <c:pt idx="46">
                  <c:v>1856.0645999999999</c:v>
                </c:pt>
                <c:pt idx="47">
                  <c:v>1837.8041000000001</c:v>
                </c:pt>
              </c:numCache>
            </c:numRef>
          </c:val>
          <c:smooth val="0"/>
          <c:extLst>
            <c:ext xmlns:c16="http://schemas.microsoft.com/office/drawing/2014/chart" uri="{C3380CC4-5D6E-409C-BE32-E72D297353CC}">
              <c16:uniqueId val="{00000001-8D04-49F3-9ECF-7F36F63966A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3775.9011</c:v>
                </c:pt>
                <c:pt idx="1">
                  <c:v>3800.7114000000001</c:v>
                </c:pt>
                <c:pt idx="2">
                  <c:v>3740.2928999999999</c:v>
                </c:pt>
                <c:pt idx="3">
                  <c:v>3713.0171</c:v>
                </c:pt>
                <c:pt idx="4">
                  <c:v>3652.1967</c:v>
                </c:pt>
                <c:pt idx="5">
                  <c:v>3701.4052000000001</c:v>
                </c:pt>
                <c:pt idx="6">
                  <c:v>3689.0682999999999</c:v>
                </c:pt>
                <c:pt idx="7">
                  <c:v>3594.7818000000002</c:v>
                </c:pt>
                <c:pt idx="8">
                  <c:v>3727.2350000000001</c:v>
                </c:pt>
                <c:pt idx="9">
                  <c:v>3760.5171999999998</c:v>
                </c:pt>
                <c:pt idx="10">
                  <c:v>3801.4171000000001</c:v>
                </c:pt>
                <c:pt idx="11">
                  <c:v>3850.2993999999999</c:v>
                </c:pt>
                <c:pt idx="12">
                  <c:v>3937.4553000000001</c:v>
                </c:pt>
                <c:pt idx="13">
                  <c:v>3943.9573999999998</c:v>
                </c:pt>
                <c:pt idx="14">
                  <c:v>4121.7494999999999</c:v>
                </c:pt>
                <c:pt idx="15">
                  <c:v>4220.5817999999999</c:v>
                </c:pt>
                <c:pt idx="16">
                  <c:v>4344.1785</c:v>
                </c:pt>
                <c:pt idx="17">
                  <c:v>4368.1387999999997</c:v>
                </c:pt>
                <c:pt idx="18">
                  <c:v>4476.3064000000004</c:v>
                </c:pt>
                <c:pt idx="19">
                  <c:v>4560.0204000000003</c:v>
                </c:pt>
                <c:pt idx="20">
                  <c:v>4670.5056999999997</c:v>
                </c:pt>
                <c:pt idx="21">
                  <c:v>4675.7232000000004</c:v>
                </c:pt>
                <c:pt idx="22">
                  <c:v>4598.9044999999996</c:v>
                </c:pt>
                <c:pt idx="23">
                  <c:v>4652.1569</c:v>
                </c:pt>
                <c:pt idx="24">
                  <c:v>4664.7047000000002</c:v>
                </c:pt>
                <c:pt idx="25">
                  <c:v>4514.2200999999995</c:v>
                </c:pt>
                <c:pt idx="26">
                  <c:v>4587.3900000000003</c:v>
                </c:pt>
                <c:pt idx="27">
                  <c:v>4530.9584000000004</c:v>
                </c:pt>
                <c:pt idx="28">
                  <c:v>4662.1202999999996</c:v>
                </c:pt>
                <c:pt idx="29">
                  <c:v>4672.4594999999999</c:v>
                </c:pt>
                <c:pt idx="30">
                  <c:v>4566.1895999999997</c:v>
                </c:pt>
                <c:pt idx="31">
                  <c:v>4569.9717000000001</c:v>
                </c:pt>
                <c:pt idx="32">
                  <c:v>4566.7304999999997</c:v>
                </c:pt>
                <c:pt idx="33">
                  <c:v>4512.2250999999997</c:v>
                </c:pt>
                <c:pt idx="34">
                  <c:v>4515.5477000000001</c:v>
                </c:pt>
                <c:pt idx="35">
                  <c:v>4295.2629999999999</c:v>
                </c:pt>
                <c:pt idx="36">
                  <c:v>4525.6819999999998</c:v>
                </c:pt>
                <c:pt idx="37">
                  <c:v>4418.9444999999996</c:v>
                </c:pt>
                <c:pt idx="38">
                  <c:v>4473.8726999999999</c:v>
                </c:pt>
                <c:pt idx="39">
                  <c:v>4475.1895999999997</c:v>
                </c:pt>
                <c:pt idx="40">
                  <c:v>4466.9930999999997</c:v>
                </c:pt>
                <c:pt idx="41">
                  <c:v>4435.6067999999996</c:v>
                </c:pt>
                <c:pt idx="42">
                  <c:v>4435.8190999999997</c:v>
                </c:pt>
                <c:pt idx="43">
                  <c:v>4454.7987000000003</c:v>
                </c:pt>
                <c:pt idx="44">
                  <c:v>4344.7289000000001</c:v>
                </c:pt>
                <c:pt idx="45">
                  <c:v>4175.5146000000004</c:v>
                </c:pt>
                <c:pt idx="46">
                  <c:v>4061.4169999999999</c:v>
                </c:pt>
                <c:pt idx="47">
                  <c:v>4023.2739000000001</c:v>
                </c:pt>
              </c:numCache>
            </c:numRef>
          </c:val>
          <c:smooth val="0"/>
          <c:extLst>
            <c:ext xmlns:c16="http://schemas.microsoft.com/office/drawing/2014/chart" uri="{C3380CC4-5D6E-409C-BE32-E72D297353CC}">
              <c16:uniqueId val="{00000002-8D04-49F3-9ECF-7F36F63966A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613-4997-B4E8-8B6CA5CDC42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613-4997-B4E8-8B6CA5CDC42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33.334850000000003</c:v>
                </c:pt>
                <c:pt idx="1">
                  <c:v>32.349139999999998</c:v>
                </c:pt>
                <c:pt idx="2">
                  <c:v>31.647549999999999</c:v>
                </c:pt>
                <c:pt idx="3">
                  <c:v>31.72936</c:v>
                </c:pt>
                <c:pt idx="4">
                  <c:v>32.308689999999999</c:v>
                </c:pt>
                <c:pt idx="5">
                  <c:v>32.475580000000001</c:v>
                </c:pt>
                <c:pt idx="6">
                  <c:v>32.812190000000001</c:v>
                </c:pt>
                <c:pt idx="7">
                  <c:v>32.741219999999998</c:v>
                </c:pt>
                <c:pt idx="8">
                  <c:v>32.007779999999997</c:v>
                </c:pt>
                <c:pt idx="9">
                  <c:v>32.421129999999998</c:v>
                </c:pt>
                <c:pt idx="10">
                  <c:v>34.853740000000002</c:v>
                </c:pt>
                <c:pt idx="11">
                  <c:v>37.590069999999997</c:v>
                </c:pt>
                <c:pt idx="12">
                  <c:v>35.196890000000003</c:v>
                </c:pt>
                <c:pt idx="13">
                  <c:v>33.4223</c:v>
                </c:pt>
                <c:pt idx="14">
                  <c:v>33.136270000000003</c:v>
                </c:pt>
                <c:pt idx="15">
                  <c:v>31.61619</c:v>
                </c:pt>
                <c:pt idx="16">
                  <c:v>35.124310000000001</c:v>
                </c:pt>
                <c:pt idx="17">
                  <c:v>36.105530000000002</c:v>
                </c:pt>
                <c:pt idx="18">
                  <c:v>36.791220000000003</c:v>
                </c:pt>
                <c:pt idx="19">
                  <c:v>34.9998</c:v>
                </c:pt>
                <c:pt idx="20">
                  <c:v>34.46434</c:v>
                </c:pt>
                <c:pt idx="21">
                  <c:v>36.3904</c:v>
                </c:pt>
                <c:pt idx="22">
                  <c:v>36.455739999999999</c:v>
                </c:pt>
                <c:pt idx="23">
                  <c:v>36.566670000000002</c:v>
                </c:pt>
                <c:pt idx="24">
                  <c:v>36.696069999999999</c:v>
                </c:pt>
                <c:pt idx="25">
                  <c:v>36.58614</c:v>
                </c:pt>
                <c:pt idx="26">
                  <c:v>36.942570000000003</c:v>
                </c:pt>
                <c:pt idx="27">
                  <c:v>36.298990000000003</c:v>
                </c:pt>
                <c:pt idx="28">
                  <c:v>35.83325</c:v>
                </c:pt>
                <c:pt idx="29">
                  <c:v>36.725450000000002</c:v>
                </c:pt>
                <c:pt idx="30">
                  <c:v>35.094769999999997</c:v>
                </c:pt>
                <c:pt idx="31">
                  <c:v>30.707609999999999</c:v>
                </c:pt>
                <c:pt idx="32">
                  <c:v>29.78566</c:v>
                </c:pt>
                <c:pt idx="33">
                  <c:v>30.352930000000001</c:v>
                </c:pt>
                <c:pt idx="34">
                  <c:v>24.574079999999999</c:v>
                </c:pt>
                <c:pt idx="35">
                  <c:v>22.349830000000001</c:v>
                </c:pt>
                <c:pt idx="36">
                  <c:v>13.90593</c:v>
                </c:pt>
                <c:pt idx="37">
                  <c:v>13.49657</c:v>
                </c:pt>
                <c:pt idx="38">
                  <c:v>13.08338</c:v>
                </c:pt>
                <c:pt idx="39">
                  <c:v>12.378690000000001</c:v>
                </c:pt>
                <c:pt idx="40">
                  <c:v>17.282109999999999</c:v>
                </c:pt>
                <c:pt idx="41">
                  <c:v>17.29363</c:v>
                </c:pt>
                <c:pt idx="42">
                  <c:v>21.350709999999999</c:v>
                </c:pt>
                <c:pt idx="43">
                  <c:v>22.234649999999998</c:v>
                </c:pt>
                <c:pt idx="44">
                  <c:v>25.402619999999999</c:v>
                </c:pt>
                <c:pt idx="45">
                  <c:v>26.787929999999999</c:v>
                </c:pt>
                <c:pt idx="46">
                  <c:v>31.34836</c:v>
                </c:pt>
                <c:pt idx="47">
                  <c:v>32.688070000000003</c:v>
                </c:pt>
              </c:numCache>
            </c:numRef>
          </c:val>
          <c:smooth val="0"/>
          <c:extLst>
            <c:ext xmlns:c16="http://schemas.microsoft.com/office/drawing/2014/chart" uri="{C3380CC4-5D6E-409C-BE32-E72D297353CC}">
              <c16:uniqueId val="{00000002-2613-4997-B4E8-8B6CA5CDC42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12.368</c:v>
                </c:pt>
                <c:pt idx="1">
                  <c:v>12.195</c:v>
                </c:pt>
                <c:pt idx="2">
                  <c:v>12.42</c:v>
                </c:pt>
                <c:pt idx="3">
                  <c:v>12.706</c:v>
                </c:pt>
                <c:pt idx="4">
                  <c:v>12.686</c:v>
                </c:pt>
                <c:pt idx="5">
                  <c:v>13.228999999999999</c:v>
                </c:pt>
                <c:pt idx="6">
                  <c:v>12.807</c:v>
                </c:pt>
                <c:pt idx="7">
                  <c:v>12.558999999999999</c:v>
                </c:pt>
                <c:pt idx="8">
                  <c:v>12.286</c:v>
                </c:pt>
                <c:pt idx="9">
                  <c:v>11.798</c:v>
                </c:pt>
                <c:pt idx="10">
                  <c:v>11.35</c:v>
                </c:pt>
                <c:pt idx="11">
                  <c:v>10.603</c:v>
                </c:pt>
                <c:pt idx="12">
                  <c:v>10.414999999999999</c:v>
                </c:pt>
                <c:pt idx="13">
                  <c:v>10.417</c:v>
                </c:pt>
                <c:pt idx="14">
                  <c:v>11.334</c:v>
                </c:pt>
                <c:pt idx="15">
                  <c:v>11.355</c:v>
                </c:pt>
                <c:pt idx="16">
                  <c:v>12.031000000000001</c:v>
                </c:pt>
                <c:pt idx="17">
                  <c:v>12.541</c:v>
                </c:pt>
                <c:pt idx="18">
                  <c:v>12.941000000000001</c:v>
                </c:pt>
                <c:pt idx="19">
                  <c:v>12.465999999999999</c:v>
                </c:pt>
                <c:pt idx="20">
                  <c:v>13.413</c:v>
                </c:pt>
                <c:pt idx="21">
                  <c:v>12.477</c:v>
                </c:pt>
                <c:pt idx="22">
                  <c:v>12.269</c:v>
                </c:pt>
                <c:pt idx="23">
                  <c:v>11.185</c:v>
                </c:pt>
                <c:pt idx="24">
                  <c:v>10.962</c:v>
                </c:pt>
                <c:pt idx="25">
                  <c:v>11.254</c:v>
                </c:pt>
                <c:pt idx="26">
                  <c:v>12.919</c:v>
                </c:pt>
                <c:pt idx="27">
                  <c:v>13.263</c:v>
                </c:pt>
                <c:pt idx="28">
                  <c:v>13.686999999999999</c:v>
                </c:pt>
                <c:pt idx="29">
                  <c:v>13.247999999999999</c:v>
                </c:pt>
                <c:pt idx="30">
                  <c:v>12.962999999999999</c:v>
                </c:pt>
                <c:pt idx="31">
                  <c:v>12.965999999999999</c:v>
                </c:pt>
                <c:pt idx="32">
                  <c:v>13.196999999999999</c:v>
                </c:pt>
                <c:pt idx="33">
                  <c:v>11.898999999999999</c:v>
                </c:pt>
                <c:pt idx="34">
                  <c:v>10.878</c:v>
                </c:pt>
                <c:pt idx="35">
                  <c:v>10.340999999999999</c:v>
                </c:pt>
                <c:pt idx="36">
                  <c:v>10.545</c:v>
                </c:pt>
                <c:pt idx="37">
                  <c:v>10.305999999999999</c:v>
                </c:pt>
                <c:pt idx="38">
                  <c:v>10.957000000000001</c:v>
                </c:pt>
                <c:pt idx="39">
                  <c:v>11.567</c:v>
                </c:pt>
                <c:pt idx="40">
                  <c:v>11.964</c:v>
                </c:pt>
                <c:pt idx="41">
                  <c:v>12.337999999999999</c:v>
                </c:pt>
                <c:pt idx="42">
                  <c:v>12.957000000000001</c:v>
                </c:pt>
                <c:pt idx="43">
                  <c:v>12.226000000000001</c:v>
                </c:pt>
                <c:pt idx="44">
                  <c:v>12.792999999999999</c:v>
                </c:pt>
                <c:pt idx="45">
                  <c:v>12.986000000000001</c:v>
                </c:pt>
                <c:pt idx="46">
                  <c:v>12.599</c:v>
                </c:pt>
                <c:pt idx="47">
                  <c:v>12.763999999999999</c:v>
                </c:pt>
              </c:numCache>
            </c:numRef>
          </c:val>
          <c:smooth val="0"/>
          <c:extLst>
            <c:ext xmlns:c16="http://schemas.microsoft.com/office/drawing/2014/chart" uri="{C3380CC4-5D6E-409C-BE32-E72D297353CC}">
              <c16:uniqueId val="{00000003-2613-4997-B4E8-8B6CA5CDC42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613-4997-B4E8-8B6CA5CDC42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613-4997-B4E8-8B6CA5CDC42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613-4997-B4E8-8B6CA5CDC42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613-4997-B4E8-8B6CA5CDC42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613-4997-B4E8-8B6CA5CDC42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26.4909</c:v>
                </c:pt>
                <c:pt idx="1">
                  <c:v>26.734500000000001</c:v>
                </c:pt>
                <c:pt idx="2">
                  <c:v>27.0898</c:v>
                </c:pt>
                <c:pt idx="3">
                  <c:v>26.973400000000002</c:v>
                </c:pt>
                <c:pt idx="4">
                  <c:v>26.38</c:v>
                </c:pt>
                <c:pt idx="5">
                  <c:v>26.735499999999998</c:v>
                </c:pt>
                <c:pt idx="6">
                  <c:v>26.2883</c:v>
                </c:pt>
                <c:pt idx="7">
                  <c:v>26.343699999999998</c:v>
                </c:pt>
                <c:pt idx="8">
                  <c:v>26.814800000000002</c:v>
                </c:pt>
                <c:pt idx="9">
                  <c:v>27.066199999999998</c:v>
                </c:pt>
                <c:pt idx="10">
                  <c:v>27.325900000000001</c:v>
                </c:pt>
                <c:pt idx="11">
                  <c:v>27.648399999999999</c:v>
                </c:pt>
                <c:pt idx="12">
                  <c:v>27.4558</c:v>
                </c:pt>
                <c:pt idx="13">
                  <c:v>27.482700000000001</c:v>
                </c:pt>
                <c:pt idx="14">
                  <c:v>27.495799999999999</c:v>
                </c:pt>
                <c:pt idx="15">
                  <c:v>27.218399999999999</c:v>
                </c:pt>
                <c:pt idx="16">
                  <c:v>27.0977</c:v>
                </c:pt>
                <c:pt idx="17">
                  <c:v>27.819900000000001</c:v>
                </c:pt>
                <c:pt idx="18">
                  <c:v>28.316199999999998</c:v>
                </c:pt>
                <c:pt idx="19">
                  <c:v>27.9757</c:v>
                </c:pt>
                <c:pt idx="20">
                  <c:v>28.259</c:v>
                </c:pt>
                <c:pt idx="21">
                  <c:v>27.868600000000001</c:v>
                </c:pt>
                <c:pt idx="22">
                  <c:v>27.869399999999999</c:v>
                </c:pt>
                <c:pt idx="23">
                  <c:v>27.961200000000002</c:v>
                </c:pt>
                <c:pt idx="24">
                  <c:v>27.435600000000001</c:v>
                </c:pt>
                <c:pt idx="25">
                  <c:v>26.97</c:v>
                </c:pt>
                <c:pt idx="26">
                  <c:v>26.8628</c:v>
                </c:pt>
                <c:pt idx="27">
                  <c:v>26.7242</c:v>
                </c:pt>
                <c:pt idx="28">
                  <c:v>26.532800000000002</c:v>
                </c:pt>
                <c:pt idx="29">
                  <c:v>27.165600000000001</c:v>
                </c:pt>
                <c:pt idx="30">
                  <c:v>26.81</c:v>
                </c:pt>
                <c:pt idx="31">
                  <c:v>27.071999999999999</c:v>
                </c:pt>
                <c:pt idx="32">
                  <c:v>23.8371</c:v>
                </c:pt>
                <c:pt idx="33">
                  <c:v>27.297000000000001</c:v>
                </c:pt>
                <c:pt idx="34">
                  <c:v>27.655799999999999</c:v>
                </c:pt>
                <c:pt idx="35">
                  <c:v>28.319299999999998</c:v>
                </c:pt>
                <c:pt idx="36">
                  <c:v>29.3568</c:v>
                </c:pt>
                <c:pt idx="37">
                  <c:v>26.920100000000001</c:v>
                </c:pt>
                <c:pt idx="38">
                  <c:v>27.2469</c:v>
                </c:pt>
                <c:pt idx="39">
                  <c:v>27.1492</c:v>
                </c:pt>
                <c:pt idx="40">
                  <c:v>26.8017</c:v>
                </c:pt>
                <c:pt idx="41">
                  <c:v>28.7273</c:v>
                </c:pt>
                <c:pt idx="42">
                  <c:v>29.183700000000002</c:v>
                </c:pt>
                <c:pt idx="43">
                  <c:v>28.9331</c:v>
                </c:pt>
                <c:pt idx="44">
                  <c:v>28.1663</c:v>
                </c:pt>
                <c:pt idx="45">
                  <c:v>27.6797</c:v>
                </c:pt>
                <c:pt idx="46">
                  <c:v>27.236599999999999</c:v>
                </c:pt>
                <c:pt idx="47">
                  <c:v>27.0152</c:v>
                </c:pt>
              </c:numCache>
            </c:numRef>
          </c:val>
          <c:smooth val="0"/>
          <c:extLst>
            <c:ext xmlns:c16="http://schemas.microsoft.com/office/drawing/2014/chart" uri="{C3380CC4-5D6E-409C-BE32-E72D297353CC}">
              <c16:uniqueId val="{00000009-2613-4997-B4E8-8B6CA5CDC42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14.9246</c:v>
                </c:pt>
                <c:pt idx="1">
                  <c:v>14.4192</c:v>
                </c:pt>
                <c:pt idx="2">
                  <c:v>14.5677</c:v>
                </c:pt>
                <c:pt idx="3">
                  <c:v>13.758100000000001</c:v>
                </c:pt>
                <c:pt idx="4">
                  <c:v>13.959300000000001</c:v>
                </c:pt>
                <c:pt idx="5">
                  <c:v>14.236000000000001</c:v>
                </c:pt>
                <c:pt idx="6">
                  <c:v>14.020200000000001</c:v>
                </c:pt>
                <c:pt idx="7">
                  <c:v>14.460699999999999</c:v>
                </c:pt>
                <c:pt idx="8">
                  <c:v>15.852600000000001</c:v>
                </c:pt>
                <c:pt idx="9">
                  <c:v>15.6959</c:v>
                </c:pt>
                <c:pt idx="10">
                  <c:v>15.801399999999999</c:v>
                </c:pt>
                <c:pt idx="11">
                  <c:v>15.13</c:v>
                </c:pt>
                <c:pt idx="12">
                  <c:v>13.670199999999999</c:v>
                </c:pt>
                <c:pt idx="13">
                  <c:v>11.497999999999999</c:v>
                </c:pt>
                <c:pt idx="14">
                  <c:v>10.8612</c:v>
                </c:pt>
                <c:pt idx="15">
                  <c:v>10.8124</c:v>
                </c:pt>
                <c:pt idx="16">
                  <c:v>10.846299999999999</c:v>
                </c:pt>
                <c:pt idx="17">
                  <c:v>10.7936</c:v>
                </c:pt>
                <c:pt idx="18">
                  <c:v>10.829800000000001</c:v>
                </c:pt>
                <c:pt idx="19">
                  <c:v>10.705500000000001</c:v>
                </c:pt>
                <c:pt idx="20">
                  <c:v>11.2645</c:v>
                </c:pt>
                <c:pt idx="21">
                  <c:v>11.463100000000001</c:v>
                </c:pt>
                <c:pt idx="22">
                  <c:v>11.4681</c:v>
                </c:pt>
                <c:pt idx="23">
                  <c:v>11.897500000000001</c:v>
                </c:pt>
                <c:pt idx="24">
                  <c:v>12.459300000000001</c:v>
                </c:pt>
                <c:pt idx="25">
                  <c:v>14.052199999999999</c:v>
                </c:pt>
                <c:pt idx="26">
                  <c:v>14.859299999999999</c:v>
                </c:pt>
                <c:pt idx="27">
                  <c:v>15.0581</c:v>
                </c:pt>
                <c:pt idx="28">
                  <c:v>15.473800000000001</c:v>
                </c:pt>
                <c:pt idx="29">
                  <c:v>15.3034</c:v>
                </c:pt>
                <c:pt idx="30">
                  <c:v>15.552099999999999</c:v>
                </c:pt>
                <c:pt idx="31">
                  <c:v>15.5512</c:v>
                </c:pt>
                <c:pt idx="32">
                  <c:v>14.819800000000001</c:v>
                </c:pt>
                <c:pt idx="33">
                  <c:v>14.728199999999999</c:v>
                </c:pt>
                <c:pt idx="34">
                  <c:v>15.56</c:v>
                </c:pt>
                <c:pt idx="35">
                  <c:v>15.698499999999999</c:v>
                </c:pt>
                <c:pt idx="36">
                  <c:v>15.986599999999999</c:v>
                </c:pt>
                <c:pt idx="37">
                  <c:v>15.105499999999999</c:v>
                </c:pt>
                <c:pt idx="38">
                  <c:v>14.238099999999999</c:v>
                </c:pt>
                <c:pt idx="39">
                  <c:v>11.957100000000001</c:v>
                </c:pt>
                <c:pt idx="40">
                  <c:v>11.5517</c:v>
                </c:pt>
                <c:pt idx="41">
                  <c:v>11.645799999999999</c:v>
                </c:pt>
                <c:pt idx="42">
                  <c:v>11.493499999999999</c:v>
                </c:pt>
                <c:pt idx="43">
                  <c:v>11.719200000000001</c:v>
                </c:pt>
                <c:pt idx="44">
                  <c:v>11.737</c:v>
                </c:pt>
                <c:pt idx="45">
                  <c:v>11.747</c:v>
                </c:pt>
                <c:pt idx="46">
                  <c:v>13.507999999999999</c:v>
                </c:pt>
                <c:pt idx="47">
                  <c:v>14.548999999999999</c:v>
                </c:pt>
              </c:numCache>
            </c:numRef>
          </c:val>
          <c:smooth val="0"/>
          <c:extLst>
            <c:ext xmlns:c16="http://schemas.microsoft.com/office/drawing/2014/chart" uri="{C3380CC4-5D6E-409C-BE32-E72D297353CC}">
              <c16:uniqueId val="{0000000A-2613-4997-B4E8-8B6CA5CDC42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13.11</c:v>
                </c:pt>
                <c:pt idx="1">
                  <c:v>13.54</c:v>
                </c:pt>
                <c:pt idx="2">
                  <c:v>13.76</c:v>
                </c:pt>
                <c:pt idx="3">
                  <c:v>13.62</c:v>
                </c:pt>
                <c:pt idx="4">
                  <c:v>13.88</c:v>
                </c:pt>
                <c:pt idx="5">
                  <c:v>13.68</c:v>
                </c:pt>
                <c:pt idx="6">
                  <c:v>13.87</c:v>
                </c:pt>
                <c:pt idx="7">
                  <c:v>13.81</c:v>
                </c:pt>
                <c:pt idx="8">
                  <c:v>13.72</c:v>
                </c:pt>
                <c:pt idx="9">
                  <c:v>13.8</c:v>
                </c:pt>
                <c:pt idx="10">
                  <c:v>13.83</c:v>
                </c:pt>
                <c:pt idx="11">
                  <c:v>13.8</c:v>
                </c:pt>
                <c:pt idx="12">
                  <c:v>13.65</c:v>
                </c:pt>
                <c:pt idx="13">
                  <c:v>13.63</c:v>
                </c:pt>
                <c:pt idx="14">
                  <c:v>13.71</c:v>
                </c:pt>
                <c:pt idx="15">
                  <c:v>13.73</c:v>
                </c:pt>
                <c:pt idx="16">
                  <c:v>13.67</c:v>
                </c:pt>
                <c:pt idx="17">
                  <c:v>13.61</c:v>
                </c:pt>
                <c:pt idx="18">
                  <c:v>13.55</c:v>
                </c:pt>
                <c:pt idx="19">
                  <c:v>13.69</c:v>
                </c:pt>
                <c:pt idx="20">
                  <c:v>13.88</c:v>
                </c:pt>
                <c:pt idx="21">
                  <c:v>13.92</c:v>
                </c:pt>
                <c:pt idx="22">
                  <c:v>13.77</c:v>
                </c:pt>
                <c:pt idx="23">
                  <c:v>13.44</c:v>
                </c:pt>
                <c:pt idx="24">
                  <c:v>10.72</c:v>
                </c:pt>
                <c:pt idx="25">
                  <c:v>11.48</c:v>
                </c:pt>
                <c:pt idx="26">
                  <c:v>11.78</c:v>
                </c:pt>
                <c:pt idx="27">
                  <c:v>11.8</c:v>
                </c:pt>
                <c:pt idx="28">
                  <c:v>12.28</c:v>
                </c:pt>
                <c:pt idx="29">
                  <c:v>13.46</c:v>
                </c:pt>
                <c:pt idx="30">
                  <c:v>13.65</c:v>
                </c:pt>
                <c:pt idx="31">
                  <c:v>13.5</c:v>
                </c:pt>
                <c:pt idx="32">
                  <c:v>13.21</c:v>
                </c:pt>
                <c:pt idx="33">
                  <c:v>13.42</c:v>
                </c:pt>
                <c:pt idx="34">
                  <c:v>8.3000000000000007</c:v>
                </c:pt>
                <c:pt idx="35">
                  <c:v>10.18</c:v>
                </c:pt>
                <c:pt idx="36">
                  <c:v>9.83</c:v>
                </c:pt>
                <c:pt idx="37">
                  <c:v>9.86</c:v>
                </c:pt>
                <c:pt idx="38">
                  <c:v>9.7899999999999991</c:v>
                </c:pt>
                <c:pt idx="39">
                  <c:v>10.220000000000001</c:v>
                </c:pt>
                <c:pt idx="40">
                  <c:v>10.35</c:v>
                </c:pt>
                <c:pt idx="41">
                  <c:v>10.23</c:v>
                </c:pt>
                <c:pt idx="42">
                  <c:v>9.68</c:v>
                </c:pt>
                <c:pt idx="43">
                  <c:v>10.29</c:v>
                </c:pt>
                <c:pt idx="44">
                  <c:v>10.68</c:v>
                </c:pt>
                <c:pt idx="45">
                  <c:v>11.63</c:v>
                </c:pt>
                <c:pt idx="46">
                  <c:v>12.73</c:v>
                </c:pt>
                <c:pt idx="47">
                  <c:v>12.86</c:v>
                </c:pt>
              </c:numCache>
            </c:numRef>
          </c:val>
          <c:smooth val="0"/>
          <c:extLst>
            <c:ext xmlns:c16="http://schemas.microsoft.com/office/drawing/2014/chart" uri="{C3380CC4-5D6E-409C-BE32-E72D297353CC}">
              <c16:uniqueId val="{0000000B-2613-4997-B4E8-8B6CA5CDC42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32.868000000000002</c:v>
                </c:pt>
                <c:pt idx="1">
                  <c:v>32.911999999999999</c:v>
                </c:pt>
                <c:pt idx="2">
                  <c:v>32.856000000000002</c:v>
                </c:pt>
                <c:pt idx="3">
                  <c:v>32.786000000000001</c:v>
                </c:pt>
                <c:pt idx="4">
                  <c:v>32.637999999999998</c:v>
                </c:pt>
                <c:pt idx="5">
                  <c:v>32.375999999999998</c:v>
                </c:pt>
                <c:pt idx="6">
                  <c:v>32.85</c:v>
                </c:pt>
                <c:pt idx="7">
                  <c:v>32.606000000000002</c:v>
                </c:pt>
                <c:pt idx="8">
                  <c:v>32.886000000000003</c:v>
                </c:pt>
                <c:pt idx="9">
                  <c:v>33.731999999999999</c:v>
                </c:pt>
                <c:pt idx="10">
                  <c:v>34.85</c:v>
                </c:pt>
                <c:pt idx="11">
                  <c:v>35.183999999999997</c:v>
                </c:pt>
                <c:pt idx="12">
                  <c:v>34.252000000000002</c:v>
                </c:pt>
                <c:pt idx="13">
                  <c:v>34.192</c:v>
                </c:pt>
                <c:pt idx="14">
                  <c:v>34.283999999999999</c:v>
                </c:pt>
                <c:pt idx="15">
                  <c:v>34.351999999999997</c:v>
                </c:pt>
                <c:pt idx="16">
                  <c:v>33.466000000000001</c:v>
                </c:pt>
                <c:pt idx="17">
                  <c:v>32.695999999999998</c:v>
                </c:pt>
                <c:pt idx="18">
                  <c:v>32.844000000000001</c:v>
                </c:pt>
                <c:pt idx="19">
                  <c:v>32.603999999999999</c:v>
                </c:pt>
                <c:pt idx="20">
                  <c:v>32.433999999999997</c:v>
                </c:pt>
                <c:pt idx="21">
                  <c:v>32.052</c:v>
                </c:pt>
                <c:pt idx="22">
                  <c:v>32.281999999999996</c:v>
                </c:pt>
                <c:pt idx="23">
                  <c:v>33.118000000000002</c:v>
                </c:pt>
                <c:pt idx="24">
                  <c:v>33.619999999999997</c:v>
                </c:pt>
                <c:pt idx="25">
                  <c:v>32.688000000000002</c:v>
                </c:pt>
                <c:pt idx="26">
                  <c:v>33.380000000000003</c:v>
                </c:pt>
                <c:pt idx="27">
                  <c:v>33.630000000000003</c:v>
                </c:pt>
                <c:pt idx="28">
                  <c:v>33.351999999999997</c:v>
                </c:pt>
                <c:pt idx="29">
                  <c:v>33.444000000000003</c:v>
                </c:pt>
                <c:pt idx="30">
                  <c:v>33.768000000000001</c:v>
                </c:pt>
                <c:pt idx="31">
                  <c:v>33.648000000000003</c:v>
                </c:pt>
                <c:pt idx="32">
                  <c:v>34.218000000000004</c:v>
                </c:pt>
                <c:pt idx="33">
                  <c:v>34.384</c:v>
                </c:pt>
                <c:pt idx="34">
                  <c:v>34.677999999999997</c:v>
                </c:pt>
                <c:pt idx="35">
                  <c:v>34.752000000000002</c:v>
                </c:pt>
                <c:pt idx="36">
                  <c:v>35.386000000000003</c:v>
                </c:pt>
                <c:pt idx="37">
                  <c:v>35.582000000000001</c:v>
                </c:pt>
                <c:pt idx="38">
                  <c:v>36.049999999999997</c:v>
                </c:pt>
                <c:pt idx="39">
                  <c:v>35.845999999999997</c:v>
                </c:pt>
                <c:pt idx="40">
                  <c:v>35.47</c:v>
                </c:pt>
                <c:pt idx="41">
                  <c:v>34.892000000000003</c:v>
                </c:pt>
                <c:pt idx="42">
                  <c:v>35.317999999999998</c:v>
                </c:pt>
                <c:pt idx="43">
                  <c:v>34.683999999999997</c:v>
                </c:pt>
                <c:pt idx="44">
                  <c:v>34.496000000000002</c:v>
                </c:pt>
                <c:pt idx="45">
                  <c:v>33.944000000000003</c:v>
                </c:pt>
                <c:pt idx="46">
                  <c:v>33.624000000000002</c:v>
                </c:pt>
                <c:pt idx="47">
                  <c:v>33.014000000000003</c:v>
                </c:pt>
              </c:numCache>
            </c:numRef>
          </c:val>
          <c:smooth val="0"/>
          <c:extLst>
            <c:ext xmlns:c16="http://schemas.microsoft.com/office/drawing/2014/chart" uri="{C3380CC4-5D6E-409C-BE32-E72D297353CC}">
              <c16:uniqueId val="{0000000C-2613-4997-B4E8-8B6CA5CDC42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613-4997-B4E8-8B6CA5CDC42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613-4997-B4E8-8B6CA5CDC42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49.966000000000001</c:v>
                </c:pt>
                <c:pt idx="1">
                  <c:v>50.054000000000002</c:v>
                </c:pt>
                <c:pt idx="2">
                  <c:v>50.137</c:v>
                </c:pt>
                <c:pt idx="3">
                  <c:v>50.408000000000001</c:v>
                </c:pt>
                <c:pt idx="4">
                  <c:v>50.746000000000002</c:v>
                </c:pt>
                <c:pt idx="5">
                  <c:v>50.505000000000003</c:v>
                </c:pt>
                <c:pt idx="6">
                  <c:v>50.515999999999998</c:v>
                </c:pt>
                <c:pt idx="7">
                  <c:v>50.628999999999998</c:v>
                </c:pt>
                <c:pt idx="8">
                  <c:v>50.274000000000001</c:v>
                </c:pt>
                <c:pt idx="9">
                  <c:v>50.487000000000002</c:v>
                </c:pt>
                <c:pt idx="10">
                  <c:v>50.401000000000003</c:v>
                </c:pt>
                <c:pt idx="11">
                  <c:v>49.999000000000002</c:v>
                </c:pt>
                <c:pt idx="12">
                  <c:v>49.167000000000002</c:v>
                </c:pt>
                <c:pt idx="13">
                  <c:v>49.52</c:v>
                </c:pt>
                <c:pt idx="14">
                  <c:v>50.021000000000001</c:v>
                </c:pt>
                <c:pt idx="15">
                  <c:v>49.597000000000001</c:v>
                </c:pt>
                <c:pt idx="16">
                  <c:v>49.877000000000002</c:v>
                </c:pt>
                <c:pt idx="17">
                  <c:v>49.713000000000001</c:v>
                </c:pt>
                <c:pt idx="18">
                  <c:v>49.960999999999999</c:v>
                </c:pt>
                <c:pt idx="19">
                  <c:v>50.055999999999997</c:v>
                </c:pt>
                <c:pt idx="20">
                  <c:v>49.932000000000002</c:v>
                </c:pt>
                <c:pt idx="21">
                  <c:v>49.874000000000002</c:v>
                </c:pt>
                <c:pt idx="22">
                  <c:v>50.453000000000003</c:v>
                </c:pt>
                <c:pt idx="23">
                  <c:v>50.756999999999998</c:v>
                </c:pt>
                <c:pt idx="24">
                  <c:v>50.942</c:v>
                </c:pt>
                <c:pt idx="25">
                  <c:v>50.884</c:v>
                </c:pt>
                <c:pt idx="26">
                  <c:v>50.634</c:v>
                </c:pt>
                <c:pt idx="27">
                  <c:v>50.985999999999997</c:v>
                </c:pt>
                <c:pt idx="28">
                  <c:v>51.008000000000003</c:v>
                </c:pt>
                <c:pt idx="29">
                  <c:v>51.162999999999997</c:v>
                </c:pt>
                <c:pt idx="30">
                  <c:v>50.656999999999996</c:v>
                </c:pt>
                <c:pt idx="31">
                  <c:v>50.424999999999997</c:v>
                </c:pt>
                <c:pt idx="32">
                  <c:v>50.688000000000002</c:v>
                </c:pt>
                <c:pt idx="33">
                  <c:v>50.32</c:v>
                </c:pt>
                <c:pt idx="34">
                  <c:v>50.795999999999999</c:v>
                </c:pt>
                <c:pt idx="35">
                  <c:v>51.357999999999997</c:v>
                </c:pt>
                <c:pt idx="36">
                  <c:v>51.738</c:v>
                </c:pt>
                <c:pt idx="37">
                  <c:v>52.231000000000002</c:v>
                </c:pt>
                <c:pt idx="38">
                  <c:v>52.238999999999997</c:v>
                </c:pt>
                <c:pt idx="39">
                  <c:v>52.287999999999997</c:v>
                </c:pt>
                <c:pt idx="40">
                  <c:v>52.534999999999997</c:v>
                </c:pt>
                <c:pt idx="41">
                  <c:v>52.158000000000001</c:v>
                </c:pt>
                <c:pt idx="42">
                  <c:v>52.362000000000002</c:v>
                </c:pt>
                <c:pt idx="43">
                  <c:v>52.252000000000002</c:v>
                </c:pt>
                <c:pt idx="44">
                  <c:v>52.468000000000004</c:v>
                </c:pt>
                <c:pt idx="45">
                  <c:v>52.726999999999997</c:v>
                </c:pt>
                <c:pt idx="46">
                  <c:v>52.131999999999998</c:v>
                </c:pt>
                <c:pt idx="47">
                  <c:v>51.951999999999998</c:v>
                </c:pt>
              </c:numCache>
            </c:numRef>
          </c:val>
          <c:smooth val="0"/>
          <c:extLst>
            <c:ext xmlns:c16="http://schemas.microsoft.com/office/drawing/2014/chart" uri="{C3380CC4-5D6E-409C-BE32-E72D297353CC}">
              <c16:uniqueId val="{0000000F-2613-4997-B4E8-8B6CA5CDC42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613-4997-B4E8-8B6CA5CDC42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16.268599999999999</c:v>
                </c:pt>
                <c:pt idx="1">
                  <c:v>17.5778</c:v>
                </c:pt>
                <c:pt idx="2">
                  <c:v>17.5839</c:v>
                </c:pt>
                <c:pt idx="3">
                  <c:v>15.914400000000001</c:v>
                </c:pt>
                <c:pt idx="4">
                  <c:v>17.915099999999999</c:v>
                </c:pt>
                <c:pt idx="5">
                  <c:v>17.814</c:v>
                </c:pt>
                <c:pt idx="6">
                  <c:v>16.587499999999999</c:v>
                </c:pt>
                <c:pt idx="7">
                  <c:v>14.570499999999999</c:v>
                </c:pt>
                <c:pt idx="8">
                  <c:v>16.350200000000001</c:v>
                </c:pt>
                <c:pt idx="9">
                  <c:v>16.865500000000001</c:v>
                </c:pt>
                <c:pt idx="10">
                  <c:v>16.441500000000001</c:v>
                </c:pt>
                <c:pt idx="11">
                  <c:v>16.449100000000001</c:v>
                </c:pt>
                <c:pt idx="12">
                  <c:v>17.322600000000001</c:v>
                </c:pt>
                <c:pt idx="13">
                  <c:v>16.411300000000001</c:v>
                </c:pt>
                <c:pt idx="14">
                  <c:v>17.1601</c:v>
                </c:pt>
                <c:pt idx="15">
                  <c:v>14.397399999999999</c:v>
                </c:pt>
                <c:pt idx="16">
                  <c:v>13.926399999999999</c:v>
                </c:pt>
                <c:pt idx="17">
                  <c:v>14.339499999999999</c:v>
                </c:pt>
                <c:pt idx="18">
                  <c:v>12.4969</c:v>
                </c:pt>
                <c:pt idx="19">
                  <c:v>13.4603</c:v>
                </c:pt>
                <c:pt idx="20">
                  <c:v>13.4468</c:v>
                </c:pt>
                <c:pt idx="21">
                  <c:v>13.447699999999999</c:v>
                </c:pt>
                <c:pt idx="22">
                  <c:v>13.411199999999999</c:v>
                </c:pt>
                <c:pt idx="23">
                  <c:v>12.0952</c:v>
                </c:pt>
                <c:pt idx="24">
                  <c:v>12.850899999999999</c:v>
                </c:pt>
                <c:pt idx="25">
                  <c:v>12.7239</c:v>
                </c:pt>
                <c:pt idx="26">
                  <c:v>13.559200000000001</c:v>
                </c:pt>
                <c:pt idx="27">
                  <c:v>13.76</c:v>
                </c:pt>
                <c:pt idx="28">
                  <c:v>13.8383</c:v>
                </c:pt>
                <c:pt idx="29">
                  <c:v>13.7538</c:v>
                </c:pt>
                <c:pt idx="30">
                  <c:v>12.9907</c:v>
                </c:pt>
                <c:pt idx="31">
                  <c:v>13.4716</c:v>
                </c:pt>
                <c:pt idx="32">
                  <c:v>13.730700000000001</c:v>
                </c:pt>
                <c:pt idx="33">
                  <c:v>13.8293</c:v>
                </c:pt>
                <c:pt idx="34">
                  <c:v>13.750500000000001</c:v>
                </c:pt>
                <c:pt idx="35">
                  <c:v>14.0078</c:v>
                </c:pt>
                <c:pt idx="36">
                  <c:v>12.9145</c:v>
                </c:pt>
                <c:pt idx="37">
                  <c:v>10.637600000000001</c:v>
                </c:pt>
                <c:pt idx="38">
                  <c:v>10.487399999999999</c:v>
                </c:pt>
                <c:pt idx="39">
                  <c:v>11.2531</c:v>
                </c:pt>
                <c:pt idx="40">
                  <c:v>14.889900000000001</c:v>
                </c:pt>
                <c:pt idx="41">
                  <c:v>15.485200000000001</c:v>
                </c:pt>
                <c:pt idx="42">
                  <c:v>15.5219</c:v>
                </c:pt>
                <c:pt idx="43">
                  <c:v>16.8505</c:v>
                </c:pt>
                <c:pt idx="44">
                  <c:v>15.6937</c:v>
                </c:pt>
                <c:pt idx="45">
                  <c:v>16.0885</c:v>
                </c:pt>
                <c:pt idx="46">
                  <c:v>15.7974</c:v>
                </c:pt>
                <c:pt idx="47">
                  <c:v>17.143899999999999</c:v>
                </c:pt>
              </c:numCache>
            </c:numRef>
          </c:val>
          <c:smooth val="0"/>
          <c:extLst>
            <c:ext xmlns:c16="http://schemas.microsoft.com/office/drawing/2014/chart" uri="{C3380CC4-5D6E-409C-BE32-E72D297353CC}">
              <c16:uniqueId val="{00000011-2613-4997-B4E8-8B6CA5CDC42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613-4997-B4E8-8B6CA5CDC42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9.8000000000000007</c:v>
                </c:pt>
                <c:pt idx="1">
                  <c:v>9.6999999999999993</c:v>
                </c:pt>
                <c:pt idx="2">
                  <c:v>9.8000000000000007</c:v>
                </c:pt>
                <c:pt idx="3">
                  <c:v>9.6999999999999993</c:v>
                </c:pt>
                <c:pt idx="4">
                  <c:v>9.9</c:v>
                </c:pt>
                <c:pt idx="5">
                  <c:v>9.8000000000000007</c:v>
                </c:pt>
                <c:pt idx="6">
                  <c:v>9.8000000000000007</c:v>
                </c:pt>
                <c:pt idx="7">
                  <c:v>9.6999999999999993</c:v>
                </c:pt>
                <c:pt idx="8">
                  <c:v>9.9</c:v>
                </c:pt>
                <c:pt idx="9">
                  <c:v>9.9</c:v>
                </c:pt>
                <c:pt idx="10">
                  <c:v>9.9</c:v>
                </c:pt>
                <c:pt idx="11">
                  <c:v>9.8000000000000007</c:v>
                </c:pt>
                <c:pt idx="12">
                  <c:v>9.6999999999999993</c:v>
                </c:pt>
                <c:pt idx="13">
                  <c:v>9.6</c:v>
                </c:pt>
                <c:pt idx="14">
                  <c:v>9.6</c:v>
                </c:pt>
                <c:pt idx="15">
                  <c:v>9.6999999999999993</c:v>
                </c:pt>
                <c:pt idx="16">
                  <c:v>9.6</c:v>
                </c:pt>
                <c:pt idx="17">
                  <c:v>9.5</c:v>
                </c:pt>
                <c:pt idx="18">
                  <c:v>9.4</c:v>
                </c:pt>
                <c:pt idx="19">
                  <c:v>9.3000000000000007</c:v>
                </c:pt>
                <c:pt idx="20">
                  <c:v>9.4</c:v>
                </c:pt>
                <c:pt idx="21">
                  <c:v>9.5</c:v>
                </c:pt>
                <c:pt idx="22">
                  <c:v>0</c:v>
                </c:pt>
                <c:pt idx="23">
                  <c:v>0</c:v>
                </c:pt>
                <c:pt idx="24">
                  <c:v>1.5</c:v>
                </c:pt>
                <c:pt idx="25">
                  <c:v>4.2</c:v>
                </c:pt>
                <c:pt idx="26">
                  <c:v>4.4000000000000004</c:v>
                </c:pt>
                <c:pt idx="27">
                  <c:v>4.0999999999999996</c:v>
                </c:pt>
                <c:pt idx="28">
                  <c:v>8</c:v>
                </c:pt>
                <c:pt idx="29">
                  <c:v>8.5</c:v>
                </c:pt>
                <c:pt idx="30">
                  <c:v>8.3000000000000007</c:v>
                </c:pt>
                <c:pt idx="31">
                  <c:v>8</c:v>
                </c:pt>
                <c:pt idx="32">
                  <c:v>4.5</c:v>
                </c:pt>
                <c:pt idx="33">
                  <c:v>4.0999999999999996</c:v>
                </c:pt>
                <c:pt idx="34">
                  <c:v>4.7</c:v>
                </c:pt>
                <c:pt idx="35">
                  <c:v>4.8</c:v>
                </c:pt>
                <c:pt idx="36">
                  <c:v>4.7</c:v>
                </c:pt>
                <c:pt idx="37">
                  <c:v>4.8</c:v>
                </c:pt>
                <c:pt idx="38">
                  <c:v>7.9</c:v>
                </c:pt>
                <c:pt idx="39">
                  <c:v>8.5</c:v>
                </c:pt>
                <c:pt idx="40">
                  <c:v>8.6999999999999993</c:v>
                </c:pt>
                <c:pt idx="41">
                  <c:v>8.6999999999999993</c:v>
                </c:pt>
                <c:pt idx="42">
                  <c:v>8.8000000000000007</c:v>
                </c:pt>
                <c:pt idx="43">
                  <c:v>8.9</c:v>
                </c:pt>
                <c:pt idx="44">
                  <c:v>8.1999999999999993</c:v>
                </c:pt>
                <c:pt idx="45">
                  <c:v>8.1999999999999993</c:v>
                </c:pt>
                <c:pt idx="46">
                  <c:v>8.1</c:v>
                </c:pt>
                <c:pt idx="47">
                  <c:v>8.1</c:v>
                </c:pt>
              </c:numCache>
            </c:numRef>
          </c:val>
          <c:smooth val="0"/>
          <c:extLst>
            <c:ext xmlns:c16="http://schemas.microsoft.com/office/drawing/2014/chart" uri="{C3380CC4-5D6E-409C-BE32-E72D297353CC}">
              <c16:uniqueId val="{00000013-2613-4997-B4E8-8B6CA5CDC4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613-4997-B4E8-8B6CA5CDC4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153.6585</c:v>
                </c:pt>
                <c:pt idx="1">
                  <c:v>152.66342</c:v>
                </c:pt>
                <c:pt idx="2">
                  <c:v>122.63978</c:v>
                </c:pt>
                <c:pt idx="3">
                  <c:v>128.0959</c:v>
                </c:pt>
                <c:pt idx="4">
                  <c:v>116.06117</c:v>
                </c:pt>
                <c:pt idx="5">
                  <c:v>113.58454999999999</c:v>
                </c:pt>
                <c:pt idx="6">
                  <c:v>119.35706999999999</c:v>
                </c:pt>
                <c:pt idx="7">
                  <c:v>153.32669000000001</c:v>
                </c:pt>
                <c:pt idx="8">
                  <c:v>149.37956</c:v>
                </c:pt>
                <c:pt idx="9">
                  <c:v>147.02741</c:v>
                </c:pt>
                <c:pt idx="10">
                  <c:v>127.23896999999999</c:v>
                </c:pt>
                <c:pt idx="11">
                  <c:v>110.44841</c:v>
                </c:pt>
                <c:pt idx="12">
                  <c:v>80.059830000000005</c:v>
                </c:pt>
                <c:pt idx="13">
                  <c:v>148.8657</c:v>
                </c:pt>
                <c:pt idx="14">
                  <c:v>139.65556000000001</c:v>
                </c:pt>
                <c:pt idx="15">
                  <c:v>78.689329999999998</c:v>
                </c:pt>
                <c:pt idx="16">
                  <c:v>107.6482</c:v>
                </c:pt>
                <c:pt idx="17">
                  <c:v>149.44064</c:v>
                </c:pt>
                <c:pt idx="18">
                  <c:v>137.20457999999999</c:v>
                </c:pt>
                <c:pt idx="19">
                  <c:v>127.20225000000001</c:v>
                </c:pt>
                <c:pt idx="20">
                  <c:v>90.410030000000006</c:v>
                </c:pt>
                <c:pt idx="21">
                  <c:v>102.60242</c:v>
                </c:pt>
                <c:pt idx="22">
                  <c:v>133.21367000000001</c:v>
                </c:pt>
                <c:pt idx="23">
                  <c:v>129.20670000000001</c:v>
                </c:pt>
                <c:pt idx="24">
                  <c:v>130.57238000000001</c:v>
                </c:pt>
                <c:pt idx="25">
                  <c:v>115.3801</c:v>
                </c:pt>
                <c:pt idx="26">
                  <c:v>106.37327999999999</c:v>
                </c:pt>
                <c:pt idx="27">
                  <c:v>136.98769999999999</c:v>
                </c:pt>
                <c:pt idx="28">
                  <c:v>130.97579999999999</c:v>
                </c:pt>
                <c:pt idx="29">
                  <c:v>108.24543</c:v>
                </c:pt>
                <c:pt idx="30">
                  <c:v>44.563899999999997</c:v>
                </c:pt>
                <c:pt idx="31">
                  <c:v>39.4587</c:v>
                </c:pt>
                <c:pt idx="32">
                  <c:v>41.576700000000002</c:v>
                </c:pt>
                <c:pt idx="33">
                  <c:v>42.462269999999997</c:v>
                </c:pt>
                <c:pt idx="34">
                  <c:v>37.52216</c:v>
                </c:pt>
                <c:pt idx="35">
                  <c:v>36.218449999999997</c:v>
                </c:pt>
                <c:pt idx="36">
                  <c:v>30.48068</c:v>
                </c:pt>
                <c:pt idx="37">
                  <c:v>31.225190000000001</c:v>
                </c:pt>
                <c:pt idx="38">
                  <c:v>36.262630000000001</c:v>
                </c:pt>
                <c:pt idx="39">
                  <c:v>36.490169999999999</c:v>
                </c:pt>
                <c:pt idx="40">
                  <c:v>35.882800000000003</c:v>
                </c:pt>
                <c:pt idx="41">
                  <c:v>31.039439999999999</c:v>
                </c:pt>
                <c:pt idx="42">
                  <c:v>31.047789999999999</c:v>
                </c:pt>
                <c:pt idx="43">
                  <c:v>36.391570000000002</c:v>
                </c:pt>
                <c:pt idx="44">
                  <c:v>40.747390000000003</c:v>
                </c:pt>
                <c:pt idx="45">
                  <c:v>38.503070000000001</c:v>
                </c:pt>
                <c:pt idx="46">
                  <c:v>40.564590000000003</c:v>
                </c:pt>
                <c:pt idx="47">
                  <c:v>104.00505</c:v>
                </c:pt>
              </c:numCache>
            </c:numRef>
          </c:val>
          <c:smooth val="0"/>
          <c:extLst>
            <c:ext xmlns:c16="http://schemas.microsoft.com/office/drawing/2014/chart" uri="{C3380CC4-5D6E-409C-BE32-E72D297353CC}">
              <c16:uniqueId val="{00000000-CAE3-47B6-A816-39BFEFFA463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AE3-47B6-A816-39BFEFFA463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CAE3-47B6-A816-39BFEFFA463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AE3-47B6-A816-39BFEFFA463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AE3-47B6-A816-39BFEFFA463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15.18</c:v>
                </c:pt>
                <c:pt idx="1">
                  <c:v>15.37</c:v>
                </c:pt>
                <c:pt idx="2">
                  <c:v>15.27</c:v>
                </c:pt>
                <c:pt idx="3">
                  <c:v>14.73</c:v>
                </c:pt>
                <c:pt idx="4">
                  <c:v>15.48</c:v>
                </c:pt>
                <c:pt idx="5">
                  <c:v>15.44</c:v>
                </c:pt>
                <c:pt idx="6">
                  <c:v>15.64</c:v>
                </c:pt>
                <c:pt idx="7">
                  <c:v>15.73</c:v>
                </c:pt>
                <c:pt idx="8">
                  <c:v>14.85</c:v>
                </c:pt>
                <c:pt idx="9">
                  <c:v>14.58</c:v>
                </c:pt>
                <c:pt idx="10">
                  <c:v>15.26</c:v>
                </c:pt>
                <c:pt idx="11">
                  <c:v>15.87</c:v>
                </c:pt>
                <c:pt idx="12">
                  <c:v>15.81</c:v>
                </c:pt>
                <c:pt idx="13">
                  <c:v>15.79</c:v>
                </c:pt>
                <c:pt idx="14">
                  <c:v>16.22</c:v>
                </c:pt>
                <c:pt idx="15">
                  <c:v>16.420000000000002</c:v>
                </c:pt>
                <c:pt idx="16">
                  <c:v>16.02</c:v>
                </c:pt>
                <c:pt idx="17">
                  <c:v>14.78</c:v>
                </c:pt>
                <c:pt idx="18">
                  <c:v>13.44</c:v>
                </c:pt>
                <c:pt idx="19">
                  <c:v>13.37</c:v>
                </c:pt>
                <c:pt idx="20">
                  <c:v>13.16</c:v>
                </c:pt>
                <c:pt idx="21">
                  <c:v>12.63</c:v>
                </c:pt>
                <c:pt idx="22">
                  <c:v>12.45</c:v>
                </c:pt>
                <c:pt idx="23">
                  <c:v>12.64</c:v>
                </c:pt>
                <c:pt idx="24">
                  <c:v>13.75</c:v>
                </c:pt>
                <c:pt idx="25">
                  <c:v>15.17</c:v>
                </c:pt>
                <c:pt idx="26">
                  <c:v>15.44</c:v>
                </c:pt>
                <c:pt idx="27">
                  <c:v>15.45</c:v>
                </c:pt>
                <c:pt idx="28">
                  <c:v>15.9</c:v>
                </c:pt>
                <c:pt idx="29">
                  <c:v>15.87</c:v>
                </c:pt>
                <c:pt idx="30">
                  <c:v>16.48</c:v>
                </c:pt>
                <c:pt idx="31">
                  <c:v>16.010000000000002</c:v>
                </c:pt>
                <c:pt idx="32">
                  <c:v>14.66</c:v>
                </c:pt>
                <c:pt idx="33">
                  <c:v>15.26</c:v>
                </c:pt>
                <c:pt idx="34">
                  <c:v>15.88</c:v>
                </c:pt>
                <c:pt idx="35">
                  <c:v>15.76</c:v>
                </c:pt>
                <c:pt idx="36">
                  <c:v>15.88</c:v>
                </c:pt>
                <c:pt idx="37">
                  <c:v>13.82</c:v>
                </c:pt>
                <c:pt idx="38">
                  <c:v>14.04</c:v>
                </c:pt>
                <c:pt idx="39">
                  <c:v>14.23</c:v>
                </c:pt>
                <c:pt idx="40">
                  <c:v>14.32</c:v>
                </c:pt>
                <c:pt idx="41">
                  <c:v>14.26</c:v>
                </c:pt>
                <c:pt idx="42">
                  <c:v>13.24</c:v>
                </c:pt>
                <c:pt idx="43">
                  <c:v>12.75</c:v>
                </c:pt>
                <c:pt idx="44">
                  <c:v>12.57</c:v>
                </c:pt>
                <c:pt idx="45">
                  <c:v>13.15</c:v>
                </c:pt>
                <c:pt idx="46">
                  <c:v>13.54</c:v>
                </c:pt>
                <c:pt idx="47">
                  <c:v>13.79</c:v>
                </c:pt>
              </c:numCache>
            </c:numRef>
          </c:val>
          <c:smooth val="0"/>
          <c:extLst>
            <c:ext xmlns:c16="http://schemas.microsoft.com/office/drawing/2014/chart" uri="{C3380CC4-5D6E-409C-BE32-E72D297353CC}">
              <c16:uniqueId val="{00000005-CAE3-47B6-A816-39BFEFFA463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AE3-47B6-A816-39BFEFFA463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AE3-47B6-A816-39BFEFFA463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AE3-47B6-A816-39BFEFFA46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AE3-47B6-A816-39BFEFFA463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AE3-47B6-A816-39BFEFFA463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AE3-47B6-A816-39BFEFFA463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AE3-47B6-A816-39BFEFFA463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AE3-47B6-A816-39BFEFFA463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1.292</c:v>
                </c:pt>
                <c:pt idx="1">
                  <c:v>1.0048999999999999</c:v>
                </c:pt>
                <c:pt idx="2">
                  <c:v>0.9335</c:v>
                </c:pt>
                <c:pt idx="3">
                  <c:v>0.91559999999999997</c:v>
                </c:pt>
                <c:pt idx="4">
                  <c:v>0.88270000000000004</c:v>
                </c:pt>
                <c:pt idx="5">
                  <c:v>0.86439999999999995</c:v>
                </c:pt>
                <c:pt idx="6">
                  <c:v>0.81610000000000005</c:v>
                </c:pt>
                <c:pt idx="7">
                  <c:v>0.81810000000000005</c:v>
                </c:pt>
                <c:pt idx="8">
                  <c:v>0.8095</c:v>
                </c:pt>
                <c:pt idx="9">
                  <c:v>0.78029999999999999</c:v>
                </c:pt>
                <c:pt idx="10">
                  <c:v>0.78300000000000003</c:v>
                </c:pt>
                <c:pt idx="11">
                  <c:v>0.86150000000000004</c:v>
                </c:pt>
                <c:pt idx="12">
                  <c:v>1.0575000000000001</c:v>
                </c:pt>
                <c:pt idx="13">
                  <c:v>1.1424000000000001</c:v>
                </c:pt>
                <c:pt idx="14">
                  <c:v>1.2424999999999999</c:v>
                </c:pt>
                <c:pt idx="15">
                  <c:v>1.353</c:v>
                </c:pt>
                <c:pt idx="16">
                  <c:v>1.8411</c:v>
                </c:pt>
                <c:pt idx="17">
                  <c:v>2.1137000000000001</c:v>
                </c:pt>
                <c:pt idx="18">
                  <c:v>2.1320000000000001</c:v>
                </c:pt>
                <c:pt idx="19">
                  <c:v>2.4956</c:v>
                </c:pt>
                <c:pt idx="20">
                  <c:v>3.0716000000000001</c:v>
                </c:pt>
                <c:pt idx="21">
                  <c:v>3.3149000000000002</c:v>
                </c:pt>
                <c:pt idx="22">
                  <c:v>3.7063000000000001</c:v>
                </c:pt>
                <c:pt idx="23">
                  <c:v>3.8014999999999999</c:v>
                </c:pt>
                <c:pt idx="24">
                  <c:v>3.6892</c:v>
                </c:pt>
                <c:pt idx="25">
                  <c:v>3.7869999999999999</c:v>
                </c:pt>
                <c:pt idx="26">
                  <c:v>3.8490000000000002</c:v>
                </c:pt>
                <c:pt idx="27">
                  <c:v>3.7877000000000001</c:v>
                </c:pt>
                <c:pt idx="28">
                  <c:v>3.8130999999999999</c:v>
                </c:pt>
                <c:pt idx="29">
                  <c:v>3.8871000000000002</c:v>
                </c:pt>
                <c:pt idx="30">
                  <c:v>3.8767999999999998</c:v>
                </c:pt>
                <c:pt idx="31">
                  <c:v>3.8098000000000001</c:v>
                </c:pt>
                <c:pt idx="32">
                  <c:v>3.8605</c:v>
                </c:pt>
                <c:pt idx="33">
                  <c:v>3.9077999999999999</c:v>
                </c:pt>
                <c:pt idx="34">
                  <c:v>3.8029000000000002</c:v>
                </c:pt>
                <c:pt idx="35">
                  <c:v>3.8940000000000001</c:v>
                </c:pt>
                <c:pt idx="36">
                  <c:v>4.0533000000000001</c:v>
                </c:pt>
                <c:pt idx="37">
                  <c:v>3.9476</c:v>
                </c:pt>
                <c:pt idx="38">
                  <c:v>3.8393000000000002</c:v>
                </c:pt>
                <c:pt idx="39">
                  <c:v>3.9161999999999999</c:v>
                </c:pt>
                <c:pt idx="40">
                  <c:v>3.8633000000000002</c:v>
                </c:pt>
                <c:pt idx="41">
                  <c:v>3.7561</c:v>
                </c:pt>
                <c:pt idx="42">
                  <c:v>3.8534000000000002</c:v>
                </c:pt>
                <c:pt idx="43">
                  <c:v>3.7254999999999998</c:v>
                </c:pt>
                <c:pt idx="44">
                  <c:v>2.6556999999999999</c:v>
                </c:pt>
                <c:pt idx="45">
                  <c:v>2.1269</c:v>
                </c:pt>
                <c:pt idx="46">
                  <c:v>1.6134999999999999</c:v>
                </c:pt>
                <c:pt idx="47">
                  <c:v>1.3656999999999999</c:v>
                </c:pt>
              </c:numCache>
            </c:numRef>
          </c:val>
          <c:smooth val="0"/>
          <c:extLst>
            <c:ext xmlns:c16="http://schemas.microsoft.com/office/drawing/2014/chart" uri="{C3380CC4-5D6E-409C-BE32-E72D297353CC}">
              <c16:uniqueId val="{0000000E-CAE3-47B6-A816-39BFEFFA463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52.523020000000002</c:v>
                </c:pt>
                <c:pt idx="1">
                  <c:v>52.556759999999997</c:v>
                </c:pt>
                <c:pt idx="2">
                  <c:v>52.773400000000002</c:v>
                </c:pt>
                <c:pt idx="3">
                  <c:v>51.489980000000003</c:v>
                </c:pt>
                <c:pt idx="4">
                  <c:v>52.07367</c:v>
                </c:pt>
                <c:pt idx="5">
                  <c:v>51.690089999999998</c:v>
                </c:pt>
                <c:pt idx="6">
                  <c:v>52.211069999999999</c:v>
                </c:pt>
                <c:pt idx="7">
                  <c:v>52.233750000000001</c:v>
                </c:pt>
                <c:pt idx="8">
                  <c:v>52.767560000000003</c:v>
                </c:pt>
                <c:pt idx="9">
                  <c:v>51.50508</c:v>
                </c:pt>
                <c:pt idx="10">
                  <c:v>51.32882</c:v>
                </c:pt>
                <c:pt idx="11">
                  <c:v>52.330039999999997</c:v>
                </c:pt>
                <c:pt idx="12">
                  <c:v>50.975709999999999</c:v>
                </c:pt>
                <c:pt idx="13">
                  <c:v>44.678100000000001</c:v>
                </c:pt>
                <c:pt idx="14">
                  <c:v>48.902459999999998</c:v>
                </c:pt>
                <c:pt idx="15">
                  <c:v>50.455179999999999</c:v>
                </c:pt>
                <c:pt idx="16">
                  <c:v>51.682630000000003</c:v>
                </c:pt>
                <c:pt idx="17">
                  <c:v>51.324080000000002</c:v>
                </c:pt>
                <c:pt idx="18">
                  <c:v>51.371740000000003</c:v>
                </c:pt>
                <c:pt idx="19">
                  <c:v>51.148269999999997</c:v>
                </c:pt>
                <c:pt idx="20">
                  <c:v>51.399720000000002</c:v>
                </c:pt>
                <c:pt idx="21">
                  <c:v>52.274160000000002</c:v>
                </c:pt>
                <c:pt idx="22">
                  <c:v>51.91075</c:v>
                </c:pt>
                <c:pt idx="23">
                  <c:v>52.150820000000003</c:v>
                </c:pt>
                <c:pt idx="24">
                  <c:v>49.782969999999999</c:v>
                </c:pt>
                <c:pt idx="25">
                  <c:v>50.055619999999998</c:v>
                </c:pt>
                <c:pt idx="26">
                  <c:v>49.918349999999997</c:v>
                </c:pt>
                <c:pt idx="27">
                  <c:v>47.31861</c:v>
                </c:pt>
                <c:pt idx="28">
                  <c:v>48.612949999999998</c:v>
                </c:pt>
                <c:pt idx="29">
                  <c:v>45.98545</c:v>
                </c:pt>
                <c:pt idx="30">
                  <c:v>49.115020000000001</c:v>
                </c:pt>
                <c:pt idx="31">
                  <c:v>49.418109999999999</c:v>
                </c:pt>
                <c:pt idx="32">
                  <c:v>50.655909999999999</c:v>
                </c:pt>
                <c:pt idx="33">
                  <c:v>52.217979999999997</c:v>
                </c:pt>
                <c:pt idx="34">
                  <c:v>51.551400000000001</c:v>
                </c:pt>
                <c:pt idx="35">
                  <c:v>52.723300000000002</c:v>
                </c:pt>
                <c:pt idx="36">
                  <c:v>48.511209999999998</c:v>
                </c:pt>
                <c:pt idx="37">
                  <c:v>36.899340000000002</c:v>
                </c:pt>
                <c:pt idx="38">
                  <c:v>41.20317</c:v>
                </c:pt>
                <c:pt idx="39">
                  <c:v>43.46996</c:v>
                </c:pt>
                <c:pt idx="40">
                  <c:v>52.764449999999997</c:v>
                </c:pt>
                <c:pt idx="41">
                  <c:v>53.065750000000001</c:v>
                </c:pt>
                <c:pt idx="42">
                  <c:v>46.484229999999997</c:v>
                </c:pt>
                <c:pt idx="43">
                  <c:v>50.501440000000002</c:v>
                </c:pt>
                <c:pt idx="44">
                  <c:v>54.502180000000003</c:v>
                </c:pt>
                <c:pt idx="45">
                  <c:v>53.423679999999997</c:v>
                </c:pt>
                <c:pt idx="46">
                  <c:v>53.55668</c:v>
                </c:pt>
                <c:pt idx="47">
                  <c:v>54.022550000000003</c:v>
                </c:pt>
              </c:numCache>
            </c:numRef>
          </c:val>
          <c:smooth val="0"/>
          <c:extLst>
            <c:ext xmlns:c16="http://schemas.microsoft.com/office/drawing/2014/chart" uri="{C3380CC4-5D6E-409C-BE32-E72D297353CC}">
              <c16:uniqueId val="{0000000F-CAE3-47B6-A816-39BFEFFA463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31.115469999999998</c:v>
                </c:pt>
                <c:pt idx="1">
                  <c:v>30.000330000000002</c:v>
                </c:pt>
                <c:pt idx="2">
                  <c:v>31.405629999999999</c:v>
                </c:pt>
                <c:pt idx="3">
                  <c:v>30.27413</c:v>
                </c:pt>
                <c:pt idx="4">
                  <c:v>30.314050000000002</c:v>
                </c:pt>
                <c:pt idx="5">
                  <c:v>31.221039999999999</c:v>
                </c:pt>
                <c:pt idx="6">
                  <c:v>29.248169999999998</c:v>
                </c:pt>
                <c:pt idx="7">
                  <c:v>30.96555</c:v>
                </c:pt>
                <c:pt idx="8">
                  <c:v>30.637060000000002</c:v>
                </c:pt>
                <c:pt idx="9">
                  <c:v>31.24776</c:v>
                </c:pt>
                <c:pt idx="10">
                  <c:v>30.706320000000002</c:v>
                </c:pt>
                <c:pt idx="11">
                  <c:v>28.70327</c:v>
                </c:pt>
                <c:pt idx="12">
                  <c:v>23.898620000000001</c:v>
                </c:pt>
                <c:pt idx="13">
                  <c:v>21.846160000000001</c:v>
                </c:pt>
                <c:pt idx="14">
                  <c:v>26.398409999999998</c:v>
                </c:pt>
                <c:pt idx="15">
                  <c:v>29.045549999999999</c:v>
                </c:pt>
                <c:pt idx="16">
                  <c:v>28.644880000000001</c:v>
                </c:pt>
                <c:pt idx="17">
                  <c:v>29.699539999999999</c:v>
                </c:pt>
                <c:pt idx="18">
                  <c:v>27.764949999999999</c:v>
                </c:pt>
                <c:pt idx="19">
                  <c:v>29.278600000000001</c:v>
                </c:pt>
                <c:pt idx="20">
                  <c:v>27.05622</c:v>
                </c:pt>
                <c:pt idx="21">
                  <c:v>29.111139999999999</c:v>
                </c:pt>
                <c:pt idx="22">
                  <c:v>27.526160000000001</c:v>
                </c:pt>
                <c:pt idx="23">
                  <c:v>26.025469999999999</c:v>
                </c:pt>
                <c:pt idx="24">
                  <c:v>26.300699999999999</c:v>
                </c:pt>
                <c:pt idx="25">
                  <c:v>24.759730000000001</c:v>
                </c:pt>
                <c:pt idx="26">
                  <c:v>26.175550000000001</c:v>
                </c:pt>
                <c:pt idx="27">
                  <c:v>24.97972</c:v>
                </c:pt>
                <c:pt idx="28">
                  <c:v>28.185420000000001</c:v>
                </c:pt>
                <c:pt idx="29">
                  <c:v>27.299890000000001</c:v>
                </c:pt>
                <c:pt idx="30">
                  <c:v>27.70355</c:v>
                </c:pt>
                <c:pt idx="31">
                  <c:v>28.003679999999999</c:v>
                </c:pt>
                <c:pt idx="32">
                  <c:v>25.894310000000001</c:v>
                </c:pt>
                <c:pt idx="33">
                  <c:v>26.454709999999999</c:v>
                </c:pt>
                <c:pt idx="34">
                  <c:v>25.341729999999998</c:v>
                </c:pt>
                <c:pt idx="35">
                  <c:v>24.719380000000001</c:v>
                </c:pt>
                <c:pt idx="36">
                  <c:v>24.58963</c:v>
                </c:pt>
                <c:pt idx="37">
                  <c:v>22.346450000000001</c:v>
                </c:pt>
                <c:pt idx="38">
                  <c:v>28.204740000000001</c:v>
                </c:pt>
                <c:pt idx="39">
                  <c:v>27.951450000000001</c:v>
                </c:pt>
                <c:pt idx="40">
                  <c:v>27.592110000000002</c:v>
                </c:pt>
                <c:pt idx="41">
                  <c:v>28.5623</c:v>
                </c:pt>
                <c:pt idx="42">
                  <c:v>27.287469999999999</c:v>
                </c:pt>
                <c:pt idx="43">
                  <c:v>28.248080000000002</c:v>
                </c:pt>
                <c:pt idx="44">
                  <c:v>26.973859999999998</c:v>
                </c:pt>
                <c:pt idx="45">
                  <c:v>27.476189999999999</c:v>
                </c:pt>
                <c:pt idx="46">
                  <c:v>27.727650000000001</c:v>
                </c:pt>
                <c:pt idx="47">
                  <c:v>26.438939999999999</c:v>
                </c:pt>
              </c:numCache>
            </c:numRef>
          </c:val>
          <c:smooth val="0"/>
          <c:extLst>
            <c:ext xmlns:c16="http://schemas.microsoft.com/office/drawing/2014/chart" uri="{C3380CC4-5D6E-409C-BE32-E72D297353CC}">
              <c16:uniqueId val="{00000010-CAE3-47B6-A816-39BFEFFA463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26.673300000000001</c:v>
                </c:pt>
                <c:pt idx="1">
                  <c:v>27.102699999999999</c:v>
                </c:pt>
                <c:pt idx="2">
                  <c:v>28.044699999999999</c:v>
                </c:pt>
                <c:pt idx="3">
                  <c:v>27.958400000000001</c:v>
                </c:pt>
                <c:pt idx="4">
                  <c:v>27.488399999999999</c:v>
                </c:pt>
                <c:pt idx="5">
                  <c:v>27.798999999999999</c:v>
                </c:pt>
                <c:pt idx="6">
                  <c:v>28.6341</c:v>
                </c:pt>
                <c:pt idx="7">
                  <c:v>27.727499999999999</c:v>
                </c:pt>
                <c:pt idx="8">
                  <c:v>28.228899999999999</c:v>
                </c:pt>
                <c:pt idx="9">
                  <c:v>27.537700000000001</c:v>
                </c:pt>
                <c:pt idx="10">
                  <c:v>26.759599999999999</c:v>
                </c:pt>
                <c:pt idx="11">
                  <c:v>23.575399999999998</c:v>
                </c:pt>
                <c:pt idx="12">
                  <c:v>22.813800000000001</c:v>
                </c:pt>
                <c:pt idx="13">
                  <c:v>22.827000000000002</c:v>
                </c:pt>
                <c:pt idx="14">
                  <c:v>22.529699999999998</c:v>
                </c:pt>
                <c:pt idx="15">
                  <c:v>26.9819</c:v>
                </c:pt>
                <c:pt idx="16">
                  <c:v>27.5688</c:v>
                </c:pt>
                <c:pt idx="17">
                  <c:v>26.994700000000002</c:v>
                </c:pt>
                <c:pt idx="18">
                  <c:v>27.457999999999998</c:v>
                </c:pt>
                <c:pt idx="19">
                  <c:v>28.0763</c:v>
                </c:pt>
                <c:pt idx="20">
                  <c:v>28.011299999999999</c:v>
                </c:pt>
                <c:pt idx="21">
                  <c:v>27.921900000000001</c:v>
                </c:pt>
                <c:pt idx="22">
                  <c:v>26.386900000000001</c:v>
                </c:pt>
                <c:pt idx="23">
                  <c:v>26.075700000000001</c:v>
                </c:pt>
                <c:pt idx="24">
                  <c:v>25.099399999999999</c:v>
                </c:pt>
                <c:pt idx="25">
                  <c:v>25.1935</c:v>
                </c:pt>
                <c:pt idx="26">
                  <c:v>25.8185</c:v>
                </c:pt>
                <c:pt idx="27">
                  <c:v>25.5898</c:v>
                </c:pt>
                <c:pt idx="28">
                  <c:v>24.869199999999999</c:v>
                </c:pt>
                <c:pt idx="29">
                  <c:v>25.175699999999999</c:v>
                </c:pt>
                <c:pt idx="30">
                  <c:v>25.3431</c:v>
                </c:pt>
                <c:pt idx="31">
                  <c:v>24.49</c:v>
                </c:pt>
                <c:pt idx="32">
                  <c:v>25.3368</c:v>
                </c:pt>
                <c:pt idx="33">
                  <c:v>25.781400000000001</c:v>
                </c:pt>
                <c:pt idx="34">
                  <c:v>25.790900000000001</c:v>
                </c:pt>
                <c:pt idx="35">
                  <c:v>22.562000000000001</c:v>
                </c:pt>
                <c:pt idx="36">
                  <c:v>22.582000000000001</c:v>
                </c:pt>
                <c:pt idx="37">
                  <c:v>22.7196</c:v>
                </c:pt>
                <c:pt idx="38">
                  <c:v>22.8979</c:v>
                </c:pt>
                <c:pt idx="39">
                  <c:v>27.654599999999999</c:v>
                </c:pt>
                <c:pt idx="40">
                  <c:v>28.346399999999999</c:v>
                </c:pt>
                <c:pt idx="41">
                  <c:v>28.575399999999998</c:v>
                </c:pt>
                <c:pt idx="42">
                  <c:v>27.954699999999999</c:v>
                </c:pt>
                <c:pt idx="43">
                  <c:v>29.321000000000002</c:v>
                </c:pt>
                <c:pt idx="44">
                  <c:v>29.6112</c:v>
                </c:pt>
                <c:pt idx="45">
                  <c:v>28.6435</c:v>
                </c:pt>
                <c:pt idx="46">
                  <c:v>28.915099999999999</c:v>
                </c:pt>
                <c:pt idx="47">
                  <c:v>28.579699999999999</c:v>
                </c:pt>
              </c:numCache>
            </c:numRef>
          </c:val>
          <c:smooth val="0"/>
          <c:extLst>
            <c:ext xmlns:c16="http://schemas.microsoft.com/office/drawing/2014/chart" uri="{C3380CC4-5D6E-409C-BE32-E72D297353CC}">
              <c16:uniqueId val="{00000011-CAE3-47B6-A816-39BFEFFA463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AE3-47B6-A816-39BFEFFA463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171.82</c:v>
                </c:pt>
                <c:pt idx="1">
                  <c:v>174.03</c:v>
                </c:pt>
                <c:pt idx="2">
                  <c:v>168.85</c:v>
                </c:pt>
                <c:pt idx="3">
                  <c:v>173.6</c:v>
                </c:pt>
                <c:pt idx="4">
                  <c:v>167.44</c:v>
                </c:pt>
                <c:pt idx="5">
                  <c:v>172.16</c:v>
                </c:pt>
                <c:pt idx="6">
                  <c:v>172.65</c:v>
                </c:pt>
                <c:pt idx="7">
                  <c:v>169.69</c:v>
                </c:pt>
                <c:pt idx="8">
                  <c:v>170.85</c:v>
                </c:pt>
                <c:pt idx="9">
                  <c:v>171.17</c:v>
                </c:pt>
                <c:pt idx="10">
                  <c:v>169.96</c:v>
                </c:pt>
                <c:pt idx="11">
                  <c:v>169.54</c:v>
                </c:pt>
                <c:pt idx="12">
                  <c:v>169.21</c:v>
                </c:pt>
                <c:pt idx="13">
                  <c:v>166.06</c:v>
                </c:pt>
                <c:pt idx="14">
                  <c:v>165.07</c:v>
                </c:pt>
                <c:pt idx="15">
                  <c:v>157.66</c:v>
                </c:pt>
                <c:pt idx="16">
                  <c:v>162.22</c:v>
                </c:pt>
                <c:pt idx="17">
                  <c:v>148.99</c:v>
                </c:pt>
                <c:pt idx="18">
                  <c:v>152.19999999999999</c:v>
                </c:pt>
                <c:pt idx="19">
                  <c:v>160.27000000000001</c:v>
                </c:pt>
                <c:pt idx="20">
                  <c:v>162.47</c:v>
                </c:pt>
                <c:pt idx="21">
                  <c:v>159.82</c:v>
                </c:pt>
                <c:pt idx="22">
                  <c:v>159.30000000000001</c:v>
                </c:pt>
                <c:pt idx="23">
                  <c:v>163.94</c:v>
                </c:pt>
                <c:pt idx="24">
                  <c:v>163.38</c:v>
                </c:pt>
                <c:pt idx="25">
                  <c:v>166.21</c:v>
                </c:pt>
                <c:pt idx="26">
                  <c:v>163.35</c:v>
                </c:pt>
                <c:pt idx="27">
                  <c:v>166.25</c:v>
                </c:pt>
                <c:pt idx="28">
                  <c:v>162.04</c:v>
                </c:pt>
                <c:pt idx="29">
                  <c:v>157.05000000000001</c:v>
                </c:pt>
                <c:pt idx="30">
                  <c:v>163.88</c:v>
                </c:pt>
                <c:pt idx="31">
                  <c:v>166.58</c:v>
                </c:pt>
                <c:pt idx="32">
                  <c:v>165.44</c:v>
                </c:pt>
                <c:pt idx="33">
                  <c:v>163.26</c:v>
                </c:pt>
                <c:pt idx="34">
                  <c:v>165.52</c:v>
                </c:pt>
                <c:pt idx="35">
                  <c:v>166.54</c:v>
                </c:pt>
                <c:pt idx="36">
                  <c:v>167.79</c:v>
                </c:pt>
                <c:pt idx="37">
                  <c:v>163.57</c:v>
                </c:pt>
                <c:pt idx="38">
                  <c:v>165.2</c:v>
                </c:pt>
                <c:pt idx="39">
                  <c:v>161.69999999999999</c:v>
                </c:pt>
                <c:pt idx="40">
                  <c:v>167.29</c:v>
                </c:pt>
                <c:pt idx="41">
                  <c:v>167.38</c:v>
                </c:pt>
                <c:pt idx="42">
                  <c:v>167.89</c:v>
                </c:pt>
                <c:pt idx="43">
                  <c:v>171.66</c:v>
                </c:pt>
                <c:pt idx="44">
                  <c:v>173.76</c:v>
                </c:pt>
                <c:pt idx="45">
                  <c:v>171.51</c:v>
                </c:pt>
                <c:pt idx="46">
                  <c:v>171.29</c:v>
                </c:pt>
                <c:pt idx="47">
                  <c:v>168.94</c:v>
                </c:pt>
              </c:numCache>
            </c:numRef>
          </c:val>
          <c:smooth val="0"/>
          <c:extLst>
            <c:ext xmlns:c16="http://schemas.microsoft.com/office/drawing/2014/chart" uri="{C3380CC4-5D6E-409C-BE32-E72D297353CC}">
              <c16:uniqueId val="{00000013-CAE3-47B6-A816-39BFEFFA463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AE3-47B6-A816-39BFEFFA463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37.9467</c:v>
                </c:pt>
                <c:pt idx="1">
                  <c:v>38.510420000000003</c:v>
                </c:pt>
                <c:pt idx="2">
                  <c:v>38.193150000000003</c:v>
                </c:pt>
                <c:pt idx="3">
                  <c:v>38.021509999999999</c:v>
                </c:pt>
                <c:pt idx="4">
                  <c:v>37.605589999999999</c:v>
                </c:pt>
                <c:pt idx="5">
                  <c:v>38.166289999999996</c:v>
                </c:pt>
                <c:pt idx="6">
                  <c:v>38.816130000000001</c:v>
                </c:pt>
                <c:pt idx="7">
                  <c:v>38.522199999999998</c:v>
                </c:pt>
                <c:pt idx="8">
                  <c:v>38.390160000000002</c:v>
                </c:pt>
                <c:pt idx="9">
                  <c:v>36.325180000000003</c:v>
                </c:pt>
                <c:pt idx="10">
                  <c:v>35.950670000000002</c:v>
                </c:pt>
                <c:pt idx="11">
                  <c:v>35.610669999999999</c:v>
                </c:pt>
                <c:pt idx="12">
                  <c:v>34.6389</c:v>
                </c:pt>
                <c:pt idx="13">
                  <c:v>32.502519999999997</c:v>
                </c:pt>
                <c:pt idx="14">
                  <c:v>32.989550000000001</c:v>
                </c:pt>
                <c:pt idx="15">
                  <c:v>33.984439999999999</c:v>
                </c:pt>
                <c:pt idx="16">
                  <c:v>34.539389999999997</c:v>
                </c:pt>
                <c:pt idx="17">
                  <c:v>34.926340000000003</c:v>
                </c:pt>
                <c:pt idx="18">
                  <c:v>34.75703</c:v>
                </c:pt>
                <c:pt idx="19">
                  <c:v>36.202249999999999</c:v>
                </c:pt>
                <c:pt idx="20">
                  <c:v>37.601759999999999</c:v>
                </c:pt>
                <c:pt idx="21">
                  <c:v>37.287909999999997</c:v>
                </c:pt>
                <c:pt idx="22">
                  <c:v>36.46</c:v>
                </c:pt>
                <c:pt idx="23">
                  <c:v>35.97871</c:v>
                </c:pt>
                <c:pt idx="24">
                  <c:v>36.766649999999998</c:v>
                </c:pt>
                <c:pt idx="25">
                  <c:v>35.786380000000001</c:v>
                </c:pt>
                <c:pt idx="26">
                  <c:v>35.97043</c:v>
                </c:pt>
                <c:pt idx="27">
                  <c:v>38.053400000000003</c:v>
                </c:pt>
                <c:pt idx="28">
                  <c:v>38.070160000000001</c:v>
                </c:pt>
                <c:pt idx="29">
                  <c:v>38.138260000000002</c:v>
                </c:pt>
                <c:pt idx="30">
                  <c:v>37.690739999999998</c:v>
                </c:pt>
                <c:pt idx="31">
                  <c:v>37.664499999999997</c:v>
                </c:pt>
                <c:pt idx="32">
                  <c:v>36.269260000000003</c:v>
                </c:pt>
                <c:pt idx="33">
                  <c:v>36.453960000000002</c:v>
                </c:pt>
                <c:pt idx="34">
                  <c:v>35.715820000000001</c:v>
                </c:pt>
                <c:pt idx="35">
                  <c:v>35.361809999999998</c:v>
                </c:pt>
                <c:pt idx="36">
                  <c:v>32.46557</c:v>
                </c:pt>
                <c:pt idx="37">
                  <c:v>28.930630000000001</c:v>
                </c:pt>
                <c:pt idx="38">
                  <c:v>28.061730000000001</c:v>
                </c:pt>
                <c:pt idx="39">
                  <c:v>29.97888</c:v>
                </c:pt>
                <c:pt idx="40">
                  <c:v>35.423749999999998</c:v>
                </c:pt>
                <c:pt idx="41">
                  <c:v>37.152380000000001</c:v>
                </c:pt>
                <c:pt idx="42">
                  <c:v>37.488149999999997</c:v>
                </c:pt>
                <c:pt idx="43">
                  <c:v>37.398650000000004</c:v>
                </c:pt>
                <c:pt idx="44">
                  <c:v>38.134970000000003</c:v>
                </c:pt>
                <c:pt idx="45">
                  <c:v>39.169490000000003</c:v>
                </c:pt>
                <c:pt idx="46">
                  <c:v>39.676209999999998</c:v>
                </c:pt>
                <c:pt idx="47">
                  <c:v>38.332650000000001</c:v>
                </c:pt>
              </c:numCache>
            </c:numRef>
          </c:val>
          <c:smooth val="0"/>
          <c:extLst>
            <c:ext xmlns:c16="http://schemas.microsoft.com/office/drawing/2014/chart" uri="{C3380CC4-5D6E-409C-BE32-E72D297353CC}">
              <c16:uniqueId val="{00000015-CAE3-47B6-A816-39BFEFFA463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32.549999999999997</c:v>
                </c:pt>
                <c:pt idx="1">
                  <c:v>33.340000000000003</c:v>
                </c:pt>
                <c:pt idx="2">
                  <c:v>34.14</c:v>
                </c:pt>
                <c:pt idx="3">
                  <c:v>33.119999999999997</c:v>
                </c:pt>
                <c:pt idx="4">
                  <c:v>33.869999999999997</c:v>
                </c:pt>
                <c:pt idx="5">
                  <c:v>33.11</c:v>
                </c:pt>
                <c:pt idx="6">
                  <c:v>32.64</c:v>
                </c:pt>
                <c:pt idx="7">
                  <c:v>32.21</c:v>
                </c:pt>
                <c:pt idx="8">
                  <c:v>32.549999999999997</c:v>
                </c:pt>
                <c:pt idx="9">
                  <c:v>31.24</c:v>
                </c:pt>
                <c:pt idx="10">
                  <c:v>31.11</c:v>
                </c:pt>
                <c:pt idx="11">
                  <c:v>32.04</c:v>
                </c:pt>
                <c:pt idx="12">
                  <c:v>32.51</c:v>
                </c:pt>
                <c:pt idx="13">
                  <c:v>33.909999999999997</c:v>
                </c:pt>
                <c:pt idx="14">
                  <c:v>33.6</c:v>
                </c:pt>
                <c:pt idx="15">
                  <c:v>33.409999999999997</c:v>
                </c:pt>
                <c:pt idx="16">
                  <c:v>34.36</c:v>
                </c:pt>
                <c:pt idx="17">
                  <c:v>33.07</c:v>
                </c:pt>
                <c:pt idx="18">
                  <c:v>33.29</c:v>
                </c:pt>
                <c:pt idx="19">
                  <c:v>34.54</c:v>
                </c:pt>
                <c:pt idx="20">
                  <c:v>34.25</c:v>
                </c:pt>
                <c:pt idx="21">
                  <c:v>33.69</c:v>
                </c:pt>
                <c:pt idx="22">
                  <c:v>34.619999999999997</c:v>
                </c:pt>
                <c:pt idx="23">
                  <c:v>32.71</c:v>
                </c:pt>
                <c:pt idx="24">
                  <c:v>33.11</c:v>
                </c:pt>
                <c:pt idx="25">
                  <c:v>32.659999999999997</c:v>
                </c:pt>
                <c:pt idx="26">
                  <c:v>33.81</c:v>
                </c:pt>
                <c:pt idx="27">
                  <c:v>33.409999999999997</c:v>
                </c:pt>
                <c:pt idx="28">
                  <c:v>33.78</c:v>
                </c:pt>
                <c:pt idx="29">
                  <c:v>34.11</c:v>
                </c:pt>
                <c:pt idx="30">
                  <c:v>34.06</c:v>
                </c:pt>
                <c:pt idx="31">
                  <c:v>33.340000000000003</c:v>
                </c:pt>
                <c:pt idx="32">
                  <c:v>32.619999999999997</c:v>
                </c:pt>
                <c:pt idx="33">
                  <c:v>32.42</c:v>
                </c:pt>
                <c:pt idx="34">
                  <c:v>31.84</c:v>
                </c:pt>
                <c:pt idx="35">
                  <c:v>31.89</c:v>
                </c:pt>
                <c:pt idx="36">
                  <c:v>30.44</c:v>
                </c:pt>
                <c:pt idx="37">
                  <c:v>30.3</c:v>
                </c:pt>
                <c:pt idx="38">
                  <c:v>30.74</c:v>
                </c:pt>
                <c:pt idx="39">
                  <c:v>31.07</c:v>
                </c:pt>
                <c:pt idx="40">
                  <c:v>31.05</c:v>
                </c:pt>
                <c:pt idx="41">
                  <c:v>32.229999999999997</c:v>
                </c:pt>
                <c:pt idx="42">
                  <c:v>32.1</c:v>
                </c:pt>
                <c:pt idx="43">
                  <c:v>31.79</c:v>
                </c:pt>
                <c:pt idx="44">
                  <c:v>32.840000000000003</c:v>
                </c:pt>
                <c:pt idx="45">
                  <c:v>32.67</c:v>
                </c:pt>
                <c:pt idx="46">
                  <c:v>32.729999999999997</c:v>
                </c:pt>
                <c:pt idx="47">
                  <c:v>31.61</c:v>
                </c:pt>
              </c:numCache>
            </c:numRef>
          </c:val>
          <c:smooth val="0"/>
          <c:extLst>
            <c:ext xmlns:c16="http://schemas.microsoft.com/office/drawing/2014/chart" uri="{C3380CC4-5D6E-409C-BE32-E72D297353CC}">
              <c16:uniqueId val="{00000016-CAE3-47B6-A816-39BFEFFA46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281-45AD-A7C0-C98D1CC988D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112.97932</c:v>
                </c:pt>
                <c:pt idx="1">
                  <c:v>113.73179</c:v>
                </c:pt>
                <c:pt idx="2">
                  <c:v>115.27334</c:v>
                </c:pt>
                <c:pt idx="3">
                  <c:v>152.1183</c:v>
                </c:pt>
                <c:pt idx="4">
                  <c:v>196.94570999999999</c:v>
                </c:pt>
                <c:pt idx="5">
                  <c:v>199.60927000000001</c:v>
                </c:pt>
                <c:pt idx="6">
                  <c:v>200.85461000000001</c:v>
                </c:pt>
                <c:pt idx="7">
                  <c:v>199.41959</c:v>
                </c:pt>
                <c:pt idx="8">
                  <c:v>198.46226999999999</c:v>
                </c:pt>
                <c:pt idx="9">
                  <c:v>197.65433999999999</c:v>
                </c:pt>
                <c:pt idx="10">
                  <c:v>197.12998999999999</c:v>
                </c:pt>
                <c:pt idx="11">
                  <c:v>196.95244</c:v>
                </c:pt>
                <c:pt idx="12">
                  <c:v>196.26599999999999</c:v>
                </c:pt>
                <c:pt idx="13">
                  <c:v>195.56043</c:v>
                </c:pt>
                <c:pt idx="14">
                  <c:v>193.40262000000001</c:v>
                </c:pt>
                <c:pt idx="15">
                  <c:v>191.68852999999999</c:v>
                </c:pt>
                <c:pt idx="16">
                  <c:v>192.40136000000001</c:v>
                </c:pt>
                <c:pt idx="17">
                  <c:v>193.30055999999999</c:v>
                </c:pt>
                <c:pt idx="18">
                  <c:v>193.18234000000001</c:v>
                </c:pt>
                <c:pt idx="19">
                  <c:v>192.00219999999999</c:v>
                </c:pt>
                <c:pt idx="20">
                  <c:v>194.38679999999999</c:v>
                </c:pt>
                <c:pt idx="21">
                  <c:v>193.86845</c:v>
                </c:pt>
                <c:pt idx="22">
                  <c:v>193.97147000000001</c:v>
                </c:pt>
                <c:pt idx="23">
                  <c:v>193.56943999999999</c:v>
                </c:pt>
                <c:pt idx="24">
                  <c:v>193.84763000000001</c:v>
                </c:pt>
                <c:pt idx="25">
                  <c:v>193.3175</c:v>
                </c:pt>
                <c:pt idx="26">
                  <c:v>191.78310999999999</c:v>
                </c:pt>
                <c:pt idx="27">
                  <c:v>193.17359999999999</c:v>
                </c:pt>
                <c:pt idx="28">
                  <c:v>193.13310000000001</c:v>
                </c:pt>
                <c:pt idx="29">
                  <c:v>191.90198000000001</c:v>
                </c:pt>
                <c:pt idx="30">
                  <c:v>191.96709000000001</c:v>
                </c:pt>
                <c:pt idx="31">
                  <c:v>196.04103000000001</c:v>
                </c:pt>
                <c:pt idx="32">
                  <c:v>196.20875000000001</c:v>
                </c:pt>
                <c:pt idx="33">
                  <c:v>193.97639000000001</c:v>
                </c:pt>
                <c:pt idx="34">
                  <c:v>193.41738000000001</c:v>
                </c:pt>
                <c:pt idx="35">
                  <c:v>169.2706</c:v>
                </c:pt>
                <c:pt idx="36">
                  <c:v>74.673509999999993</c:v>
                </c:pt>
                <c:pt idx="37">
                  <c:v>63.710549999999998</c:v>
                </c:pt>
                <c:pt idx="38">
                  <c:v>64.499560000000002</c:v>
                </c:pt>
                <c:pt idx="39">
                  <c:v>62.035119999999999</c:v>
                </c:pt>
                <c:pt idx="40">
                  <c:v>64.975300000000004</c:v>
                </c:pt>
                <c:pt idx="41">
                  <c:v>74.961489999999998</c:v>
                </c:pt>
                <c:pt idx="42">
                  <c:v>116.5552</c:v>
                </c:pt>
                <c:pt idx="43">
                  <c:v>193.67427000000001</c:v>
                </c:pt>
                <c:pt idx="44">
                  <c:v>193.82079999999999</c:v>
                </c:pt>
                <c:pt idx="45">
                  <c:v>193.59959000000001</c:v>
                </c:pt>
                <c:pt idx="46">
                  <c:v>198.93494999999999</c:v>
                </c:pt>
                <c:pt idx="47">
                  <c:v>195.80198999999999</c:v>
                </c:pt>
              </c:numCache>
            </c:numRef>
          </c:val>
          <c:smooth val="0"/>
          <c:extLst>
            <c:ext xmlns:c16="http://schemas.microsoft.com/office/drawing/2014/chart" uri="{C3380CC4-5D6E-409C-BE32-E72D297353CC}">
              <c16:uniqueId val="{00000001-C281-45AD-A7C0-C98D1CC988D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C281-45AD-A7C0-C98D1CC988D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281-45AD-A7C0-C98D1CC988D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0.50424999999999998</c:v>
                </c:pt>
                <c:pt idx="1">
                  <c:v>0.50061</c:v>
                </c:pt>
                <c:pt idx="2">
                  <c:v>0.42355999999999999</c:v>
                </c:pt>
                <c:pt idx="3">
                  <c:v>0.47943000000000002</c:v>
                </c:pt>
                <c:pt idx="4">
                  <c:v>0.34114</c:v>
                </c:pt>
                <c:pt idx="5">
                  <c:v>0.30193999999999999</c:v>
                </c:pt>
                <c:pt idx="6">
                  <c:v>0.49117</c:v>
                </c:pt>
                <c:pt idx="7">
                  <c:v>0.48708000000000001</c:v>
                </c:pt>
                <c:pt idx="8">
                  <c:v>0.43545</c:v>
                </c:pt>
                <c:pt idx="9">
                  <c:v>0.43858000000000003</c:v>
                </c:pt>
                <c:pt idx="10">
                  <c:v>0.56889000000000001</c:v>
                </c:pt>
                <c:pt idx="11">
                  <c:v>0.51539999999999997</c:v>
                </c:pt>
                <c:pt idx="12">
                  <c:v>0.49215999999999999</c:v>
                </c:pt>
                <c:pt idx="13">
                  <c:v>0.48991000000000001</c:v>
                </c:pt>
                <c:pt idx="14">
                  <c:v>0.40699000000000002</c:v>
                </c:pt>
                <c:pt idx="15">
                  <c:v>0.40638000000000002</c:v>
                </c:pt>
                <c:pt idx="16">
                  <c:v>0.33905999999999997</c:v>
                </c:pt>
                <c:pt idx="17">
                  <c:v>0.26349</c:v>
                </c:pt>
                <c:pt idx="18">
                  <c:v>0.38268000000000002</c:v>
                </c:pt>
                <c:pt idx="19">
                  <c:v>0.23627999999999999</c:v>
                </c:pt>
                <c:pt idx="20">
                  <c:v>0.22189999999999999</c:v>
                </c:pt>
                <c:pt idx="21">
                  <c:v>0.33833999999999997</c:v>
                </c:pt>
                <c:pt idx="22">
                  <c:v>0.32408999999999999</c:v>
                </c:pt>
                <c:pt idx="23">
                  <c:v>0.26801999999999998</c:v>
                </c:pt>
                <c:pt idx="24">
                  <c:v>0.24251</c:v>
                </c:pt>
                <c:pt idx="25">
                  <c:v>0.27555000000000002</c:v>
                </c:pt>
                <c:pt idx="26">
                  <c:v>0.33954000000000001</c:v>
                </c:pt>
                <c:pt idx="27">
                  <c:v>0.28849999999999998</c:v>
                </c:pt>
                <c:pt idx="28">
                  <c:v>0.31583</c:v>
                </c:pt>
                <c:pt idx="29">
                  <c:v>0.26124000000000003</c:v>
                </c:pt>
                <c:pt idx="30">
                  <c:v>0.31351000000000001</c:v>
                </c:pt>
                <c:pt idx="31">
                  <c:v>0.30859999999999999</c:v>
                </c:pt>
                <c:pt idx="32">
                  <c:v>0.28863</c:v>
                </c:pt>
                <c:pt idx="33">
                  <c:v>0.29296</c:v>
                </c:pt>
                <c:pt idx="34">
                  <c:v>0.26001999999999997</c:v>
                </c:pt>
                <c:pt idx="35">
                  <c:v>0.22441</c:v>
                </c:pt>
                <c:pt idx="36">
                  <c:v>0.26798</c:v>
                </c:pt>
                <c:pt idx="37">
                  <c:v>0.29864000000000002</c:v>
                </c:pt>
                <c:pt idx="38">
                  <c:v>0.27839999999999998</c:v>
                </c:pt>
                <c:pt idx="39">
                  <c:v>0.20654</c:v>
                </c:pt>
                <c:pt idx="40">
                  <c:v>0.29243999999999998</c:v>
                </c:pt>
                <c:pt idx="41">
                  <c:v>0.52678000000000003</c:v>
                </c:pt>
                <c:pt idx="42">
                  <c:v>0.44838</c:v>
                </c:pt>
                <c:pt idx="43">
                  <c:v>0.27384999999999998</c:v>
                </c:pt>
                <c:pt idx="44">
                  <c:v>0.47261999999999998</c:v>
                </c:pt>
                <c:pt idx="45">
                  <c:v>0.44529999999999997</c:v>
                </c:pt>
                <c:pt idx="46">
                  <c:v>0.50504000000000004</c:v>
                </c:pt>
                <c:pt idx="47">
                  <c:v>0.50117</c:v>
                </c:pt>
              </c:numCache>
            </c:numRef>
          </c:val>
          <c:smooth val="0"/>
          <c:extLst>
            <c:ext xmlns:c16="http://schemas.microsoft.com/office/drawing/2014/chart" uri="{C3380CC4-5D6E-409C-BE32-E72D297353CC}">
              <c16:uniqueId val="{00000004-C281-45AD-A7C0-C98D1CC988D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281-45AD-A7C0-C98D1CC988D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1.5</c:v>
                </c:pt>
                <c:pt idx="2">
                  <c:v>1.8</c:v>
                </c:pt>
                <c:pt idx="3">
                  <c:v>1.6</c:v>
                </c:pt>
                <c:pt idx="4">
                  <c:v>1.7</c:v>
                </c:pt>
                <c:pt idx="5">
                  <c:v>1.9</c:v>
                </c:pt>
                <c:pt idx="6">
                  <c:v>2.2000000000000002</c:v>
                </c:pt>
                <c:pt idx="7">
                  <c:v>1.6</c:v>
                </c:pt>
                <c:pt idx="8">
                  <c:v>1.95</c:v>
                </c:pt>
                <c:pt idx="9">
                  <c:v>2.2999999999999998</c:v>
                </c:pt>
                <c:pt idx="10">
                  <c:v>2.4</c:v>
                </c:pt>
                <c:pt idx="11">
                  <c:v>2.4</c:v>
                </c:pt>
                <c:pt idx="12">
                  <c:v>2.5</c:v>
                </c:pt>
                <c:pt idx="13">
                  <c:v>2.2999999999999998</c:v>
                </c:pt>
                <c:pt idx="14">
                  <c:v>2.2000000000000002</c:v>
                </c:pt>
                <c:pt idx="15">
                  <c:v>2.2000000000000002</c:v>
                </c:pt>
                <c:pt idx="16">
                  <c:v>2.2999999999999998</c:v>
                </c:pt>
                <c:pt idx="17">
                  <c:v>2.2999999999999998</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0.3</c:v>
                </c:pt>
                <c:pt idx="34">
                  <c:v>0.3</c:v>
                </c:pt>
                <c:pt idx="35">
                  <c:v>0.7</c:v>
                </c:pt>
                <c:pt idx="36">
                  <c:v>1</c:v>
                </c:pt>
                <c:pt idx="37">
                  <c:v>1.1000000000000001</c:v>
                </c:pt>
                <c:pt idx="38">
                  <c:v>1.2</c:v>
                </c:pt>
                <c:pt idx="39">
                  <c:v>1.2</c:v>
                </c:pt>
                <c:pt idx="40">
                  <c:v>1.2</c:v>
                </c:pt>
                <c:pt idx="41">
                  <c:v>1.1000000000000001</c:v>
                </c:pt>
                <c:pt idx="42">
                  <c:v>1.2</c:v>
                </c:pt>
                <c:pt idx="43">
                  <c:v>1.2</c:v>
                </c:pt>
                <c:pt idx="44">
                  <c:v>1.2</c:v>
                </c:pt>
                <c:pt idx="45">
                  <c:v>1.2</c:v>
                </c:pt>
                <c:pt idx="46">
                  <c:v>1.3</c:v>
                </c:pt>
                <c:pt idx="47">
                  <c:v>1.3</c:v>
                </c:pt>
              </c:numCache>
            </c:numRef>
          </c:val>
          <c:smooth val="0"/>
          <c:extLst>
            <c:ext xmlns:c16="http://schemas.microsoft.com/office/drawing/2014/chart" uri="{C3380CC4-5D6E-409C-BE32-E72D297353CC}">
              <c16:uniqueId val="{00000006-C281-45AD-A7C0-C98D1CC988D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281-45AD-A7C0-C98D1CC988D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73.367189999999994</c:v>
                </c:pt>
                <c:pt idx="1">
                  <c:v>73.449659999999994</c:v>
                </c:pt>
                <c:pt idx="2">
                  <c:v>74.324709999999996</c:v>
                </c:pt>
                <c:pt idx="3">
                  <c:v>74.20505</c:v>
                </c:pt>
                <c:pt idx="4">
                  <c:v>73.805970000000002</c:v>
                </c:pt>
                <c:pt idx="5">
                  <c:v>72.913259999999994</c:v>
                </c:pt>
                <c:pt idx="6">
                  <c:v>72.647930000000002</c:v>
                </c:pt>
                <c:pt idx="7">
                  <c:v>72.490679999999998</c:v>
                </c:pt>
                <c:pt idx="8">
                  <c:v>72.120490000000004</c:v>
                </c:pt>
                <c:pt idx="9">
                  <c:v>73.110839999999996</c:v>
                </c:pt>
                <c:pt idx="10">
                  <c:v>72.71217</c:v>
                </c:pt>
                <c:pt idx="11">
                  <c:v>73.097740000000002</c:v>
                </c:pt>
                <c:pt idx="12">
                  <c:v>73.105249999999998</c:v>
                </c:pt>
                <c:pt idx="13">
                  <c:v>72.377139999999997</c:v>
                </c:pt>
                <c:pt idx="14">
                  <c:v>72.356089999999995</c:v>
                </c:pt>
                <c:pt idx="15">
                  <c:v>70.543800000000005</c:v>
                </c:pt>
                <c:pt idx="16">
                  <c:v>70.451890000000006</c:v>
                </c:pt>
                <c:pt idx="17">
                  <c:v>69.372209999999995</c:v>
                </c:pt>
                <c:pt idx="18">
                  <c:v>45.799970000000002</c:v>
                </c:pt>
                <c:pt idx="19">
                  <c:v>46.680210000000002</c:v>
                </c:pt>
                <c:pt idx="20">
                  <c:v>47.255049999999997</c:v>
                </c:pt>
                <c:pt idx="21">
                  <c:v>46.938279999999999</c:v>
                </c:pt>
                <c:pt idx="22">
                  <c:v>46.167140000000003</c:v>
                </c:pt>
                <c:pt idx="23">
                  <c:v>45.852110000000003</c:v>
                </c:pt>
                <c:pt idx="24">
                  <c:v>45.927840000000003</c:v>
                </c:pt>
                <c:pt idx="25">
                  <c:v>45.572809999999997</c:v>
                </c:pt>
                <c:pt idx="26">
                  <c:v>46.838650000000001</c:v>
                </c:pt>
                <c:pt idx="27">
                  <c:v>46.53002</c:v>
                </c:pt>
                <c:pt idx="28">
                  <c:v>46.29224</c:v>
                </c:pt>
                <c:pt idx="29">
                  <c:v>46.525880000000001</c:v>
                </c:pt>
                <c:pt idx="30">
                  <c:v>46.560270000000003</c:v>
                </c:pt>
                <c:pt idx="31">
                  <c:v>46.670050000000003</c:v>
                </c:pt>
                <c:pt idx="32">
                  <c:v>46.129890000000003</c:v>
                </c:pt>
                <c:pt idx="33">
                  <c:v>48.795409999999997</c:v>
                </c:pt>
                <c:pt idx="34">
                  <c:v>47.366660000000003</c:v>
                </c:pt>
                <c:pt idx="35">
                  <c:v>31.783300000000001</c:v>
                </c:pt>
                <c:pt idx="36">
                  <c:v>24.79616</c:v>
                </c:pt>
                <c:pt idx="37">
                  <c:v>24.82414</c:v>
                </c:pt>
                <c:pt idx="38">
                  <c:v>25.202010000000001</c:v>
                </c:pt>
                <c:pt idx="39">
                  <c:v>25.50056</c:v>
                </c:pt>
                <c:pt idx="40">
                  <c:v>25.660080000000001</c:v>
                </c:pt>
                <c:pt idx="41">
                  <c:v>25.461569999999998</c:v>
                </c:pt>
                <c:pt idx="42">
                  <c:v>34.96584</c:v>
                </c:pt>
                <c:pt idx="43">
                  <c:v>55.854619999999997</c:v>
                </c:pt>
                <c:pt idx="44">
                  <c:v>59.828470000000003</c:v>
                </c:pt>
                <c:pt idx="45">
                  <c:v>62.377830000000003</c:v>
                </c:pt>
                <c:pt idx="46">
                  <c:v>62.482590000000002</c:v>
                </c:pt>
                <c:pt idx="47">
                  <c:v>61.557879999999997</c:v>
                </c:pt>
              </c:numCache>
            </c:numRef>
          </c:val>
          <c:smooth val="0"/>
          <c:extLst>
            <c:ext xmlns:c16="http://schemas.microsoft.com/office/drawing/2014/chart" uri="{C3380CC4-5D6E-409C-BE32-E72D297353CC}">
              <c16:uniqueId val="{00000008-C281-45AD-A7C0-C98D1CC988D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281-45AD-A7C0-C98D1CC988D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18.93</c:v>
                </c:pt>
                <c:pt idx="30">
                  <c:v>18.93</c:v>
                </c:pt>
                <c:pt idx="31">
                  <c:v>18.93</c:v>
                </c:pt>
                <c:pt idx="32">
                  <c:v>18.93</c:v>
                </c:pt>
                <c:pt idx="33">
                  <c:v>18.93</c:v>
                </c:pt>
                <c:pt idx="34">
                  <c:v>18.93</c:v>
                </c:pt>
                <c:pt idx="35">
                  <c:v>18.93</c:v>
                </c:pt>
                <c:pt idx="36">
                  <c:v>18.93</c:v>
                </c:pt>
                <c:pt idx="37">
                  <c:v>18.93</c:v>
                </c:pt>
                <c:pt idx="38">
                  <c:v>18.93</c:v>
                </c:pt>
                <c:pt idx="39">
                  <c:v>18.93</c:v>
                </c:pt>
                <c:pt idx="40">
                  <c:v>18.93</c:v>
                </c:pt>
                <c:pt idx="41">
                  <c:v>18.93</c:v>
                </c:pt>
                <c:pt idx="42">
                  <c:v>18.93</c:v>
                </c:pt>
                <c:pt idx="43">
                  <c:v>18.93</c:v>
                </c:pt>
                <c:pt idx="44">
                  <c:v>18.93</c:v>
                </c:pt>
                <c:pt idx="45">
                  <c:v>18.93</c:v>
                </c:pt>
                <c:pt idx="46">
                  <c:v>18.93</c:v>
                </c:pt>
                <c:pt idx="47">
                  <c:v>18.93</c:v>
                </c:pt>
              </c:numCache>
            </c:numRef>
          </c:val>
          <c:smooth val="0"/>
          <c:extLst>
            <c:ext xmlns:c16="http://schemas.microsoft.com/office/drawing/2014/chart" uri="{C3380CC4-5D6E-409C-BE32-E72D297353CC}">
              <c16:uniqueId val="{0000000A-C281-45AD-A7C0-C98D1CC988D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281-45AD-A7C0-C98D1CC988D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281-45AD-A7C0-C98D1CC988D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281-45AD-A7C0-C98D1CC988D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7.5921200000000004</c:v>
                </c:pt>
                <c:pt idx="1">
                  <c:v>7.7995200000000002</c:v>
                </c:pt>
                <c:pt idx="2">
                  <c:v>7.5963200000000004</c:v>
                </c:pt>
                <c:pt idx="3">
                  <c:v>9.0503</c:v>
                </c:pt>
                <c:pt idx="4">
                  <c:v>10.78571</c:v>
                </c:pt>
                <c:pt idx="5">
                  <c:v>11.89606</c:v>
                </c:pt>
                <c:pt idx="6">
                  <c:v>12.574149999999999</c:v>
                </c:pt>
                <c:pt idx="7">
                  <c:v>12.30641</c:v>
                </c:pt>
                <c:pt idx="8">
                  <c:v>13.125019999999999</c:v>
                </c:pt>
                <c:pt idx="9">
                  <c:v>13.35614</c:v>
                </c:pt>
                <c:pt idx="10">
                  <c:v>13.99836</c:v>
                </c:pt>
                <c:pt idx="11">
                  <c:v>14.06021</c:v>
                </c:pt>
                <c:pt idx="12">
                  <c:v>13.802160000000001</c:v>
                </c:pt>
                <c:pt idx="13">
                  <c:v>13.881600000000001</c:v>
                </c:pt>
                <c:pt idx="14">
                  <c:v>13.952159999999999</c:v>
                </c:pt>
                <c:pt idx="15">
                  <c:v>14.209390000000001</c:v>
                </c:pt>
                <c:pt idx="16">
                  <c:v>14.34979</c:v>
                </c:pt>
                <c:pt idx="17">
                  <c:v>13.66799</c:v>
                </c:pt>
                <c:pt idx="18">
                  <c:v>13.347619999999999</c:v>
                </c:pt>
                <c:pt idx="19">
                  <c:v>13.62576</c:v>
                </c:pt>
                <c:pt idx="20">
                  <c:v>13.052</c:v>
                </c:pt>
                <c:pt idx="21">
                  <c:v>13.41492</c:v>
                </c:pt>
                <c:pt idx="22">
                  <c:v>13.671659999999999</c:v>
                </c:pt>
                <c:pt idx="23">
                  <c:v>14.166219999999999</c:v>
                </c:pt>
                <c:pt idx="24">
                  <c:v>14.53219</c:v>
                </c:pt>
                <c:pt idx="25">
                  <c:v>14.48892</c:v>
                </c:pt>
                <c:pt idx="26">
                  <c:v>14.851789999999999</c:v>
                </c:pt>
                <c:pt idx="27">
                  <c:v>15.000209999999999</c:v>
                </c:pt>
                <c:pt idx="28">
                  <c:v>15.2303</c:v>
                </c:pt>
                <c:pt idx="29">
                  <c:v>14.60272</c:v>
                </c:pt>
                <c:pt idx="30">
                  <c:v>13.497439999999999</c:v>
                </c:pt>
                <c:pt idx="31">
                  <c:v>13.63951</c:v>
                </c:pt>
                <c:pt idx="32">
                  <c:v>14.82052</c:v>
                </c:pt>
                <c:pt idx="33">
                  <c:v>14.80406</c:v>
                </c:pt>
                <c:pt idx="34">
                  <c:v>13.845090000000001</c:v>
                </c:pt>
                <c:pt idx="35">
                  <c:v>14.86042</c:v>
                </c:pt>
                <c:pt idx="36">
                  <c:v>14.909380000000001</c:v>
                </c:pt>
                <c:pt idx="37">
                  <c:v>15.25352</c:v>
                </c:pt>
                <c:pt idx="38">
                  <c:v>15.087580000000001</c:v>
                </c:pt>
                <c:pt idx="39">
                  <c:v>14.840339999999999</c:v>
                </c:pt>
                <c:pt idx="40">
                  <c:v>15.104150000000001</c:v>
                </c:pt>
                <c:pt idx="41">
                  <c:v>15.24061</c:v>
                </c:pt>
                <c:pt idx="42">
                  <c:v>15.092409999999999</c:v>
                </c:pt>
                <c:pt idx="43">
                  <c:v>15.17141</c:v>
                </c:pt>
                <c:pt idx="44">
                  <c:v>15.084989999999999</c:v>
                </c:pt>
                <c:pt idx="45">
                  <c:v>15.30982</c:v>
                </c:pt>
                <c:pt idx="46">
                  <c:v>15.386139999999999</c:v>
                </c:pt>
                <c:pt idx="47">
                  <c:v>15.14564</c:v>
                </c:pt>
              </c:numCache>
            </c:numRef>
          </c:val>
          <c:smooth val="0"/>
          <c:extLst>
            <c:ext xmlns:c16="http://schemas.microsoft.com/office/drawing/2014/chart" uri="{C3380CC4-5D6E-409C-BE32-E72D297353CC}">
              <c16:uniqueId val="{0000000E-C281-45AD-A7C0-C98D1CC988D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281-45AD-A7C0-C98D1CC988D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5.1848799999999997</c:v>
                </c:pt>
                <c:pt idx="1">
                  <c:v>5.2652599999999996</c:v>
                </c:pt>
                <c:pt idx="2">
                  <c:v>5.1676200000000003</c:v>
                </c:pt>
                <c:pt idx="3">
                  <c:v>5.1964600000000001</c:v>
                </c:pt>
                <c:pt idx="4">
                  <c:v>5.3117200000000002</c:v>
                </c:pt>
                <c:pt idx="5">
                  <c:v>5.1198600000000001</c:v>
                </c:pt>
                <c:pt idx="6">
                  <c:v>5.1072199999999999</c:v>
                </c:pt>
                <c:pt idx="7">
                  <c:v>5.0213700000000001</c:v>
                </c:pt>
                <c:pt idx="8">
                  <c:v>5.0879899999999996</c:v>
                </c:pt>
                <c:pt idx="9">
                  <c:v>5.18607</c:v>
                </c:pt>
                <c:pt idx="10">
                  <c:v>5.21854</c:v>
                </c:pt>
                <c:pt idx="11">
                  <c:v>5.4231999999999996</c:v>
                </c:pt>
                <c:pt idx="12">
                  <c:v>5.3993099999999998</c:v>
                </c:pt>
                <c:pt idx="13">
                  <c:v>5.5008800000000004</c:v>
                </c:pt>
                <c:pt idx="14">
                  <c:v>5.4003100000000002</c:v>
                </c:pt>
                <c:pt idx="15">
                  <c:v>5.3647</c:v>
                </c:pt>
                <c:pt idx="16">
                  <c:v>5.3728699999999998</c:v>
                </c:pt>
                <c:pt idx="17">
                  <c:v>5.4087699999999996</c:v>
                </c:pt>
                <c:pt idx="18">
                  <c:v>5.3919600000000001</c:v>
                </c:pt>
                <c:pt idx="19">
                  <c:v>5.5872799999999998</c:v>
                </c:pt>
                <c:pt idx="20">
                  <c:v>5.6600700000000002</c:v>
                </c:pt>
                <c:pt idx="21">
                  <c:v>5.5325899999999999</c:v>
                </c:pt>
                <c:pt idx="22">
                  <c:v>5.4614700000000003</c:v>
                </c:pt>
                <c:pt idx="23">
                  <c:v>5.3575799999999996</c:v>
                </c:pt>
                <c:pt idx="24">
                  <c:v>5.3163400000000003</c:v>
                </c:pt>
                <c:pt idx="25">
                  <c:v>5.4747700000000004</c:v>
                </c:pt>
                <c:pt idx="26">
                  <c:v>5.4390799999999997</c:v>
                </c:pt>
                <c:pt idx="27">
                  <c:v>5.6697800000000003</c:v>
                </c:pt>
                <c:pt idx="28">
                  <c:v>5.5885999999999996</c:v>
                </c:pt>
                <c:pt idx="29">
                  <c:v>5.5488200000000001</c:v>
                </c:pt>
                <c:pt idx="30">
                  <c:v>5.5592100000000002</c:v>
                </c:pt>
                <c:pt idx="31">
                  <c:v>5.5985100000000001</c:v>
                </c:pt>
                <c:pt idx="32">
                  <c:v>5.3398000000000003</c:v>
                </c:pt>
                <c:pt idx="33">
                  <c:v>5.4103599999999998</c:v>
                </c:pt>
                <c:pt idx="34">
                  <c:v>5.3253300000000001</c:v>
                </c:pt>
                <c:pt idx="35">
                  <c:v>5.4295400000000003</c:v>
                </c:pt>
                <c:pt idx="36">
                  <c:v>5.34884</c:v>
                </c:pt>
                <c:pt idx="37">
                  <c:v>5.2348800000000004</c:v>
                </c:pt>
                <c:pt idx="38">
                  <c:v>5.2159599999999999</c:v>
                </c:pt>
                <c:pt idx="39">
                  <c:v>5.4916600000000004</c:v>
                </c:pt>
                <c:pt idx="40">
                  <c:v>5.4250800000000003</c:v>
                </c:pt>
                <c:pt idx="41">
                  <c:v>5.6058700000000004</c:v>
                </c:pt>
                <c:pt idx="42">
                  <c:v>5.6410499999999999</c:v>
                </c:pt>
                <c:pt idx="43">
                  <c:v>5.4192900000000002</c:v>
                </c:pt>
                <c:pt idx="44">
                  <c:v>5.5009699999999997</c:v>
                </c:pt>
                <c:pt idx="45">
                  <c:v>5.53003</c:v>
                </c:pt>
                <c:pt idx="46">
                  <c:v>5.59849</c:v>
                </c:pt>
                <c:pt idx="47">
                  <c:v>5.5300900000000004</c:v>
                </c:pt>
              </c:numCache>
            </c:numRef>
          </c:val>
          <c:smooth val="0"/>
          <c:extLst>
            <c:ext xmlns:c16="http://schemas.microsoft.com/office/drawing/2014/chart" uri="{C3380CC4-5D6E-409C-BE32-E72D297353CC}">
              <c16:uniqueId val="{00000010-C281-45AD-A7C0-C98D1CC988D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281-45AD-A7C0-C98D1CC988D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281-45AD-A7C0-C98D1CC988D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65.790000000000006</c:v>
                </c:pt>
                <c:pt idx="1">
                  <c:v>66.290000000000006</c:v>
                </c:pt>
                <c:pt idx="2">
                  <c:v>66.650000000000006</c:v>
                </c:pt>
                <c:pt idx="3">
                  <c:v>65.48</c:v>
                </c:pt>
                <c:pt idx="4">
                  <c:v>66.8</c:v>
                </c:pt>
                <c:pt idx="5">
                  <c:v>66.88</c:v>
                </c:pt>
                <c:pt idx="6">
                  <c:v>66.41</c:v>
                </c:pt>
                <c:pt idx="7">
                  <c:v>65.52</c:v>
                </c:pt>
                <c:pt idx="8">
                  <c:v>66.78</c:v>
                </c:pt>
                <c:pt idx="9">
                  <c:v>67.12</c:v>
                </c:pt>
                <c:pt idx="10">
                  <c:v>67</c:v>
                </c:pt>
                <c:pt idx="11">
                  <c:v>66.37</c:v>
                </c:pt>
                <c:pt idx="12">
                  <c:v>65.77</c:v>
                </c:pt>
                <c:pt idx="13">
                  <c:v>64.56</c:v>
                </c:pt>
                <c:pt idx="14">
                  <c:v>65.69</c:v>
                </c:pt>
                <c:pt idx="15">
                  <c:v>63.15</c:v>
                </c:pt>
                <c:pt idx="16">
                  <c:v>61.79</c:v>
                </c:pt>
                <c:pt idx="17">
                  <c:v>61.39</c:v>
                </c:pt>
                <c:pt idx="18">
                  <c:v>61.39</c:v>
                </c:pt>
                <c:pt idx="19">
                  <c:v>60.88</c:v>
                </c:pt>
                <c:pt idx="20">
                  <c:v>57.96</c:v>
                </c:pt>
                <c:pt idx="21">
                  <c:v>57.27</c:v>
                </c:pt>
                <c:pt idx="22">
                  <c:v>52.1</c:v>
                </c:pt>
                <c:pt idx="23">
                  <c:v>44.75</c:v>
                </c:pt>
                <c:pt idx="24">
                  <c:v>42.38</c:v>
                </c:pt>
                <c:pt idx="25">
                  <c:v>42.54</c:v>
                </c:pt>
                <c:pt idx="26">
                  <c:v>42.13</c:v>
                </c:pt>
                <c:pt idx="27">
                  <c:v>40.57</c:v>
                </c:pt>
                <c:pt idx="28">
                  <c:v>41.29</c:v>
                </c:pt>
                <c:pt idx="29">
                  <c:v>41.25</c:v>
                </c:pt>
                <c:pt idx="30">
                  <c:v>40.28</c:v>
                </c:pt>
                <c:pt idx="31">
                  <c:v>40.85</c:v>
                </c:pt>
                <c:pt idx="32">
                  <c:v>41.03</c:v>
                </c:pt>
                <c:pt idx="33">
                  <c:v>41.52</c:v>
                </c:pt>
                <c:pt idx="34">
                  <c:v>38.81</c:v>
                </c:pt>
                <c:pt idx="35">
                  <c:v>15.56</c:v>
                </c:pt>
                <c:pt idx="36">
                  <c:v>7.4</c:v>
                </c:pt>
                <c:pt idx="37">
                  <c:v>7.06</c:v>
                </c:pt>
                <c:pt idx="38">
                  <c:v>6.72</c:v>
                </c:pt>
                <c:pt idx="39">
                  <c:v>6.62</c:v>
                </c:pt>
                <c:pt idx="40">
                  <c:v>4.66</c:v>
                </c:pt>
                <c:pt idx="41">
                  <c:v>4.58</c:v>
                </c:pt>
                <c:pt idx="42">
                  <c:v>5.99</c:v>
                </c:pt>
                <c:pt idx="43">
                  <c:v>3.5</c:v>
                </c:pt>
                <c:pt idx="44">
                  <c:v>11.64</c:v>
                </c:pt>
                <c:pt idx="45">
                  <c:v>21.12</c:v>
                </c:pt>
                <c:pt idx="46">
                  <c:v>28.09</c:v>
                </c:pt>
                <c:pt idx="47">
                  <c:v>29.24</c:v>
                </c:pt>
              </c:numCache>
            </c:numRef>
          </c:val>
          <c:smooth val="0"/>
          <c:extLst>
            <c:ext xmlns:c16="http://schemas.microsoft.com/office/drawing/2014/chart" uri="{C3380CC4-5D6E-409C-BE32-E72D297353CC}">
              <c16:uniqueId val="{00000013-C281-45AD-A7C0-C98D1CC988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1.92</c:v>
                </c:pt>
                <c:pt idx="2">
                  <c:v>2</c:v>
                </c:pt>
                <c:pt idx="3">
                  <c:v>2.02</c:v>
                </c:pt>
                <c:pt idx="4">
                  <c:v>2.08</c:v>
                </c:pt>
                <c:pt idx="5">
                  <c:v>1.88</c:v>
                </c:pt>
                <c:pt idx="6">
                  <c:v>1.81</c:v>
                </c:pt>
                <c:pt idx="7">
                  <c:v>1.74</c:v>
                </c:pt>
                <c:pt idx="8">
                  <c:v>1.73</c:v>
                </c:pt>
                <c:pt idx="9">
                  <c:v>1.87</c:v>
                </c:pt>
                <c:pt idx="10">
                  <c:v>1.83</c:v>
                </c:pt>
                <c:pt idx="11">
                  <c:v>1.87</c:v>
                </c:pt>
                <c:pt idx="12">
                  <c:v>2.0699999999999998</c:v>
                </c:pt>
                <c:pt idx="13">
                  <c:v>2.12</c:v>
                </c:pt>
                <c:pt idx="14">
                  <c:v>2.0299999999999998</c:v>
                </c:pt>
                <c:pt idx="15">
                  <c:v>2.0499999999999998</c:v>
                </c:pt>
                <c:pt idx="16">
                  <c:v>2.06</c:v>
                </c:pt>
                <c:pt idx="17">
                  <c:v>1.82</c:v>
                </c:pt>
                <c:pt idx="18">
                  <c:v>1.74</c:v>
                </c:pt>
                <c:pt idx="19">
                  <c:v>1.81</c:v>
                </c:pt>
                <c:pt idx="20">
                  <c:v>2.0099999999999998</c:v>
                </c:pt>
                <c:pt idx="21">
                  <c:v>2.09</c:v>
                </c:pt>
                <c:pt idx="22">
                  <c:v>2.17</c:v>
                </c:pt>
                <c:pt idx="23">
                  <c:v>2.0699999999999998</c:v>
                </c:pt>
                <c:pt idx="24">
                  <c:v>2.09</c:v>
                </c:pt>
                <c:pt idx="25">
                  <c:v>1.77</c:v>
                </c:pt>
                <c:pt idx="26">
                  <c:v>1.87</c:v>
                </c:pt>
                <c:pt idx="27">
                  <c:v>1.77</c:v>
                </c:pt>
                <c:pt idx="28">
                  <c:v>1.83</c:v>
                </c:pt>
                <c:pt idx="29">
                  <c:v>1.87</c:v>
                </c:pt>
                <c:pt idx="30">
                  <c:v>1.63</c:v>
                </c:pt>
                <c:pt idx="31">
                  <c:v>1.56</c:v>
                </c:pt>
                <c:pt idx="32">
                  <c:v>1.61</c:v>
                </c:pt>
                <c:pt idx="33">
                  <c:v>1.81</c:v>
                </c:pt>
                <c:pt idx="34">
                  <c:v>1.74</c:v>
                </c:pt>
                <c:pt idx="35">
                  <c:v>1.67</c:v>
                </c:pt>
                <c:pt idx="36">
                  <c:v>1.36</c:v>
                </c:pt>
                <c:pt idx="37">
                  <c:v>1.7</c:v>
                </c:pt>
                <c:pt idx="38">
                  <c:v>1.71</c:v>
                </c:pt>
                <c:pt idx="39">
                  <c:v>1.75</c:v>
                </c:pt>
                <c:pt idx="40">
                  <c:v>1.8</c:v>
                </c:pt>
                <c:pt idx="41">
                  <c:v>1.82</c:v>
                </c:pt>
                <c:pt idx="42">
                  <c:v>1.85</c:v>
                </c:pt>
                <c:pt idx="43">
                  <c:v>1.94</c:v>
                </c:pt>
                <c:pt idx="44">
                  <c:v>2</c:v>
                </c:pt>
                <c:pt idx="45">
                  <c:v>2.02</c:v>
                </c:pt>
                <c:pt idx="46">
                  <c:v>2.0099999999999998</c:v>
                </c:pt>
                <c:pt idx="47">
                  <c:v>2.0699999999999998</c:v>
                </c:pt>
              </c:numCache>
            </c:numRef>
          </c:val>
          <c:smooth val="0"/>
          <c:extLst>
            <c:ext xmlns:c16="http://schemas.microsoft.com/office/drawing/2014/chart" uri="{C3380CC4-5D6E-409C-BE32-E72D297353CC}">
              <c16:uniqueId val="{00000014-C281-45AD-A7C0-C98D1CC988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144.99270999999999</c:v>
                </c:pt>
                <c:pt idx="1">
                  <c:v>145.46610000000001</c:v>
                </c:pt>
                <c:pt idx="2">
                  <c:v>145.69308000000001</c:v>
                </c:pt>
                <c:pt idx="3">
                  <c:v>147.53903</c:v>
                </c:pt>
                <c:pt idx="4">
                  <c:v>146.47774000000001</c:v>
                </c:pt>
                <c:pt idx="5">
                  <c:v>146.77029999999999</c:v>
                </c:pt>
                <c:pt idx="6">
                  <c:v>145.56303</c:v>
                </c:pt>
                <c:pt idx="7">
                  <c:v>142.89381</c:v>
                </c:pt>
                <c:pt idx="8">
                  <c:v>145.35758999999999</c:v>
                </c:pt>
                <c:pt idx="9">
                  <c:v>146.25432000000001</c:v>
                </c:pt>
                <c:pt idx="10">
                  <c:v>145.18004999999999</c:v>
                </c:pt>
                <c:pt idx="11">
                  <c:v>145.89189999999999</c:v>
                </c:pt>
                <c:pt idx="12">
                  <c:v>146.31405000000001</c:v>
                </c:pt>
                <c:pt idx="13">
                  <c:v>146.98238000000001</c:v>
                </c:pt>
                <c:pt idx="14">
                  <c:v>145.90559999999999</c:v>
                </c:pt>
                <c:pt idx="15">
                  <c:v>147.10025999999999</c:v>
                </c:pt>
                <c:pt idx="16">
                  <c:v>141.845</c:v>
                </c:pt>
                <c:pt idx="17">
                  <c:v>142.48242999999999</c:v>
                </c:pt>
                <c:pt idx="18">
                  <c:v>148.40506999999999</c:v>
                </c:pt>
                <c:pt idx="19">
                  <c:v>146.95285999999999</c:v>
                </c:pt>
                <c:pt idx="20">
                  <c:v>147.49252999999999</c:v>
                </c:pt>
                <c:pt idx="21">
                  <c:v>149.61612</c:v>
                </c:pt>
                <c:pt idx="22">
                  <c:v>148.47298000000001</c:v>
                </c:pt>
                <c:pt idx="23">
                  <c:v>147.00174999999999</c:v>
                </c:pt>
                <c:pt idx="24">
                  <c:v>144.98149000000001</c:v>
                </c:pt>
                <c:pt idx="25">
                  <c:v>146.41389000000001</c:v>
                </c:pt>
                <c:pt idx="26">
                  <c:v>144.78085999999999</c:v>
                </c:pt>
                <c:pt idx="27">
                  <c:v>146.38666000000001</c:v>
                </c:pt>
                <c:pt idx="28">
                  <c:v>145.58874</c:v>
                </c:pt>
                <c:pt idx="29">
                  <c:v>145.19514000000001</c:v>
                </c:pt>
                <c:pt idx="30">
                  <c:v>144.18279000000001</c:v>
                </c:pt>
                <c:pt idx="31">
                  <c:v>142.81188</c:v>
                </c:pt>
                <c:pt idx="32">
                  <c:v>138.62090000000001</c:v>
                </c:pt>
                <c:pt idx="33">
                  <c:v>140.21265</c:v>
                </c:pt>
                <c:pt idx="34">
                  <c:v>141.34182999999999</c:v>
                </c:pt>
                <c:pt idx="35">
                  <c:v>142.05054000000001</c:v>
                </c:pt>
                <c:pt idx="36">
                  <c:v>144.71800999999999</c:v>
                </c:pt>
                <c:pt idx="37">
                  <c:v>142.53988000000001</c:v>
                </c:pt>
                <c:pt idx="38">
                  <c:v>143.20025999999999</c:v>
                </c:pt>
                <c:pt idx="39">
                  <c:v>143.8554</c:v>
                </c:pt>
                <c:pt idx="40">
                  <c:v>139.93528000000001</c:v>
                </c:pt>
                <c:pt idx="41">
                  <c:v>141.87854999999999</c:v>
                </c:pt>
                <c:pt idx="42">
                  <c:v>144.06357</c:v>
                </c:pt>
                <c:pt idx="43">
                  <c:v>143.67855</c:v>
                </c:pt>
                <c:pt idx="44">
                  <c:v>143.26564999999999</c:v>
                </c:pt>
                <c:pt idx="45">
                  <c:v>144.52338</c:v>
                </c:pt>
                <c:pt idx="46">
                  <c:v>141.13638</c:v>
                </c:pt>
                <c:pt idx="47">
                  <c:v>143.24913000000001</c:v>
                </c:pt>
              </c:numCache>
            </c:numRef>
          </c:val>
          <c:smooth val="0"/>
          <c:extLst>
            <c:ext xmlns:c16="http://schemas.microsoft.com/office/drawing/2014/chart" uri="{C3380CC4-5D6E-409C-BE32-E72D297353CC}">
              <c16:uniqueId val="{00000000-8598-4B18-AD5B-E0B07435A85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598-4B18-AD5B-E0B07435A85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4.9618599999999997</c:v>
                </c:pt>
                <c:pt idx="1">
                  <c:v>4.9160399999999997</c:v>
                </c:pt>
                <c:pt idx="2">
                  <c:v>4.9188499999999999</c:v>
                </c:pt>
                <c:pt idx="3">
                  <c:v>4.8778300000000003</c:v>
                </c:pt>
                <c:pt idx="4">
                  <c:v>4.7932800000000002</c:v>
                </c:pt>
                <c:pt idx="5">
                  <c:v>4.8769299999999998</c:v>
                </c:pt>
                <c:pt idx="6">
                  <c:v>4.6971800000000004</c:v>
                </c:pt>
                <c:pt idx="7">
                  <c:v>4.8860999999999999</c:v>
                </c:pt>
                <c:pt idx="8">
                  <c:v>4.7556900000000004</c:v>
                </c:pt>
                <c:pt idx="9">
                  <c:v>4.7155399999999998</c:v>
                </c:pt>
                <c:pt idx="10">
                  <c:v>4.7289300000000001</c:v>
                </c:pt>
                <c:pt idx="11">
                  <c:v>4.7674300000000001</c:v>
                </c:pt>
                <c:pt idx="12">
                  <c:v>4.7107000000000001</c:v>
                </c:pt>
                <c:pt idx="13">
                  <c:v>4.7790400000000002</c:v>
                </c:pt>
                <c:pt idx="14">
                  <c:v>5.0399700000000003</c:v>
                </c:pt>
                <c:pt idx="15">
                  <c:v>5.0831499999999998</c:v>
                </c:pt>
                <c:pt idx="16">
                  <c:v>4.6091600000000001</c:v>
                </c:pt>
                <c:pt idx="17">
                  <c:v>4.6473300000000002</c:v>
                </c:pt>
                <c:pt idx="18">
                  <c:v>4.57416</c:v>
                </c:pt>
                <c:pt idx="19">
                  <c:v>4.5743400000000003</c:v>
                </c:pt>
                <c:pt idx="20">
                  <c:v>4.4182300000000003</c:v>
                </c:pt>
                <c:pt idx="21">
                  <c:v>4.4774599999999998</c:v>
                </c:pt>
                <c:pt idx="22">
                  <c:v>4.7892799999999998</c:v>
                </c:pt>
                <c:pt idx="23">
                  <c:v>4.9345600000000003</c:v>
                </c:pt>
                <c:pt idx="24">
                  <c:v>4.7184699999999999</c:v>
                </c:pt>
                <c:pt idx="25">
                  <c:v>4.7318499999999997</c:v>
                </c:pt>
                <c:pt idx="26">
                  <c:v>4.9500200000000003</c:v>
                </c:pt>
                <c:pt idx="27">
                  <c:v>4.7967300000000002</c:v>
                </c:pt>
                <c:pt idx="28">
                  <c:v>4.2735000000000003</c:v>
                </c:pt>
                <c:pt idx="29">
                  <c:v>4.2930099999999998</c:v>
                </c:pt>
                <c:pt idx="30">
                  <c:v>4.4117600000000001</c:v>
                </c:pt>
                <c:pt idx="31">
                  <c:v>4.3287399999999998</c:v>
                </c:pt>
                <c:pt idx="32">
                  <c:v>4.4037100000000002</c:v>
                </c:pt>
                <c:pt idx="33">
                  <c:v>4.7489600000000003</c:v>
                </c:pt>
                <c:pt idx="34">
                  <c:v>4.7894100000000002</c:v>
                </c:pt>
                <c:pt idx="35">
                  <c:v>4.5966300000000002</c:v>
                </c:pt>
                <c:pt idx="36">
                  <c:v>4.7119</c:v>
                </c:pt>
                <c:pt idx="37">
                  <c:v>4.4966299999999997</c:v>
                </c:pt>
                <c:pt idx="38">
                  <c:v>4.6438499999999996</c:v>
                </c:pt>
                <c:pt idx="39">
                  <c:v>4.7564000000000002</c:v>
                </c:pt>
                <c:pt idx="40">
                  <c:v>4.8234399999999997</c:v>
                </c:pt>
                <c:pt idx="41">
                  <c:v>4.7206999999999999</c:v>
                </c:pt>
                <c:pt idx="42">
                  <c:v>4.8647200000000002</c:v>
                </c:pt>
                <c:pt idx="43">
                  <c:v>4.7940300000000002</c:v>
                </c:pt>
                <c:pt idx="44">
                  <c:v>4.57111</c:v>
                </c:pt>
                <c:pt idx="45">
                  <c:v>4.2908400000000002</c:v>
                </c:pt>
                <c:pt idx="46">
                  <c:v>4.4558499999999999</c:v>
                </c:pt>
                <c:pt idx="47">
                  <c:v>4.4613300000000002</c:v>
                </c:pt>
              </c:numCache>
            </c:numRef>
          </c:val>
          <c:smooth val="0"/>
          <c:extLst>
            <c:ext xmlns:c16="http://schemas.microsoft.com/office/drawing/2014/chart" uri="{C3380CC4-5D6E-409C-BE32-E72D297353CC}">
              <c16:uniqueId val="{00000002-8598-4B18-AD5B-E0B07435A85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130.09442999999999</c:v>
                </c:pt>
                <c:pt idx="1">
                  <c:v>126.43064</c:v>
                </c:pt>
                <c:pt idx="2">
                  <c:v>129.17955000000001</c:v>
                </c:pt>
                <c:pt idx="3">
                  <c:v>129.55228</c:v>
                </c:pt>
                <c:pt idx="4">
                  <c:v>130.39609999999999</c:v>
                </c:pt>
                <c:pt idx="5">
                  <c:v>128.94235</c:v>
                </c:pt>
                <c:pt idx="6">
                  <c:v>129.51298</c:v>
                </c:pt>
                <c:pt idx="7">
                  <c:v>130.09186</c:v>
                </c:pt>
                <c:pt idx="8">
                  <c:v>128.73105000000001</c:v>
                </c:pt>
                <c:pt idx="9">
                  <c:v>130.32461000000001</c:v>
                </c:pt>
                <c:pt idx="10">
                  <c:v>127.44385</c:v>
                </c:pt>
                <c:pt idx="11">
                  <c:v>129.42564999999999</c:v>
                </c:pt>
                <c:pt idx="12">
                  <c:v>127.3767</c:v>
                </c:pt>
                <c:pt idx="13">
                  <c:v>124.84846</c:v>
                </c:pt>
                <c:pt idx="14">
                  <c:v>130.98255</c:v>
                </c:pt>
                <c:pt idx="15">
                  <c:v>131.05376999999999</c:v>
                </c:pt>
                <c:pt idx="16">
                  <c:v>131.77079000000001</c:v>
                </c:pt>
                <c:pt idx="17">
                  <c:v>131.24943999999999</c:v>
                </c:pt>
                <c:pt idx="18">
                  <c:v>131.16657000000001</c:v>
                </c:pt>
                <c:pt idx="19">
                  <c:v>131.16181</c:v>
                </c:pt>
                <c:pt idx="20">
                  <c:v>130.66016999999999</c:v>
                </c:pt>
                <c:pt idx="21">
                  <c:v>131.37243000000001</c:v>
                </c:pt>
                <c:pt idx="22">
                  <c:v>126.87416</c:v>
                </c:pt>
                <c:pt idx="23">
                  <c:v>126.69529</c:v>
                </c:pt>
                <c:pt idx="24">
                  <c:v>125.84225000000001</c:v>
                </c:pt>
                <c:pt idx="25">
                  <c:v>123.78342000000001</c:v>
                </c:pt>
                <c:pt idx="26">
                  <c:v>121.33982</c:v>
                </c:pt>
                <c:pt idx="27">
                  <c:v>122.87417000000001</c:v>
                </c:pt>
                <c:pt idx="28">
                  <c:v>121.38943999999999</c:v>
                </c:pt>
                <c:pt idx="29">
                  <c:v>123.07813</c:v>
                </c:pt>
                <c:pt idx="30">
                  <c:v>120.00543999999999</c:v>
                </c:pt>
                <c:pt idx="31">
                  <c:v>117.85397</c:v>
                </c:pt>
                <c:pt idx="32">
                  <c:v>116.93675</c:v>
                </c:pt>
                <c:pt idx="33">
                  <c:v>120.28976</c:v>
                </c:pt>
                <c:pt idx="34">
                  <c:v>121.64100000000001</c:v>
                </c:pt>
                <c:pt idx="35">
                  <c:v>124.20913</c:v>
                </c:pt>
                <c:pt idx="36">
                  <c:v>124.0428</c:v>
                </c:pt>
                <c:pt idx="37">
                  <c:v>120.44322</c:v>
                </c:pt>
                <c:pt idx="38">
                  <c:v>124.60826</c:v>
                </c:pt>
                <c:pt idx="39">
                  <c:v>129.95357999999999</c:v>
                </c:pt>
                <c:pt idx="40">
                  <c:v>130.25981999999999</c:v>
                </c:pt>
                <c:pt idx="41">
                  <c:v>130.38989000000001</c:v>
                </c:pt>
                <c:pt idx="42">
                  <c:v>130.34241</c:v>
                </c:pt>
                <c:pt idx="43">
                  <c:v>129.76059000000001</c:v>
                </c:pt>
                <c:pt idx="44">
                  <c:v>129.90656000000001</c:v>
                </c:pt>
                <c:pt idx="45">
                  <c:v>128.68878000000001</c:v>
                </c:pt>
                <c:pt idx="46">
                  <c:v>128.37626</c:v>
                </c:pt>
                <c:pt idx="47">
                  <c:v>127.19897</c:v>
                </c:pt>
              </c:numCache>
            </c:numRef>
          </c:val>
          <c:smooth val="0"/>
          <c:extLst>
            <c:ext xmlns:c16="http://schemas.microsoft.com/office/drawing/2014/chart" uri="{C3380CC4-5D6E-409C-BE32-E72D297353CC}">
              <c16:uniqueId val="{00000003-8598-4B18-AD5B-E0B07435A85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11.3598</c:v>
                </c:pt>
                <c:pt idx="1">
                  <c:v>10.232559999999999</c:v>
                </c:pt>
                <c:pt idx="2">
                  <c:v>10.05256</c:v>
                </c:pt>
                <c:pt idx="3">
                  <c:v>11.3316</c:v>
                </c:pt>
                <c:pt idx="4">
                  <c:v>10.833360000000001</c:v>
                </c:pt>
                <c:pt idx="5">
                  <c:v>11.184620000000001</c:v>
                </c:pt>
                <c:pt idx="6">
                  <c:v>11.93163</c:v>
                </c:pt>
                <c:pt idx="7">
                  <c:v>12.192220000000001</c:v>
                </c:pt>
                <c:pt idx="8">
                  <c:v>11.298</c:v>
                </c:pt>
                <c:pt idx="9">
                  <c:v>11.299530000000001</c:v>
                </c:pt>
                <c:pt idx="10">
                  <c:v>10.81748</c:v>
                </c:pt>
                <c:pt idx="11">
                  <c:v>10.393219999999999</c:v>
                </c:pt>
                <c:pt idx="12">
                  <c:v>9.8828899999999997</c:v>
                </c:pt>
                <c:pt idx="13">
                  <c:v>8.6347299999999994</c:v>
                </c:pt>
                <c:pt idx="14">
                  <c:v>8.0729799999999994</c:v>
                </c:pt>
                <c:pt idx="15">
                  <c:v>8.2756399999999992</c:v>
                </c:pt>
                <c:pt idx="16">
                  <c:v>8.4134700000000002</c:v>
                </c:pt>
                <c:pt idx="17">
                  <c:v>9.9490499999999997</c:v>
                </c:pt>
                <c:pt idx="18">
                  <c:v>11.904920000000001</c:v>
                </c:pt>
                <c:pt idx="19">
                  <c:v>9.5647900000000003</c:v>
                </c:pt>
                <c:pt idx="20">
                  <c:v>8.7315900000000006</c:v>
                </c:pt>
                <c:pt idx="21">
                  <c:v>10.07133</c:v>
                </c:pt>
                <c:pt idx="22">
                  <c:v>10.06725</c:v>
                </c:pt>
                <c:pt idx="23">
                  <c:v>9.0299800000000001</c:v>
                </c:pt>
                <c:pt idx="24">
                  <c:v>8.1989300000000007</c:v>
                </c:pt>
                <c:pt idx="25">
                  <c:v>8.7226400000000002</c:v>
                </c:pt>
                <c:pt idx="26">
                  <c:v>9.8882100000000008</c:v>
                </c:pt>
                <c:pt idx="27">
                  <c:v>10.848699999999999</c:v>
                </c:pt>
                <c:pt idx="28">
                  <c:v>10.52505</c:v>
                </c:pt>
                <c:pt idx="29">
                  <c:v>9.7615200000000009</c:v>
                </c:pt>
                <c:pt idx="30">
                  <c:v>10.47513</c:v>
                </c:pt>
                <c:pt idx="31">
                  <c:v>11.16802</c:v>
                </c:pt>
                <c:pt idx="32">
                  <c:v>9.3345500000000001</c:v>
                </c:pt>
                <c:pt idx="33">
                  <c:v>9.8995300000000004</c:v>
                </c:pt>
                <c:pt idx="34">
                  <c:v>10.27556</c:v>
                </c:pt>
                <c:pt idx="35">
                  <c:v>9.8980399999999999</c:v>
                </c:pt>
                <c:pt idx="36">
                  <c:v>8.86327</c:v>
                </c:pt>
                <c:pt idx="37">
                  <c:v>6.4478499999999999</c:v>
                </c:pt>
                <c:pt idx="38">
                  <c:v>6.2390999999999996</c:v>
                </c:pt>
                <c:pt idx="39">
                  <c:v>5.0922000000000001</c:v>
                </c:pt>
                <c:pt idx="40">
                  <c:v>7.3767100000000001</c:v>
                </c:pt>
                <c:pt idx="41">
                  <c:v>9.2285500000000003</c:v>
                </c:pt>
                <c:pt idx="42">
                  <c:v>10.4068</c:v>
                </c:pt>
                <c:pt idx="43">
                  <c:v>11.06659</c:v>
                </c:pt>
                <c:pt idx="44">
                  <c:v>11.133620000000001</c:v>
                </c:pt>
                <c:pt idx="45">
                  <c:v>11.364549999999999</c:v>
                </c:pt>
                <c:pt idx="46">
                  <c:v>11.70476</c:v>
                </c:pt>
                <c:pt idx="47">
                  <c:v>10.43108</c:v>
                </c:pt>
              </c:numCache>
            </c:numRef>
          </c:val>
          <c:smooth val="0"/>
          <c:extLst>
            <c:ext xmlns:c16="http://schemas.microsoft.com/office/drawing/2014/chart" uri="{C3380CC4-5D6E-409C-BE32-E72D297353CC}">
              <c16:uniqueId val="{00000004-8598-4B18-AD5B-E0B07435A85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598-4B18-AD5B-E0B07435A85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34.255400000000002</c:v>
                </c:pt>
                <c:pt idx="1">
                  <c:v>34.3429</c:v>
                </c:pt>
                <c:pt idx="2">
                  <c:v>35.861600000000003</c:v>
                </c:pt>
                <c:pt idx="3">
                  <c:v>35.606200000000001</c:v>
                </c:pt>
                <c:pt idx="4">
                  <c:v>33.383400000000002</c:v>
                </c:pt>
                <c:pt idx="5">
                  <c:v>33.093299999999999</c:v>
                </c:pt>
                <c:pt idx="6">
                  <c:v>33.676000000000002</c:v>
                </c:pt>
                <c:pt idx="7">
                  <c:v>34.648099999999999</c:v>
                </c:pt>
                <c:pt idx="8">
                  <c:v>35.043100000000003</c:v>
                </c:pt>
                <c:pt idx="9">
                  <c:v>34.914099999999998</c:v>
                </c:pt>
                <c:pt idx="10">
                  <c:v>34.079900000000002</c:v>
                </c:pt>
                <c:pt idx="11">
                  <c:v>34.22</c:v>
                </c:pt>
                <c:pt idx="12">
                  <c:v>31.256599999999999</c:v>
                </c:pt>
                <c:pt idx="13">
                  <c:v>29.314699999999998</c:v>
                </c:pt>
                <c:pt idx="14">
                  <c:v>31.111799999999999</c:v>
                </c:pt>
                <c:pt idx="15">
                  <c:v>31.7471</c:v>
                </c:pt>
                <c:pt idx="16">
                  <c:v>33.053400000000003</c:v>
                </c:pt>
                <c:pt idx="17">
                  <c:v>32.938000000000002</c:v>
                </c:pt>
                <c:pt idx="18">
                  <c:v>31.546399999999998</c:v>
                </c:pt>
                <c:pt idx="19">
                  <c:v>31.112300000000001</c:v>
                </c:pt>
                <c:pt idx="20">
                  <c:v>31.3141</c:v>
                </c:pt>
                <c:pt idx="21">
                  <c:v>32.089199999999998</c:v>
                </c:pt>
                <c:pt idx="22">
                  <c:v>32.1432</c:v>
                </c:pt>
                <c:pt idx="23">
                  <c:v>31.373000000000001</c:v>
                </c:pt>
                <c:pt idx="24">
                  <c:v>30.943300000000001</c:v>
                </c:pt>
                <c:pt idx="25">
                  <c:v>31.212499999999999</c:v>
                </c:pt>
                <c:pt idx="26">
                  <c:v>32.4771</c:v>
                </c:pt>
                <c:pt idx="27">
                  <c:v>33.633000000000003</c:v>
                </c:pt>
                <c:pt idx="28">
                  <c:v>33.143000000000001</c:v>
                </c:pt>
                <c:pt idx="29">
                  <c:v>33.664299999999997</c:v>
                </c:pt>
                <c:pt idx="30">
                  <c:v>33.546900000000001</c:v>
                </c:pt>
                <c:pt idx="31">
                  <c:v>34.704700000000003</c:v>
                </c:pt>
                <c:pt idx="32">
                  <c:v>35.918399999999998</c:v>
                </c:pt>
                <c:pt idx="33">
                  <c:v>34.680399999999999</c:v>
                </c:pt>
                <c:pt idx="34">
                  <c:v>33.718299999999999</c:v>
                </c:pt>
                <c:pt idx="35">
                  <c:v>33.814100000000003</c:v>
                </c:pt>
                <c:pt idx="36">
                  <c:v>30.709</c:v>
                </c:pt>
                <c:pt idx="37">
                  <c:v>29.8932</c:v>
                </c:pt>
                <c:pt idx="38">
                  <c:v>31.449100000000001</c:v>
                </c:pt>
                <c:pt idx="39">
                  <c:v>32.3369</c:v>
                </c:pt>
                <c:pt idx="40">
                  <c:v>33.832599999999999</c:v>
                </c:pt>
                <c:pt idx="41">
                  <c:v>35.516399999999997</c:v>
                </c:pt>
                <c:pt idx="42">
                  <c:v>35.930100000000003</c:v>
                </c:pt>
                <c:pt idx="43">
                  <c:v>36.287100000000002</c:v>
                </c:pt>
                <c:pt idx="44">
                  <c:v>36.585799999999999</c:v>
                </c:pt>
                <c:pt idx="45">
                  <c:v>36.149099999999997</c:v>
                </c:pt>
                <c:pt idx="46">
                  <c:v>36.426600000000001</c:v>
                </c:pt>
                <c:pt idx="47">
                  <c:v>36.734000000000002</c:v>
                </c:pt>
              </c:numCache>
            </c:numRef>
          </c:val>
          <c:smooth val="0"/>
          <c:extLst>
            <c:ext xmlns:c16="http://schemas.microsoft.com/office/drawing/2014/chart" uri="{C3380CC4-5D6E-409C-BE32-E72D297353CC}">
              <c16:uniqueId val="{00000006-8598-4B18-AD5B-E0B07435A85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598-4B18-AD5B-E0B07435A85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598-4B18-AD5B-E0B07435A8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598-4B18-AD5B-E0B07435A85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91.241</c:v>
                </c:pt>
                <c:pt idx="1">
                  <c:v>88.828800000000001</c:v>
                </c:pt>
                <c:pt idx="2">
                  <c:v>89.201899999999995</c:v>
                </c:pt>
                <c:pt idx="3">
                  <c:v>89.841800000000006</c:v>
                </c:pt>
                <c:pt idx="4">
                  <c:v>91.482100000000003</c:v>
                </c:pt>
                <c:pt idx="5">
                  <c:v>90.997900000000001</c:v>
                </c:pt>
                <c:pt idx="6">
                  <c:v>90.141400000000004</c:v>
                </c:pt>
                <c:pt idx="7">
                  <c:v>89.412199999999999</c:v>
                </c:pt>
                <c:pt idx="8">
                  <c:v>90.787000000000006</c:v>
                </c:pt>
                <c:pt idx="9">
                  <c:v>91.141800000000003</c:v>
                </c:pt>
                <c:pt idx="10">
                  <c:v>90.996700000000004</c:v>
                </c:pt>
                <c:pt idx="11">
                  <c:v>91.2102</c:v>
                </c:pt>
                <c:pt idx="12">
                  <c:v>90.715500000000006</c:v>
                </c:pt>
                <c:pt idx="13">
                  <c:v>88.248000000000005</c:v>
                </c:pt>
                <c:pt idx="14">
                  <c:v>90.885300000000001</c:v>
                </c:pt>
                <c:pt idx="15">
                  <c:v>92.345799999999997</c:v>
                </c:pt>
                <c:pt idx="16">
                  <c:v>91.782300000000006</c:v>
                </c:pt>
                <c:pt idx="17">
                  <c:v>91.4756</c:v>
                </c:pt>
                <c:pt idx="18">
                  <c:v>91.297700000000006</c:v>
                </c:pt>
                <c:pt idx="19">
                  <c:v>89.398300000000006</c:v>
                </c:pt>
                <c:pt idx="20">
                  <c:v>90.803600000000003</c:v>
                </c:pt>
                <c:pt idx="21">
                  <c:v>86.970399999999998</c:v>
                </c:pt>
                <c:pt idx="22">
                  <c:v>91.273499999999999</c:v>
                </c:pt>
                <c:pt idx="23">
                  <c:v>89.587999999999994</c:v>
                </c:pt>
                <c:pt idx="24">
                  <c:v>88.488900000000001</c:v>
                </c:pt>
                <c:pt idx="25">
                  <c:v>89.454300000000003</c:v>
                </c:pt>
                <c:pt idx="26">
                  <c:v>89.374499999999998</c:v>
                </c:pt>
                <c:pt idx="27">
                  <c:v>91.891199999999998</c:v>
                </c:pt>
                <c:pt idx="28">
                  <c:v>90.616600000000005</c:v>
                </c:pt>
                <c:pt idx="29">
                  <c:v>89.844300000000004</c:v>
                </c:pt>
                <c:pt idx="30">
                  <c:v>90.111699999999999</c:v>
                </c:pt>
                <c:pt idx="31">
                  <c:v>87.912800000000004</c:v>
                </c:pt>
                <c:pt idx="32">
                  <c:v>88.977099999999993</c:v>
                </c:pt>
                <c:pt idx="33">
                  <c:v>90.482399999999998</c:v>
                </c:pt>
                <c:pt idx="34">
                  <c:v>90.817800000000005</c:v>
                </c:pt>
                <c:pt idx="35">
                  <c:v>91.713899999999995</c:v>
                </c:pt>
                <c:pt idx="36">
                  <c:v>91.404200000000003</c:v>
                </c:pt>
                <c:pt idx="37">
                  <c:v>90.532200000000003</c:v>
                </c:pt>
                <c:pt idx="38">
                  <c:v>91.007000000000005</c:v>
                </c:pt>
                <c:pt idx="39">
                  <c:v>91.123199999999997</c:v>
                </c:pt>
                <c:pt idx="40">
                  <c:v>90.245000000000005</c:v>
                </c:pt>
                <c:pt idx="41">
                  <c:v>90.304199999999994</c:v>
                </c:pt>
                <c:pt idx="42">
                  <c:v>89.276399999999995</c:v>
                </c:pt>
                <c:pt idx="43">
                  <c:v>88.581800000000001</c:v>
                </c:pt>
                <c:pt idx="44">
                  <c:v>88.8018</c:v>
                </c:pt>
                <c:pt idx="45">
                  <c:v>89.612300000000005</c:v>
                </c:pt>
                <c:pt idx="46">
                  <c:v>89.76</c:v>
                </c:pt>
                <c:pt idx="47">
                  <c:v>90.464799999999997</c:v>
                </c:pt>
              </c:numCache>
            </c:numRef>
          </c:val>
          <c:smooth val="0"/>
          <c:extLst>
            <c:ext xmlns:c16="http://schemas.microsoft.com/office/drawing/2014/chart" uri="{C3380CC4-5D6E-409C-BE32-E72D297353CC}">
              <c16:uniqueId val="{0000000A-8598-4B18-AD5B-E0B07435A85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23.443000000000001</c:v>
                </c:pt>
                <c:pt idx="1">
                  <c:v>25.027999999999999</c:v>
                </c:pt>
                <c:pt idx="2">
                  <c:v>25.021000000000001</c:v>
                </c:pt>
                <c:pt idx="3">
                  <c:v>25.015000000000001</c:v>
                </c:pt>
                <c:pt idx="4">
                  <c:v>24.978999999999999</c:v>
                </c:pt>
                <c:pt idx="5">
                  <c:v>24.920999999999999</c:v>
                </c:pt>
                <c:pt idx="6">
                  <c:v>24.919</c:v>
                </c:pt>
                <c:pt idx="7">
                  <c:v>24.984000000000002</c:v>
                </c:pt>
                <c:pt idx="8">
                  <c:v>25.097999999999999</c:v>
                </c:pt>
                <c:pt idx="9">
                  <c:v>25.234000000000002</c:v>
                </c:pt>
                <c:pt idx="10">
                  <c:v>25.221</c:v>
                </c:pt>
                <c:pt idx="11">
                  <c:v>25.210999999999999</c:v>
                </c:pt>
                <c:pt idx="12">
                  <c:v>25.207999999999998</c:v>
                </c:pt>
                <c:pt idx="13">
                  <c:v>25.225000000000001</c:v>
                </c:pt>
                <c:pt idx="14">
                  <c:v>25.206</c:v>
                </c:pt>
                <c:pt idx="15">
                  <c:v>25.027999999999999</c:v>
                </c:pt>
                <c:pt idx="16">
                  <c:v>25.026</c:v>
                </c:pt>
                <c:pt idx="17">
                  <c:v>24.922000000000001</c:v>
                </c:pt>
                <c:pt idx="18">
                  <c:v>24.861999999999998</c:v>
                </c:pt>
                <c:pt idx="19">
                  <c:v>25.033999999999999</c:v>
                </c:pt>
                <c:pt idx="20">
                  <c:v>25.027000000000001</c:v>
                </c:pt>
                <c:pt idx="21">
                  <c:v>24.936</c:v>
                </c:pt>
                <c:pt idx="22">
                  <c:v>24.936</c:v>
                </c:pt>
                <c:pt idx="23">
                  <c:v>24.942</c:v>
                </c:pt>
                <c:pt idx="24">
                  <c:v>25.030999999999999</c:v>
                </c:pt>
                <c:pt idx="25">
                  <c:v>25.135000000000002</c:v>
                </c:pt>
                <c:pt idx="26">
                  <c:v>25.16</c:v>
                </c:pt>
                <c:pt idx="27">
                  <c:v>25.137</c:v>
                </c:pt>
                <c:pt idx="28">
                  <c:v>25.001999999999999</c:v>
                </c:pt>
                <c:pt idx="29">
                  <c:v>24.879000000000001</c:v>
                </c:pt>
                <c:pt idx="30">
                  <c:v>24.933</c:v>
                </c:pt>
                <c:pt idx="31">
                  <c:v>24.856000000000002</c:v>
                </c:pt>
                <c:pt idx="32">
                  <c:v>24.71</c:v>
                </c:pt>
                <c:pt idx="33">
                  <c:v>24.666</c:v>
                </c:pt>
                <c:pt idx="34">
                  <c:v>24.867999999999999</c:v>
                </c:pt>
                <c:pt idx="35">
                  <c:v>3.2320000000000002</c:v>
                </c:pt>
                <c:pt idx="36">
                  <c:v>3.17</c:v>
                </c:pt>
                <c:pt idx="37">
                  <c:v>3.0209999999999999</c:v>
                </c:pt>
                <c:pt idx="38">
                  <c:v>3.0059999999999998</c:v>
                </c:pt>
                <c:pt idx="39">
                  <c:v>3.0310000000000001</c:v>
                </c:pt>
                <c:pt idx="40">
                  <c:v>3.0990000000000002</c:v>
                </c:pt>
                <c:pt idx="41">
                  <c:v>5.8029999999999999</c:v>
                </c:pt>
                <c:pt idx="42">
                  <c:v>15.452999999999999</c:v>
                </c:pt>
                <c:pt idx="43">
                  <c:v>24.902000000000001</c:v>
                </c:pt>
                <c:pt idx="44">
                  <c:v>24.721</c:v>
                </c:pt>
                <c:pt idx="45">
                  <c:v>24.763999999999999</c:v>
                </c:pt>
                <c:pt idx="46">
                  <c:v>24.87</c:v>
                </c:pt>
                <c:pt idx="47">
                  <c:v>24.908000000000001</c:v>
                </c:pt>
              </c:numCache>
            </c:numRef>
          </c:val>
          <c:smooth val="0"/>
          <c:extLst>
            <c:ext xmlns:c16="http://schemas.microsoft.com/office/drawing/2014/chart" uri="{C3380CC4-5D6E-409C-BE32-E72D297353CC}">
              <c16:uniqueId val="{0000000B-8598-4B18-AD5B-E0B07435A85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0.39629999999999999</c:v>
                </c:pt>
                <c:pt idx="1">
                  <c:v>0.37280000000000002</c:v>
                </c:pt>
                <c:pt idx="2">
                  <c:v>0.36420000000000002</c:v>
                </c:pt>
                <c:pt idx="3">
                  <c:v>0.36</c:v>
                </c:pt>
                <c:pt idx="4">
                  <c:v>0.35039999999999999</c:v>
                </c:pt>
                <c:pt idx="5">
                  <c:v>0.34360000000000002</c:v>
                </c:pt>
                <c:pt idx="6">
                  <c:v>0.33629999999999999</c:v>
                </c:pt>
                <c:pt idx="7">
                  <c:v>0.32269999999999999</c:v>
                </c:pt>
                <c:pt idx="8">
                  <c:v>0.31440000000000001</c:v>
                </c:pt>
                <c:pt idx="9">
                  <c:v>0.31419999999999998</c:v>
                </c:pt>
                <c:pt idx="10">
                  <c:v>0.30299999999999999</c:v>
                </c:pt>
                <c:pt idx="11">
                  <c:v>0.29039999999999999</c:v>
                </c:pt>
                <c:pt idx="12">
                  <c:v>0.30480000000000002</c:v>
                </c:pt>
                <c:pt idx="13">
                  <c:v>0.32019999999999998</c:v>
                </c:pt>
                <c:pt idx="14">
                  <c:v>0.38390000000000002</c:v>
                </c:pt>
                <c:pt idx="15">
                  <c:v>0.40550000000000003</c:v>
                </c:pt>
                <c:pt idx="16">
                  <c:v>0.44429999999999997</c:v>
                </c:pt>
                <c:pt idx="17">
                  <c:v>0.53690000000000004</c:v>
                </c:pt>
                <c:pt idx="18">
                  <c:v>0.65210000000000001</c:v>
                </c:pt>
                <c:pt idx="19">
                  <c:v>0.83599999999999997</c:v>
                </c:pt>
                <c:pt idx="20">
                  <c:v>1.1548</c:v>
                </c:pt>
                <c:pt idx="21">
                  <c:v>1.3172999999999999</c:v>
                </c:pt>
                <c:pt idx="22">
                  <c:v>1.3818999999999999</c:v>
                </c:pt>
                <c:pt idx="23">
                  <c:v>1.3846000000000001</c:v>
                </c:pt>
                <c:pt idx="24">
                  <c:v>1.4049</c:v>
                </c:pt>
                <c:pt idx="25">
                  <c:v>1.4184000000000001</c:v>
                </c:pt>
                <c:pt idx="26">
                  <c:v>1.4391</c:v>
                </c:pt>
                <c:pt idx="27">
                  <c:v>1.4495</c:v>
                </c:pt>
                <c:pt idx="28">
                  <c:v>1.4480999999999999</c:v>
                </c:pt>
                <c:pt idx="29">
                  <c:v>1.4375</c:v>
                </c:pt>
                <c:pt idx="30">
                  <c:v>1.4206000000000001</c:v>
                </c:pt>
                <c:pt idx="31">
                  <c:v>1.4033</c:v>
                </c:pt>
                <c:pt idx="32">
                  <c:v>1.3994</c:v>
                </c:pt>
                <c:pt idx="33">
                  <c:v>1.403</c:v>
                </c:pt>
                <c:pt idx="34">
                  <c:v>1.4224000000000001</c:v>
                </c:pt>
                <c:pt idx="35">
                  <c:v>1.4440999999999999</c:v>
                </c:pt>
                <c:pt idx="36">
                  <c:v>1.4379999999999999</c:v>
                </c:pt>
                <c:pt idx="37">
                  <c:v>1.4318</c:v>
                </c:pt>
                <c:pt idx="38">
                  <c:v>1.4198999999999999</c:v>
                </c:pt>
                <c:pt idx="39">
                  <c:v>1.4153</c:v>
                </c:pt>
                <c:pt idx="40">
                  <c:v>1.4025000000000001</c:v>
                </c:pt>
                <c:pt idx="41">
                  <c:v>1.3804000000000001</c:v>
                </c:pt>
                <c:pt idx="42">
                  <c:v>1.3269</c:v>
                </c:pt>
                <c:pt idx="43">
                  <c:v>1.2273000000000001</c:v>
                </c:pt>
                <c:pt idx="44">
                  <c:v>0.86119999999999997</c:v>
                </c:pt>
                <c:pt idx="45">
                  <c:v>0.63829999999999998</c:v>
                </c:pt>
                <c:pt idx="46">
                  <c:v>0.50149999999999995</c:v>
                </c:pt>
                <c:pt idx="47">
                  <c:v>0.43149999999999999</c:v>
                </c:pt>
              </c:numCache>
            </c:numRef>
          </c:val>
          <c:smooth val="0"/>
          <c:extLst>
            <c:ext xmlns:c16="http://schemas.microsoft.com/office/drawing/2014/chart" uri="{C3380CC4-5D6E-409C-BE32-E72D297353CC}">
              <c16:uniqueId val="{0000000C-8598-4B18-AD5B-E0B07435A85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0.65200000000000002</c:v>
                </c:pt>
                <c:pt idx="1">
                  <c:v>0.70699999999999996</c:v>
                </c:pt>
                <c:pt idx="2">
                  <c:v>0.65600000000000003</c:v>
                </c:pt>
                <c:pt idx="3">
                  <c:v>0.66200000000000003</c:v>
                </c:pt>
                <c:pt idx="4">
                  <c:v>0.68899999999999995</c:v>
                </c:pt>
                <c:pt idx="5">
                  <c:v>0.625</c:v>
                </c:pt>
                <c:pt idx="6">
                  <c:v>0.67500000000000004</c:v>
                </c:pt>
                <c:pt idx="7">
                  <c:v>0.7</c:v>
                </c:pt>
                <c:pt idx="8">
                  <c:v>0.66600000000000004</c:v>
                </c:pt>
                <c:pt idx="9">
                  <c:v>0.69699999999999995</c:v>
                </c:pt>
                <c:pt idx="10">
                  <c:v>0.65600000000000003</c:v>
                </c:pt>
                <c:pt idx="11">
                  <c:v>0.60499999999999998</c:v>
                </c:pt>
                <c:pt idx="12">
                  <c:v>0.67600000000000005</c:v>
                </c:pt>
                <c:pt idx="13">
                  <c:v>0.68700000000000006</c:v>
                </c:pt>
                <c:pt idx="14">
                  <c:v>0.65</c:v>
                </c:pt>
                <c:pt idx="15">
                  <c:v>0.65200000000000002</c:v>
                </c:pt>
                <c:pt idx="16">
                  <c:v>0.62</c:v>
                </c:pt>
                <c:pt idx="17">
                  <c:v>0.65</c:v>
                </c:pt>
                <c:pt idx="18">
                  <c:v>0.65400000000000003</c:v>
                </c:pt>
                <c:pt idx="19">
                  <c:v>0.64900000000000002</c:v>
                </c:pt>
                <c:pt idx="20">
                  <c:v>0.69</c:v>
                </c:pt>
                <c:pt idx="21">
                  <c:v>0.60199999999999998</c:v>
                </c:pt>
                <c:pt idx="22">
                  <c:v>0.65300000000000002</c:v>
                </c:pt>
                <c:pt idx="23">
                  <c:v>0.64400000000000002</c:v>
                </c:pt>
                <c:pt idx="24">
                  <c:v>0.628</c:v>
                </c:pt>
                <c:pt idx="25">
                  <c:v>0.65100000000000002</c:v>
                </c:pt>
                <c:pt idx="26">
                  <c:v>0.63100000000000001</c:v>
                </c:pt>
                <c:pt idx="27">
                  <c:v>0.67900000000000005</c:v>
                </c:pt>
                <c:pt idx="28">
                  <c:v>0.628</c:v>
                </c:pt>
                <c:pt idx="29">
                  <c:v>0.65500000000000003</c:v>
                </c:pt>
                <c:pt idx="30">
                  <c:v>0.64100000000000001</c:v>
                </c:pt>
                <c:pt idx="31">
                  <c:v>0.63100000000000001</c:v>
                </c:pt>
                <c:pt idx="32">
                  <c:v>0.627</c:v>
                </c:pt>
                <c:pt idx="33">
                  <c:v>0.65200000000000002</c:v>
                </c:pt>
                <c:pt idx="34">
                  <c:v>0.57599999999999996</c:v>
                </c:pt>
                <c:pt idx="35">
                  <c:v>0.7</c:v>
                </c:pt>
                <c:pt idx="36">
                  <c:v>0.70899999999999996</c:v>
                </c:pt>
                <c:pt idx="37">
                  <c:v>0.73199999999999998</c:v>
                </c:pt>
                <c:pt idx="38">
                  <c:v>0.72599999999999998</c:v>
                </c:pt>
                <c:pt idx="39">
                  <c:v>0.71</c:v>
                </c:pt>
                <c:pt idx="40">
                  <c:v>0.72899999999999998</c:v>
                </c:pt>
                <c:pt idx="41">
                  <c:v>0.69399999999999995</c:v>
                </c:pt>
                <c:pt idx="42">
                  <c:v>0.74099999999999999</c:v>
                </c:pt>
                <c:pt idx="43">
                  <c:v>0.73499999999999999</c:v>
                </c:pt>
                <c:pt idx="44">
                  <c:v>0.67600000000000005</c:v>
                </c:pt>
                <c:pt idx="45">
                  <c:v>0.66600000000000004</c:v>
                </c:pt>
                <c:pt idx="46">
                  <c:v>0.57699999999999996</c:v>
                </c:pt>
                <c:pt idx="47">
                  <c:v>0.70099999999999996</c:v>
                </c:pt>
              </c:numCache>
            </c:numRef>
          </c:val>
          <c:smooth val="0"/>
          <c:extLst>
            <c:ext xmlns:c16="http://schemas.microsoft.com/office/drawing/2014/chart" uri="{C3380CC4-5D6E-409C-BE32-E72D297353CC}">
              <c16:uniqueId val="{0000000D-8598-4B18-AD5B-E0B07435A85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27.2361</c:v>
                </c:pt>
                <c:pt idx="1">
                  <c:v>25.48995</c:v>
                </c:pt>
                <c:pt idx="2">
                  <c:v>26.524930000000001</c:v>
                </c:pt>
                <c:pt idx="3">
                  <c:v>27.388480000000001</c:v>
                </c:pt>
                <c:pt idx="4">
                  <c:v>27.785550000000001</c:v>
                </c:pt>
                <c:pt idx="5">
                  <c:v>26.758199999999999</c:v>
                </c:pt>
                <c:pt idx="6">
                  <c:v>28.770910000000001</c:v>
                </c:pt>
                <c:pt idx="7">
                  <c:v>27.92933</c:v>
                </c:pt>
                <c:pt idx="8">
                  <c:v>27.358619999999998</c:v>
                </c:pt>
                <c:pt idx="9">
                  <c:v>26.40926</c:v>
                </c:pt>
                <c:pt idx="10">
                  <c:v>26.422930000000001</c:v>
                </c:pt>
                <c:pt idx="11">
                  <c:v>25.669229999999999</c:v>
                </c:pt>
                <c:pt idx="12">
                  <c:v>23.845009999999998</c:v>
                </c:pt>
                <c:pt idx="13">
                  <c:v>22.985209999999999</c:v>
                </c:pt>
                <c:pt idx="14">
                  <c:v>23.13111</c:v>
                </c:pt>
                <c:pt idx="15">
                  <c:v>23.69885</c:v>
                </c:pt>
                <c:pt idx="16">
                  <c:v>24.912040000000001</c:v>
                </c:pt>
                <c:pt idx="17">
                  <c:v>25.14489</c:v>
                </c:pt>
                <c:pt idx="18">
                  <c:v>26.435669999999998</c:v>
                </c:pt>
                <c:pt idx="19">
                  <c:v>25.845859999999998</c:v>
                </c:pt>
                <c:pt idx="20">
                  <c:v>26.855899999999998</c:v>
                </c:pt>
                <c:pt idx="21">
                  <c:v>27.54073</c:v>
                </c:pt>
                <c:pt idx="22">
                  <c:v>27.22381</c:v>
                </c:pt>
                <c:pt idx="23">
                  <c:v>25.270600000000002</c:v>
                </c:pt>
                <c:pt idx="24">
                  <c:v>26.04712</c:v>
                </c:pt>
                <c:pt idx="25">
                  <c:v>25.59215</c:v>
                </c:pt>
                <c:pt idx="26">
                  <c:v>26.640350000000002</c:v>
                </c:pt>
                <c:pt idx="27">
                  <c:v>26.700089999999999</c:v>
                </c:pt>
                <c:pt idx="28">
                  <c:v>27.048729999999999</c:v>
                </c:pt>
                <c:pt idx="29">
                  <c:v>27.32094</c:v>
                </c:pt>
                <c:pt idx="30">
                  <c:v>26.95459</c:v>
                </c:pt>
                <c:pt idx="31">
                  <c:v>28.437200000000001</c:v>
                </c:pt>
                <c:pt idx="32">
                  <c:v>28.954609999999999</c:v>
                </c:pt>
                <c:pt idx="33">
                  <c:v>29.340810000000001</c:v>
                </c:pt>
                <c:pt idx="34">
                  <c:v>28.62105</c:v>
                </c:pt>
                <c:pt idx="35">
                  <c:v>25.544989999999999</c:v>
                </c:pt>
                <c:pt idx="36">
                  <c:v>25.28933</c:v>
                </c:pt>
                <c:pt idx="37">
                  <c:v>24.367889999999999</c:v>
                </c:pt>
                <c:pt idx="38">
                  <c:v>24.121390000000002</c:v>
                </c:pt>
                <c:pt idx="39">
                  <c:v>25.023319999999998</c:v>
                </c:pt>
                <c:pt idx="40">
                  <c:v>25.686299999999999</c:v>
                </c:pt>
                <c:pt idx="41">
                  <c:v>26.859190000000002</c:v>
                </c:pt>
                <c:pt idx="42">
                  <c:v>27.957350000000002</c:v>
                </c:pt>
                <c:pt idx="43">
                  <c:v>28.756419999999999</c:v>
                </c:pt>
                <c:pt idx="44">
                  <c:v>28.74072</c:v>
                </c:pt>
                <c:pt idx="45">
                  <c:v>27.754249999999999</c:v>
                </c:pt>
                <c:pt idx="46">
                  <c:v>28.408370000000001</c:v>
                </c:pt>
                <c:pt idx="47">
                  <c:v>27.920580000000001</c:v>
                </c:pt>
              </c:numCache>
            </c:numRef>
          </c:val>
          <c:smooth val="0"/>
          <c:extLst>
            <c:ext xmlns:c16="http://schemas.microsoft.com/office/drawing/2014/chart" uri="{C3380CC4-5D6E-409C-BE32-E72D297353CC}">
              <c16:uniqueId val="{0000000E-8598-4B18-AD5B-E0B07435A85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449.08668999999998</c:v>
                </c:pt>
                <c:pt idx="1">
                  <c:v>464.12894999999997</c:v>
                </c:pt>
                <c:pt idx="2">
                  <c:v>461.89724999999999</c:v>
                </c:pt>
                <c:pt idx="3">
                  <c:v>462.26130000000001</c:v>
                </c:pt>
                <c:pt idx="4">
                  <c:v>430.68328000000002</c:v>
                </c:pt>
                <c:pt idx="5">
                  <c:v>453.76817999999997</c:v>
                </c:pt>
                <c:pt idx="6">
                  <c:v>444.72120000000001</c:v>
                </c:pt>
                <c:pt idx="7">
                  <c:v>454.55531000000002</c:v>
                </c:pt>
                <c:pt idx="8">
                  <c:v>456.94522000000001</c:v>
                </c:pt>
                <c:pt idx="9">
                  <c:v>458.82969000000003</c:v>
                </c:pt>
                <c:pt idx="10">
                  <c:v>461.90278999999998</c:v>
                </c:pt>
                <c:pt idx="11">
                  <c:v>459.86423000000002</c:v>
                </c:pt>
                <c:pt idx="12">
                  <c:v>461.80383999999998</c:v>
                </c:pt>
                <c:pt idx="13">
                  <c:v>462.81736000000001</c:v>
                </c:pt>
                <c:pt idx="14">
                  <c:v>461.20388000000003</c:v>
                </c:pt>
                <c:pt idx="15">
                  <c:v>459.47379999999998</c:v>
                </c:pt>
                <c:pt idx="16">
                  <c:v>458.18227000000002</c:v>
                </c:pt>
                <c:pt idx="17">
                  <c:v>458.28035999999997</c:v>
                </c:pt>
                <c:pt idx="18">
                  <c:v>457.76537000000002</c:v>
                </c:pt>
                <c:pt idx="19">
                  <c:v>457.36730999999997</c:v>
                </c:pt>
                <c:pt idx="20">
                  <c:v>452.73674</c:v>
                </c:pt>
                <c:pt idx="21">
                  <c:v>450.37331999999998</c:v>
                </c:pt>
                <c:pt idx="22">
                  <c:v>437.28473000000002</c:v>
                </c:pt>
                <c:pt idx="23">
                  <c:v>431.01873000000001</c:v>
                </c:pt>
                <c:pt idx="24">
                  <c:v>424.05736000000002</c:v>
                </c:pt>
                <c:pt idx="25">
                  <c:v>426.87067999999999</c:v>
                </c:pt>
                <c:pt idx="26">
                  <c:v>429.49509</c:v>
                </c:pt>
                <c:pt idx="27">
                  <c:v>457.33927999999997</c:v>
                </c:pt>
                <c:pt idx="28">
                  <c:v>457.79226999999997</c:v>
                </c:pt>
                <c:pt idx="29">
                  <c:v>458.27134999999998</c:v>
                </c:pt>
                <c:pt idx="30">
                  <c:v>461.29849999999999</c:v>
                </c:pt>
                <c:pt idx="31">
                  <c:v>451.65208999999999</c:v>
                </c:pt>
                <c:pt idx="32">
                  <c:v>455.69635</c:v>
                </c:pt>
                <c:pt idx="33">
                  <c:v>454.08157999999997</c:v>
                </c:pt>
                <c:pt idx="34">
                  <c:v>454.68371999999999</c:v>
                </c:pt>
                <c:pt idx="35">
                  <c:v>449.63432</c:v>
                </c:pt>
                <c:pt idx="36">
                  <c:v>462.60145</c:v>
                </c:pt>
                <c:pt idx="37">
                  <c:v>459.26882000000001</c:v>
                </c:pt>
                <c:pt idx="38">
                  <c:v>456.86705000000001</c:v>
                </c:pt>
                <c:pt idx="39">
                  <c:v>459.25954999999999</c:v>
                </c:pt>
                <c:pt idx="40">
                  <c:v>460.95335</c:v>
                </c:pt>
                <c:pt idx="41">
                  <c:v>455.51440000000002</c:v>
                </c:pt>
                <c:pt idx="42">
                  <c:v>448.33393999999998</c:v>
                </c:pt>
                <c:pt idx="43">
                  <c:v>446.06666000000001</c:v>
                </c:pt>
                <c:pt idx="44">
                  <c:v>437.41633000000002</c:v>
                </c:pt>
                <c:pt idx="45">
                  <c:v>440.05099999999999</c:v>
                </c:pt>
                <c:pt idx="46">
                  <c:v>453.26078999999999</c:v>
                </c:pt>
                <c:pt idx="47">
                  <c:v>447.78863000000001</c:v>
                </c:pt>
              </c:numCache>
            </c:numRef>
          </c:val>
          <c:smooth val="0"/>
          <c:extLst>
            <c:ext xmlns:c16="http://schemas.microsoft.com/office/drawing/2014/chart" uri="{C3380CC4-5D6E-409C-BE32-E72D297353CC}">
              <c16:uniqueId val="{0000000F-8598-4B18-AD5B-E0B07435A85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10.918699999999999</c:v>
                </c:pt>
                <c:pt idx="1">
                  <c:v>11.1462</c:v>
                </c:pt>
                <c:pt idx="2">
                  <c:v>10.964399999999999</c:v>
                </c:pt>
                <c:pt idx="3">
                  <c:v>11.1287</c:v>
                </c:pt>
                <c:pt idx="4">
                  <c:v>11.228999999999999</c:v>
                </c:pt>
                <c:pt idx="5">
                  <c:v>11.3172</c:v>
                </c:pt>
                <c:pt idx="6">
                  <c:v>11.385300000000001</c:v>
                </c:pt>
                <c:pt idx="7">
                  <c:v>11.518599999999999</c:v>
                </c:pt>
                <c:pt idx="8">
                  <c:v>11.3483</c:v>
                </c:pt>
                <c:pt idx="9">
                  <c:v>11.176500000000001</c:v>
                </c:pt>
                <c:pt idx="10">
                  <c:v>11.173299999999999</c:v>
                </c:pt>
                <c:pt idx="11">
                  <c:v>10.698499999999999</c:v>
                </c:pt>
                <c:pt idx="12">
                  <c:v>10.092700000000001</c:v>
                </c:pt>
                <c:pt idx="13">
                  <c:v>9.7649000000000008</c:v>
                </c:pt>
                <c:pt idx="14">
                  <c:v>9.7340999999999998</c:v>
                </c:pt>
                <c:pt idx="15">
                  <c:v>9.8657000000000004</c:v>
                </c:pt>
                <c:pt idx="16">
                  <c:v>9.8812999999999995</c:v>
                </c:pt>
                <c:pt idx="17">
                  <c:v>9.8339999999999996</c:v>
                </c:pt>
                <c:pt idx="18">
                  <c:v>9.5016999999999996</c:v>
                </c:pt>
                <c:pt idx="19">
                  <c:v>9.3015000000000008</c:v>
                </c:pt>
                <c:pt idx="20">
                  <c:v>9.5512999999999995</c:v>
                </c:pt>
                <c:pt idx="21">
                  <c:v>9.875</c:v>
                </c:pt>
                <c:pt idx="22">
                  <c:v>10.0092</c:v>
                </c:pt>
                <c:pt idx="23">
                  <c:v>10.215400000000001</c:v>
                </c:pt>
                <c:pt idx="24">
                  <c:v>10.514900000000001</c:v>
                </c:pt>
                <c:pt idx="25">
                  <c:v>10.176</c:v>
                </c:pt>
                <c:pt idx="26">
                  <c:v>10.1577</c:v>
                </c:pt>
                <c:pt idx="27">
                  <c:v>10.2178</c:v>
                </c:pt>
                <c:pt idx="28">
                  <c:v>10.666499999999999</c:v>
                </c:pt>
                <c:pt idx="29">
                  <c:v>11.311</c:v>
                </c:pt>
                <c:pt idx="30">
                  <c:v>11.3546</c:v>
                </c:pt>
                <c:pt idx="31">
                  <c:v>11.350199999999999</c:v>
                </c:pt>
                <c:pt idx="32">
                  <c:v>11.248799999999999</c:v>
                </c:pt>
                <c:pt idx="33">
                  <c:v>11.1539</c:v>
                </c:pt>
                <c:pt idx="34">
                  <c:v>10.829599999999999</c:v>
                </c:pt>
                <c:pt idx="35">
                  <c:v>10.555300000000001</c:v>
                </c:pt>
                <c:pt idx="36">
                  <c:v>9.9111999999999991</c:v>
                </c:pt>
                <c:pt idx="37">
                  <c:v>9.8388000000000009</c:v>
                </c:pt>
                <c:pt idx="38">
                  <c:v>9.8550000000000004</c:v>
                </c:pt>
                <c:pt idx="39">
                  <c:v>10.122999999999999</c:v>
                </c:pt>
                <c:pt idx="40">
                  <c:v>10.814299999999999</c:v>
                </c:pt>
                <c:pt idx="41">
                  <c:v>10.7384</c:v>
                </c:pt>
                <c:pt idx="42">
                  <c:v>10.930099999999999</c:v>
                </c:pt>
                <c:pt idx="43">
                  <c:v>10.866099999999999</c:v>
                </c:pt>
                <c:pt idx="44">
                  <c:v>11.1412</c:v>
                </c:pt>
                <c:pt idx="45">
                  <c:v>10.919</c:v>
                </c:pt>
                <c:pt idx="46">
                  <c:v>10.9658</c:v>
                </c:pt>
                <c:pt idx="47">
                  <c:v>10.8536</c:v>
                </c:pt>
              </c:numCache>
            </c:numRef>
          </c:val>
          <c:smooth val="0"/>
          <c:extLst>
            <c:ext xmlns:c16="http://schemas.microsoft.com/office/drawing/2014/chart" uri="{C3380CC4-5D6E-409C-BE32-E72D297353CC}">
              <c16:uniqueId val="{00000010-8598-4B18-AD5B-E0B07435A85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153.34190000000001</c:v>
                </c:pt>
                <c:pt idx="1">
                  <c:v>153.3245</c:v>
                </c:pt>
                <c:pt idx="2">
                  <c:v>154.58179999999999</c:v>
                </c:pt>
                <c:pt idx="3">
                  <c:v>155.98920000000001</c:v>
                </c:pt>
                <c:pt idx="4">
                  <c:v>157.63829999999999</c:v>
                </c:pt>
                <c:pt idx="5">
                  <c:v>156.99940000000001</c:v>
                </c:pt>
                <c:pt idx="6">
                  <c:v>152.12039999999999</c:v>
                </c:pt>
                <c:pt idx="7">
                  <c:v>152.9511</c:v>
                </c:pt>
                <c:pt idx="8">
                  <c:v>147.2664</c:v>
                </c:pt>
                <c:pt idx="9">
                  <c:v>146.6516</c:v>
                </c:pt>
                <c:pt idx="10">
                  <c:v>154.62219999999999</c:v>
                </c:pt>
                <c:pt idx="11">
                  <c:v>155.08410000000001</c:v>
                </c:pt>
                <c:pt idx="12">
                  <c:v>154.0241</c:v>
                </c:pt>
                <c:pt idx="13">
                  <c:v>153.28469999999999</c:v>
                </c:pt>
                <c:pt idx="14">
                  <c:v>144.97329999999999</c:v>
                </c:pt>
                <c:pt idx="15">
                  <c:v>148.06569999999999</c:v>
                </c:pt>
                <c:pt idx="16">
                  <c:v>145.54079999999999</c:v>
                </c:pt>
                <c:pt idx="17">
                  <c:v>155.8186</c:v>
                </c:pt>
                <c:pt idx="18">
                  <c:v>147.8443</c:v>
                </c:pt>
                <c:pt idx="19">
                  <c:v>156.69589999999999</c:v>
                </c:pt>
                <c:pt idx="20">
                  <c:v>143.7604</c:v>
                </c:pt>
                <c:pt idx="21">
                  <c:v>150.6694</c:v>
                </c:pt>
                <c:pt idx="22">
                  <c:v>149.93889999999999</c:v>
                </c:pt>
                <c:pt idx="23">
                  <c:v>150.5455</c:v>
                </c:pt>
                <c:pt idx="24">
                  <c:v>153.5566</c:v>
                </c:pt>
                <c:pt idx="25">
                  <c:v>152.93899999999999</c:v>
                </c:pt>
                <c:pt idx="26">
                  <c:v>154.07589999999999</c:v>
                </c:pt>
                <c:pt idx="27">
                  <c:v>149.5985</c:v>
                </c:pt>
                <c:pt idx="28">
                  <c:v>149.01009999999999</c:v>
                </c:pt>
                <c:pt idx="29">
                  <c:v>154.61539999999999</c:v>
                </c:pt>
                <c:pt idx="30">
                  <c:v>149.23660000000001</c:v>
                </c:pt>
                <c:pt idx="31">
                  <c:v>151.41480000000001</c:v>
                </c:pt>
                <c:pt idx="32">
                  <c:v>151.875</c:v>
                </c:pt>
                <c:pt idx="33">
                  <c:v>155.63419999999999</c:v>
                </c:pt>
                <c:pt idx="34">
                  <c:v>156.90369999999999</c:v>
                </c:pt>
                <c:pt idx="35">
                  <c:v>136.24449999999999</c:v>
                </c:pt>
                <c:pt idx="36">
                  <c:v>141.73410000000001</c:v>
                </c:pt>
                <c:pt idx="37">
                  <c:v>152.3629</c:v>
                </c:pt>
                <c:pt idx="38">
                  <c:v>151.24969999999999</c:v>
                </c:pt>
                <c:pt idx="39">
                  <c:v>154.68360000000001</c:v>
                </c:pt>
                <c:pt idx="40">
                  <c:v>155.28649999999999</c:v>
                </c:pt>
                <c:pt idx="41">
                  <c:v>156.37889999999999</c:v>
                </c:pt>
                <c:pt idx="42">
                  <c:v>156.63679999999999</c:v>
                </c:pt>
                <c:pt idx="43">
                  <c:v>152.8398</c:v>
                </c:pt>
                <c:pt idx="44">
                  <c:v>155.74760000000001</c:v>
                </c:pt>
                <c:pt idx="45">
                  <c:v>155.5778</c:v>
                </c:pt>
                <c:pt idx="46">
                  <c:v>153.37450000000001</c:v>
                </c:pt>
                <c:pt idx="47">
                  <c:v>158.31630000000001</c:v>
                </c:pt>
              </c:numCache>
            </c:numRef>
          </c:val>
          <c:smooth val="0"/>
          <c:extLst>
            <c:ext xmlns:c16="http://schemas.microsoft.com/office/drawing/2014/chart" uri="{C3380CC4-5D6E-409C-BE32-E72D297353CC}">
              <c16:uniqueId val="{00000011-8598-4B18-AD5B-E0B07435A85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17.199470000000002</c:v>
                </c:pt>
                <c:pt idx="1">
                  <c:v>17.189990000000002</c:v>
                </c:pt>
                <c:pt idx="2">
                  <c:v>17.356750000000002</c:v>
                </c:pt>
                <c:pt idx="3">
                  <c:v>16.927569999999999</c:v>
                </c:pt>
                <c:pt idx="4">
                  <c:v>16.74672</c:v>
                </c:pt>
                <c:pt idx="5">
                  <c:v>16.848939999999999</c:v>
                </c:pt>
                <c:pt idx="6">
                  <c:v>16.718160000000001</c:v>
                </c:pt>
                <c:pt idx="7">
                  <c:v>16.567769999999999</c:v>
                </c:pt>
                <c:pt idx="8">
                  <c:v>17.16075</c:v>
                </c:pt>
                <c:pt idx="9">
                  <c:v>17.18505</c:v>
                </c:pt>
                <c:pt idx="10">
                  <c:v>17.38832</c:v>
                </c:pt>
                <c:pt idx="11">
                  <c:v>17.009170000000001</c:v>
                </c:pt>
                <c:pt idx="12">
                  <c:v>16.638290000000001</c:v>
                </c:pt>
                <c:pt idx="13">
                  <c:v>16.405740000000002</c:v>
                </c:pt>
                <c:pt idx="14">
                  <c:v>16.803840000000001</c:v>
                </c:pt>
                <c:pt idx="15">
                  <c:v>16.976109999999998</c:v>
                </c:pt>
                <c:pt idx="16">
                  <c:v>16.85446</c:v>
                </c:pt>
                <c:pt idx="17">
                  <c:v>16.959720000000001</c:v>
                </c:pt>
                <c:pt idx="18">
                  <c:v>16.20513</c:v>
                </c:pt>
                <c:pt idx="19">
                  <c:v>16.048829999999999</c:v>
                </c:pt>
                <c:pt idx="20">
                  <c:v>16.771850000000001</c:v>
                </c:pt>
                <c:pt idx="21">
                  <c:v>16.18404</c:v>
                </c:pt>
                <c:pt idx="22">
                  <c:v>16.547000000000001</c:v>
                </c:pt>
                <c:pt idx="23">
                  <c:v>17.053260000000002</c:v>
                </c:pt>
                <c:pt idx="24">
                  <c:v>16.861450000000001</c:v>
                </c:pt>
                <c:pt idx="25">
                  <c:v>17.097539999999999</c:v>
                </c:pt>
                <c:pt idx="26">
                  <c:v>17.07414</c:v>
                </c:pt>
                <c:pt idx="27">
                  <c:v>17.238219999999998</c:v>
                </c:pt>
                <c:pt idx="28">
                  <c:v>16.982379999999999</c:v>
                </c:pt>
                <c:pt idx="29">
                  <c:v>17.121929999999999</c:v>
                </c:pt>
                <c:pt idx="30">
                  <c:v>16.963049999999999</c:v>
                </c:pt>
                <c:pt idx="31">
                  <c:v>16.712340000000001</c:v>
                </c:pt>
                <c:pt idx="32">
                  <c:v>16.27825</c:v>
                </c:pt>
                <c:pt idx="33">
                  <c:v>17.1248</c:v>
                </c:pt>
                <c:pt idx="34">
                  <c:v>17.262270000000001</c:v>
                </c:pt>
                <c:pt idx="35">
                  <c:v>14.873250000000001</c:v>
                </c:pt>
                <c:pt idx="36">
                  <c:v>14.8063</c:v>
                </c:pt>
                <c:pt idx="37">
                  <c:v>14.843260000000001</c:v>
                </c:pt>
                <c:pt idx="38">
                  <c:v>14.97799</c:v>
                </c:pt>
                <c:pt idx="39">
                  <c:v>15.25722</c:v>
                </c:pt>
                <c:pt idx="40">
                  <c:v>17.55715</c:v>
                </c:pt>
                <c:pt idx="41">
                  <c:v>17.270879999999998</c:v>
                </c:pt>
                <c:pt idx="42">
                  <c:v>16.83831</c:v>
                </c:pt>
                <c:pt idx="43">
                  <c:v>17.22212</c:v>
                </c:pt>
                <c:pt idx="44">
                  <c:v>17.41939</c:v>
                </c:pt>
                <c:pt idx="45">
                  <c:v>17.535270000000001</c:v>
                </c:pt>
                <c:pt idx="46">
                  <c:v>17.663779999999999</c:v>
                </c:pt>
                <c:pt idx="47">
                  <c:v>17.689229999999998</c:v>
                </c:pt>
              </c:numCache>
            </c:numRef>
          </c:val>
          <c:smooth val="0"/>
          <c:extLst>
            <c:ext xmlns:c16="http://schemas.microsoft.com/office/drawing/2014/chart" uri="{C3380CC4-5D6E-409C-BE32-E72D297353CC}">
              <c16:uniqueId val="{00000012-8598-4B18-AD5B-E0B07435A85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598-4B18-AD5B-E0B07435A85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598-4B18-AD5B-E0B07435A85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17.1221</c:v>
                </c:pt>
                <c:pt idx="1">
                  <c:v>16.656939999999999</c:v>
                </c:pt>
                <c:pt idx="2">
                  <c:v>16.724</c:v>
                </c:pt>
                <c:pt idx="3">
                  <c:v>16.965710000000001</c:v>
                </c:pt>
                <c:pt idx="4">
                  <c:v>17.564789999999999</c:v>
                </c:pt>
                <c:pt idx="5">
                  <c:v>17.26323</c:v>
                </c:pt>
                <c:pt idx="6">
                  <c:v>17.846730000000001</c:v>
                </c:pt>
                <c:pt idx="7">
                  <c:v>17.720289999999999</c:v>
                </c:pt>
                <c:pt idx="8">
                  <c:v>16.48489</c:v>
                </c:pt>
                <c:pt idx="9">
                  <c:v>16.364709999999999</c:v>
                </c:pt>
                <c:pt idx="10">
                  <c:v>16.553039999999999</c:v>
                </c:pt>
                <c:pt idx="11">
                  <c:v>15.00689</c:v>
                </c:pt>
                <c:pt idx="12">
                  <c:v>14.416589999999999</c:v>
                </c:pt>
                <c:pt idx="13">
                  <c:v>13.646039999999999</c:v>
                </c:pt>
                <c:pt idx="14">
                  <c:v>13.309060000000001</c:v>
                </c:pt>
                <c:pt idx="15">
                  <c:v>13.46766</c:v>
                </c:pt>
                <c:pt idx="16">
                  <c:v>14.421379999999999</c:v>
                </c:pt>
                <c:pt idx="17">
                  <c:v>15.005599999999999</c:v>
                </c:pt>
                <c:pt idx="18">
                  <c:v>15.961460000000001</c:v>
                </c:pt>
                <c:pt idx="19">
                  <c:v>16.556419999999999</c:v>
                </c:pt>
                <c:pt idx="20">
                  <c:v>16.427420000000001</c:v>
                </c:pt>
                <c:pt idx="21">
                  <c:v>16.33971</c:v>
                </c:pt>
                <c:pt idx="22">
                  <c:v>16.448370000000001</c:v>
                </c:pt>
                <c:pt idx="23">
                  <c:v>17.71857</c:v>
                </c:pt>
                <c:pt idx="24">
                  <c:v>17.572959999999998</c:v>
                </c:pt>
                <c:pt idx="25">
                  <c:v>16.90972</c:v>
                </c:pt>
                <c:pt idx="26">
                  <c:v>16.840129999999998</c:v>
                </c:pt>
                <c:pt idx="27">
                  <c:v>17.090520000000001</c:v>
                </c:pt>
                <c:pt idx="28">
                  <c:v>17.120080000000002</c:v>
                </c:pt>
                <c:pt idx="29">
                  <c:v>17.298269999999999</c:v>
                </c:pt>
                <c:pt idx="30">
                  <c:v>17.706630000000001</c:v>
                </c:pt>
                <c:pt idx="31">
                  <c:v>17.418410000000002</c:v>
                </c:pt>
                <c:pt idx="32">
                  <c:v>19.525670000000002</c:v>
                </c:pt>
                <c:pt idx="33">
                  <c:v>19.505790000000001</c:v>
                </c:pt>
                <c:pt idx="34">
                  <c:v>19.116230000000002</c:v>
                </c:pt>
                <c:pt idx="35">
                  <c:v>18.613620000000001</c:v>
                </c:pt>
                <c:pt idx="36">
                  <c:v>17.636279999999999</c:v>
                </c:pt>
                <c:pt idx="37">
                  <c:v>14.22003</c:v>
                </c:pt>
                <c:pt idx="38">
                  <c:v>12.59004</c:v>
                </c:pt>
                <c:pt idx="39">
                  <c:v>12.735910000000001</c:v>
                </c:pt>
                <c:pt idx="40">
                  <c:v>17.491320000000002</c:v>
                </c:pt>
                <c:pt idx="41">
                  <c:v>17.454650000000001</c:v>
                </c:pt>
                <c:pt idx="42">
                  <c:v>18.390529999999998</c:v>
                </c:pt>
                <c:pt idx="43">
                  <c:v>17.499220000000001</c:v>
                </c:pt>
                <c:pt idx="44">
                  <c:v>18.682189999999999</c:v>
                </c:pt>
                <c:pt idx="45">
                  <c:v>18.724440000000001</c:v>
                </c:pt>
                <c:pt idx="46">
                  <c:v>18.426500000000001</c:v>
                </c:pt>
                <c:pt idx="47">
                  <c:v>18.755759999999999</c:v>
                </c:pt>
              </c:numCache>
            </c:numRef>
          </c:val>
          <c:smooth val="0"/>
          <c:extLst>
            <c:ext xmlns:c16="http://schemas.microsoft.com/office/drawing/2014/chart" uri="{C3380CC4-5D6E-409C-BE32-E72D297353CC}">
              <c16:uniqueId val="{00000015-8598-4B18-AD5B-E0B07435A85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4.9688400000000001</c:v>
                </c:pt>
                <c:pt idx="1">
                  <c:v>4.9089</c:v>
                </c:pt>
                <c:pt idx="2">
                  <c:v>4.9253999999999998</c:v>
                </c:pt>
                <c:pt idx="3">
                  <c:v>4.8942199999999998</c:v>
                </c:pt>
                <c:pt idx="4">
                  <c:v>4.8811299999999997</c:v>
                </c:pt>
                <c:pt idx="5">
                  <c:v>4.85982</c:v>
                </c:pt>
                <c:pt idx="6">
                  <c:v>4.58216</c:v>
                </c:pt>
                <c:pt idx="7">
                  <c:v>4.57</c:v>
                </c:pt>
                <c:pt idx="8">
                  <c:v>4.5688500000000003</c:v>
                </c:pt>
                <c:pt idx="9">
                  <c:v>4.5559200000000004</c:v>
                </c:pt>
                <c:pt idx="10">
                  <c:v>4.5701599999999996</c:v>
                </c:pt>
                <c:pt idx="11">
                  <c:v>4.5809800000000003</c:v>
                </c:pt>
                <c:pt idx="12">
                  <c:v>4.5173199999999998</c:v>
                </c:pt>
                <c:pt idx="13">
                  <c:v>4.4514100000000001</c:v>
                </c:pt>
                <c:pt idx="14">
                  <c:v>4.3882500000000002</c:v>
                </c:pt>
                <c:pt idx="15">
                  <c:v>4.2564200000000003</c:v>
                </c:pt>
                <c:pt idx="16">
                  <c:v>4.2834500000000002</c:v>
                </c:pt>
                <c:pt idx="17">
                  <c:v>4.3194900000000001</c:v>
                </c:pt>
                <c:pt idx="18">
                  <c:v>4.26091</c:v>
                </c:pt>
                <c:pt idx="19">
                  <c:v>4.38408</c:v>
                </c:pt>
                <c:pt idx="20">
                  <c:v>4.5026099999999998</c:v>
                </c:pt>
                <c:pt idx="21">
                  <c:v>4.6651300000000004</c:v>
                </c:pt>
                <c:pt idx="22">
                  <c:v>4.6730600000000004</c:v>
                </c:pt>
                <c:pt idx="23">
                  <c:v>4.6715400000000002</c:v>
                </c:pt>
                <c:pt idx="24">
                  <c:v>4.3252199999999998</c:v>
                </c:pt>
                <c:pt idx="25">
                  <c:v>4.3154000000000003</c:v>
                </c:pt>
                <c:pt idx="26">
                  <c:v>4.3496499999999996</c:v>
                </c:pt>
                <c:pt idx="27">
                  <c:v>4.6222700000000003</c:v>
                </c:pt>
                <c:pt idx="28">
                  <c:v>4.7125000000000004</c:v>
                </c:pt>
                <c:pt idx="29">
                  <c:v>4.7095900000000004</c:v>
                </c:pt>
                <c:pt idx="30">
                  <c:v>4.6104000000000003</c:v>
                </c:pt>
                <c:pt idx="31">
                  <c:v>4.5970199999999997</c:v>
                </c:pt>
                <c:pt idx="32">
                  <c:v>4.3493199999999996</c:v>
                </c:pt>
                <c:pt idx="33">
                  <c:v>4.49742</c:v>
                </c:pt>
                <c:pt idx="34">
                  <c:v>4.7242800000000003</c:v>
                </c:pt>
                <c:pt idx="35">
                  <c:v>4.7152200000000004</c:v>
                </c:pt>
                <c:pt idx="36">
                  <c:v>4.4275500000000001</c:v>
                </c:pt>
                <c:pt idx="37">
                  <c:v>4.3956200000000001</c:v>
                </c:pt>
                <c:pt idx="38">
                  <c:v>4.36754</c:v>
                </c:pt>
                <c:pt idx="39">
                  <c:v>4.3878700000000004</c:v>
                </c:pt>
                <c:pt idx="40">
                  <c:v>4.45472</c:v>
                </c:pt>
                <c:pt idx="41">
                  <c:v>4.5391899999999996</c:v>
                </c:pt>
                <c:pt idx="42">
                  <c:v>4.7708199999999996</c:v>
                </c:pt>
                <c:pt idx="43">
                  <c:v>4.6627200000000002</c:v>
                </c:pt>
                <c:pt idx="44">
                  <c:v>4.7659000000000002</c:v>
                </c:pt>
                <c:pt idx="45">
                  <c:v>4.9697199999999997</c:v>
                </c:pt>
                <c:pt idx="46">
                  <c:v>5.0744899999999999</c:v>
                </c:pt>
                <c:pt idx="47">
                  <c:v>4.9725799999999998</c:v>
                </c:pt>
              </c:numCache>
            </c:numRef>
          </c:val>
          <c:smooth val="0"/>
          <c:extLst>
            <c:ext xmlns:c16="http://schemas.microsoft.com/office/drawing/2014/chart" uri="{C3380CC4-5D6E-409C-BE32-E72D297353CC}">
              <c16:uniqueId val="{00000016-8598-4B18-AD5B-E0B07435A85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598-4B18-AD5B-E0B07435A85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598-4B18-AD5B-E0B07435A85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16.241689999999998</c:v>
                </c:pt>
                <c:pt idx="1">
                  <c:v>16.061340000000001</c:v>
                </c:pt>
                <c:pt idx="2">
                  <c:v>15.73545</c:v>
                </c:pt>
                <c:pt idx="3">
                  <c:v>16.068059999999999</c:v>
                </c:pt>
                <c:pt idx="4">
                  <c:v>15.86876</c:v>
                </c:pt>
                <c:pt idx="5">
                  <c:v>15.795970000000001</c:v>
                </c:pt>
                <c:pt idx="6">
                  <c:v>15.644579999999999</c:v>
                </c:pt>
                <c:pt idx="7">
                  <c:v>15.63949</c:v>
                </c:pt>
                <c:pt idx="8">
                  <c:v>14.959339999999999</c:v>
                </c:pt>
                <c:pt idx="9">
                  <c:v>14.678000000000001</c:v>
                </c:pt>
                <c:pt idx="10">
                  <c:v>13.9636</c:v>
                </c:pt>
                <c:pt idx="11">
                  <c:v>13.210570000000001</c:v>
                </c:pt>
                <c:pt idx="12">
                  <c:v>12.495189999999999</c:v>
                </c:pt>
                <c:pt idx="13">
                  <c:v>11.516550000000001</c:v>
                </c:pt>
                <c:pt idx="14">
                  <c:v>11.349589999999999</c:v>
                </c:pt>
                <c:pt idx="15">
                  <c:v>12.096399999999999</c:v>
                </c:pt>
                <c:pt idx="16">
                  <c:v>13.421860000000001</c:v>
                </c:pt>
                <c:pt idx="17">
                  <c:v>13.505409999999999</c:v>
                </c:pt>
                <c:pt idx="18">
                  <c:v>13.96808</c:v>
                </c:pt>
                <c:pt idx="19">
                  <c:v>14.412050000000001</c:v>
                </c:pt>
                <c:pt idx="20">
                  <c:v>14.248329999999999</c:v>
                </c:pt>
                <c:pt idx="21">
                  <c:v>15.68699</c:v>
                </c:pt>
                <c:pt idx="22">
                  <c:v>15.81921</c:v>
                </c:pt>
                <c:pt idx="23">
                  <c:v>15.61149</c:v>
                </c:pt>
                <c:pt idx="24">
                  <c:v>14.590109999999999</c:v>
                </c:pt>
                <c:pt idx="25">
                  <c:v>14.401999999999999</c:v>
                </c:pt>
                <c:pt idx="26">
                  <c:v>14.6812</c:v>
                </c:pt>
                <c:pt idx="27">
                  <c:v>14.70815</c:v>
                </c:pt>
                <c:pt idx="28">
                  <c:v>15.76755</c:v>
                </c:pt>
                <c:pt idx="29">
                  <c:v>16.194870000000002</c:v>
                </c:pt>
                <c:pt idx="30">
                  <c:v>15.936019999999999</c:v>
                </c:pt>
                <c:pt idx="31">
                  <c:v>15.66194</c:v>
                </c:pt>
                <c:pt idx="32">
                  <c:v>15.473789999999999</c:v>
                </c:pt>
                <c:pt idx="33">
                  <c:v>14.66071</c:v>
                </c:pt>
                <c:pt idx="34">
                  <c:v>13.68619</c:v>
                </c:pt>
                <c:pt idx="35">
                  <c:v>12.825379999999999</c:v>
                </c:pt>
                <c:pt idx="36">
                  <c:v>11.35671</c:v>
                </c:pt>
                <c:pt idx="37">
                  <c:v>11.13725</c:v>
                </c:pt>
                <c:pt idx="38">
                  <c:v>11.57582</c:v>
                </c:pt>
                <c:pt idx="39">
                  <c:v>12.09759</c:v>
                </c:pt>
                <c:pt idx="40">
                  <c:v>13.36354</c:v>
                </c:pt>
                <c:pt idx="41">
                  <c:v>12.877800000000001</c:v>
                </c:pt>
                <c:pt idx="42">
                  <c:v>13.198790000000001</c:v>
                </c:pt>
                <c:pt idx="43">
                  <c:v>14.24926</c:v>
                </c:pt>
                <c:pt idx="44">
                  <c:v>14.331250000000001</c:v>
                </c:pt>
                <c:pt idx="45">
                  <c:v>15.05395</c:v>
                </c:pt>
                <c:pt idx="46">
                  <c:v>15.706189999999999</c:v>
                </c:pt>
                <c:pt idx="47">
                  <c:v>15.45087</c:v>
                </c:pt>
              </c:numCache>
            </c:numRef>
          </c:val>
          <c:smooth val="0"/>
          <c:extLst>
            <c:ext xmlns:c16="http://schemas.microsoft.com/office/drawing/2014/chart" uri="{C3380CC4-5D6E-409C-BE32-E72D297353CC}">
              <c16:uniqueId val="{00000019-8598-4B18-AD5B-E0B07435A85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288.95999999999998</c:v>
                </c:pt>
                <c:pt idx="1">
                  <c:v>284.16000000000003</c:v>
                </c:pt>
                <c:pt idx="2">
                  <c:v>275.02999999999997</c:v>
                </c:pt>
                <c:pt idx="3">
                  <c:v>273.67</c:v>
                </c:pt>
                <c:pt idx="4">
                  <c:v>279.55</c:v>
                </c:pt>
                <c:pt idx="5">
                  <c:v>288.67</c:v>
                </c:pt>
                <c:pt idx="6">
                  <c:v>283.52999999999997</c:v>
                </c:pt>
                <c:pt idx="7">
                  <c:v>287.2</c:v>
                </c:pt>
                <c:pt idx="8">
                  <c:v>289.14</c:v>
                </c:pt>
                <c:pt idx="9">
                  <c:v>290.8</c:v>
                </c:pt>
                <c:pt idx="10">
                  <c:v>290.55</c:v>
                </c:pt>
                <c:pt idx="11">
                  <c:v>291.83999999999997</c:v>
                </c:pt>
                <c:pt idx="12">
                  <c:v>289.79000000000002</c:v>
                </c:pt>
                <c:pt idx="13">
                  <c:v>282.01</c:v>
                </c:pt>
                <c:pt idx="14">
                  <c:v>272.5</c:v>
                </c:pt>
                <c:pt idx="15">
                  <c:v>269.93</c:v>
                </c:pt>
                <c:pt idx="16">
                  <c:v>274.67</c:v>
                </c:pt>
                <c:pt idx="17">
                  <c:v>272.70999999999998</c:v>
                </c:pt>
                <c:pt idx="18">
                  <c:v>275.44</c:v>
                </c:pt>
                <c:pt idx="19">
                  <c:v>285.99</c:v>
                </c:pt>
                <c:pt idx="20">
                  <c:v>284.63</c:v>
                </c:pt>
                <c:pt idx="21">
                  <c:v>283.38</c:v>
                </c:pt>
                <c:pt idx="22">
                  <c:v>279.20999999999998</c:v>
                </c:pt>
                <c:pt idx="23">
                  <c:v>283.42</c:v>
                </c:pt>
                <c:pt idx="24">
                  <c:v>288.06</c:v>
                </c:pt>
                <c:pt idx="25">
                  <c:v>284.17</c:v>
                </c:pt>
                <c:pt idx="26">
                  <c:v>267.45</c:v>
                </c:pt>
                <c:pt idx="27">
                  <c:v>280.49</c:v>
                </c:pt>
                <c:pt idx="28">
                  <c:v>273.24</c:v>
                </c:pt>
                <c:pt idx="29">
                  <c:v>264.13</c:v>
                </c:pt>
                <c:pt idx="30">
                  <c:v>264.54000000000002</c:v>
                </c:pt>
                <c:pt idx="31">
                  <c:v>264.29000000000002</c:v>
                </c:pt>
                <c:pt idx="32">
                  <c:v>282.8</c:v>
                </c:pt>
                <c:pt idx="33">
                  <c:v>281.44</c:v>
                </c:pt>
                <c:pt idx="34">
                  <c:v>280.56</c:v>
                </c:pt>
                <c:pt idx="35">
                  <c:v>282.52</c:v>
                </c:pt>
                <c:pt idx="36">
                  <c:v>294.02</c:v>
                </c:pt>
                <c:pt idx="37">
                  <c:v>278.02</c:v>
                </c:pt>
                <c:pt idx="38">
                  <c:v>269.36</c:v>
                </c:pt>
                <c:pt idx="39">
                  <c:v>274.07</c:v>
                </c:pt>
                <c:pt idx="40">
                  <c:v>276.20999999999998</c:v>
                </c:pt>
                <c:pt idx="41">
                  <c:v>282.10000000000002</c:v>
                </c:pt>
                <c:pt idx="42">
                  <c:v>285.77</c:v>
                </c:pt>
                <c:pt idx="43">
                  <c:v>291.49</c:v>
                </c:pt>
                <c:pt idx="44">
                  <c:v>292.61</c:v>
                </c:pt>
                <c:pt idx="45">
                  <c:v>291.82</c:v>
                </c:pt>
                <c:pt idx="46">
                  <c:v>289.76</c:v>
                </c:pt>
                <c:pt idx="47">
                  <c:v>292.27999999999997</c:v>
                </c:pt>
              </c:numCache>
            </c:numRef>
          </c:val>
          <c:smooth val="0"/>
          <c:extLst>
            <c:ext xmlns:c16="http://schemas.microsoft.com/office/drawing/2014/chart" uri="{C3380CC4-5D6E-409C-BE32-E72D297353CC}">
              <c16:uniqueId val="{0000001A-8598-4B18-AD5B-E0B07435A85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598-4B18-AD5B-E0B07435A85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40.281999999999996</c:v>
                </c:pt>
                <c:pt idx="1">
                  <c:v>40.64</c:v>
                </c:pt>
                <c:pt idx="2">
                  <c:v>38.683999999999997</c:v>
                </c:pt>
                <c:pt idx="3">
                  <c:v>40.558999999999997</c:v>
                </c:pt>
                <c:pt idx="4">
                  <c:v>40.743000000000002</c:v>
                </c:pt>
                <c:pt idx="5">
                  <c:v>40.540999999999997</c:v>
                </c:pt>
                <c:pt idx="6">
                  <c:v>40.097999999999999</c:v>
                </c:pt>
                <c:pt idx="7">
                  <c:v>40.210999999999999</c:v>
                </c:pt>
                <c:pt idx="8">
                  <c:v>40.433</c:v>
                </c:pt>
                <c:pt idx="9">
                  <c:v>40.473999999999997</c:v>
                </c:pt>
                <c:pt idx="10">
                  <c:v>40.624000000000002</c:v>
                </c:pt>
                <c:pt idx="11">
                  <c:v>40.999000000000002</c:v>
                </c:pt>
                <c:pt idx="12">
                  <c:v>40.42</c:v>
                </c:pt>
                <c:pt idx="13">
                  <c:v>39.456000000000003</c:v>
                </c:pt>
                <c:pt idx="14">
                  <c:v>39.81</c:v>
                </c:pt>
                <c:pt idx="15">
                  <c:v>40.207999999999998</c:v>
                </c:pt>
                <c:pt idx="16">
                  <c:v>40.421999999999997</c:v>
                </c:pt>
                <c:pt idx="17">
                  <c:v>41.026000000000003</c:v>
                </c:pt>
                <c:pt idx="18">
                  <c:v>39.799999999999997</c:v>
                </c:pt>
                <c:pt idx="19">
                  <c:v>39.021999999999998</c:v>
                </c:pt>
                <c:pt idx="20">
                  <c:v>38.81</c:v>
                </c:pt>
                <c:pt idx="21">
                  <c:v>40.521999999999998</c:v>
                </c:pt>
                <c:pt idx="22">
                  <c:v>40.768000000000001</c:v>
                </c:pt>
                <c:pt idx="23">
                  <c:v>40.54</c:v>
                </c:pt>
                <c:pt idx="24">
                  <c:v>39.682000000000002</c:v>
                </c:pt>
                <c:pt idx="25">
                  <c:v>40.183999999999997</c:v>
                </c:pt>
                <c:pt idx="26">
                  <c:v>40.539000000000001</c:v>
                </c:pt>
                <c:pt idx="27">
                  <c:v>40.682000000000002</c:v>
                </c:pt>
                <c:pt idx="28">
                  <c:v>40.475999999999999</c:v>
                </c:pt>
                <c:pt idx="29">
                  <c:v>39.951999999999998</c:v>
                </c:pt>
                <c:pt idx="30">
                  <c:v>40.4</c:v>
                </c:pt>
                <c:pt idx="31">
                  <c:v>40.353999999999999</c:v>
                </c:pt>
                <c:pt idx="32">
                  <c:v>40.186</c:v>
                </c:pt>
                <c:pt idx="33">
                  <c:v>40.725000000000001</c:v>
                </c:pt>
                <c:pt idx="34">
                  <c:v>41.033999999999999</c:v>
                </c:pt>
                <c:pt idx="35">
                  <c:v>36.909999999999997</c:v>
                </c:pt>
                <c:pt idx="36">
                  <c:v>28.756</c:v>
                </c:pt>
                <c:pt idx="37">
                  <c:v>27.004000000000001</c:v>
                </c:pt>
                <c:pt idx="38">
                  <c:v>26.669</c:v>
                </c:pt>
                <c:pt idx="39">
                  <c:v>26.802</c:v>
                </c:pt>
                <c:pt idx="40">
                  <c:v>27.050999999999998</c:v>
                </c:pt>
                <c:pt idx="41">
                  <c:v>27.594000000000001</c:v>
                </c:pt>
                <c:pt idx="42">
                  <c:v>35.380000000000003</c:v>
                </c:pt>
                <c:pt idx="43">
                  <c:v>40.97</c:v>
                </c:pt>
                <c:pt idx="44">
                  <c:v>40.600999999999999</c:v>
                </c:pt>
                <c:pt idx="45">
                  <c:v>40.127000000000002</c:v>
                </c:pt>
                <c:pt idx="46">
                  <c:v>40.463999999999999</c:v>
                </c:pt>
                <c:pt idx="47">
                  <c:v>40.720999999999997</c:v>
                </c:pt>
              </c:numCache>
            </c:numRef>
          </c:val>
          <c:smooth val="0"/>
          <c:extLst>
            <c:ext xmlns:c16="http://schemas.microsoft.com/office/drawing/2014/chart" uri="{C3380CC4-5D6E-409C-BE32-E72D297353CC}">
              <c16:uniqueId val="{0000001C-8598-4B18-AD5B-E0B07435A85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598-4B18-AD5B-E0B07435A85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25.638999999999999</c:v>
                </c:pt>
                <c:pt idx="1">
                  <c:v>25.265000000000001</c:v>
                </c:pt>
                <c:pt idx="2">
                  <c:v>24.925000000000001</c:v>
                </c:pt>
                <c:pt idx="3">
                  <c:v>25.039000000000001</c:v>
                </c:pt>
                <c:pt idx="4">
                  <c:v>24.994</c:v>
                </c:pt>
                <c:pt idx="5">
                  <c:v>24.986000000000001</c:v>
                </c:pt>
                <c:pt idx="6">
                  <c:v>24.753</c:v>
                </c:pt>
                <c:pt idx="7">
                  <c:v>25.047000000000001</c:v>
                </c:pt>
                <c:pt idx="8">
                  <c:v>25.564</c:v>
                </c:pt>
                <c:pt idx="9">
                  <c:v>26.266999999999999</c:v>
                </c:pt>
                <c:pt idx="10">
                  <c:v>26.492000000000001</c:v>
                </c:pt>
                <c:pt idx="11">
                  <c:v>28.946000000000002</c:v>
                </c:pt>
                <c:pt idx="12">
                  <c:v>27.835000000000001</c:v>
                </c:pt>
                <c:pt idx="13">
                  <c:v>28.021000000000001</c:v>
                </c:pt>
                <c:pt idx="14">
                  <c:v>26.068000000000001</c:v>
                </c:pt>
                <c:pt idx="15">
                  <c:v>10.478</c:v>
                </c:pt>
                <c:pt idx="16">
                  <c:v>5.3570000000000002</c:v>
                </c:pt>
                <c:pt idx="17">
                  <c:v>2.9119999999999999</c:v>
                </c:pt>
                <c:pt idx="18">
                  <c:v>3.8180000000000001</c:v>
                </c:pt>
                <c:pt idx="19">
                  <c:v>1.762</c:v>
                </c:pt>
                <c:pt idx="20">
                  <c:v>10.988</c:v>
                </c:pt>
                <c:pt idx="21">
                  <c:v>4.7969999999999997</c:v>
                </c:pt>
                <c:pt idx="22">
                  <c:v>8.3810000000000002</c:v>
                </c:pt>
                <c:pt idx="23">
                  <c:v>10.077999999999999</c:v>
                </c:pt>
                <c:pt idx="24">
                  <c:v>10.166</c:v>
                </c:pt>
                <c:pt idx="25">
                  <c:v>14.711</c:v>
                </c:pt>
                <c:pt idx="26">
                  <c:v>15.422000000000001</c:v>
                </c:pt>
                <c:pt idx="27">
                  <c:v>14.286</c:v>
                </c:pt>
                <c:pt idx="28">
                  <c:v>14.989000000000001</c:v>
                </c:pt>
                <c:pt idx="29">
                  <c:v>13.744</c:v>
                </c:pt>
                <c:pt idx="30">
                  <c:v>10.901999999999999</c:v>
                </c:pt>
                <c:pt idx="31">
                  <c:v>16.475999999999999</c:v>
                </c:pt>
                <c:pt idx="32">
                  <c:v>24.36</c:v>
                </c:pt>
                <c:pt idx="33">
                  <c:v>27.341999999999999</c:v>
                </c:pt>
                <c:pt idx="34">
                  <c:v>29.111999999999998</c:v>
                </c:pt>
                <c:pt idx="35">
                  <c:v>22.213999999999999</c:v>
                </c:pt>
                <c:pt idx="36">
                  <c:v>14.981</c:v>
                </c:pt>
                <c:pt idx="37">
                  <c:v>14.651999999999999</c:v>
                </c:pt>
                <c:pt idx="38">
                  <c:v>13.089</c:v>
                </c:pt>
                <c:pt idx="39">
                  <c:v>12.449</c:v>
                </c:pt>
                <c:pt idx="40">
                  <c:v>12.786</c:v>
                </c:pt>
                <c:pt idx="41">
                  <c:v>21.454999999999998</c:v>
                </c:pt>
                <c:pt idx="42">
                  <c:v>23.927</c:v>
                </c:pt>
                <c:pt idx="43">
                  <c:v>26.007000000000001</c:v>
                </c:pt>
                <c:pt idx="44">
                  <c:v>26.533999999999999</c:v>
                </c:pt>
                <c:pt idx="45">
                  <c:v>29.809000000000001</c:v>
                </c:pt>
                <c:pt idx="46">
                  <c:v>29.488</c:v>
                </c:pt>
                <c:pt idx="47">
                  <c:v>28.396000000000001</c:v>
                </c:pt>
              </c:numCache>
            </c:numRef>
          </c:val>
          <c:smooth val="0"/>
          <c:extLst>
            <c:ext xmlns:c16="http://schemas.microsoft.com/office/drawing/2014/chart" uri="{C3380CC4-5D6E-409C-BE32-E72D297353CC}">
              <c16:uniqueId val="{0000001E-8598-4B18-AD5B-E0B07435A8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1120.2</c:v>
                </c:pt>
                <c:pt idx="1">
                  <c:v>1119</c:v>
                </c:pt>
                <c:pt idx="2">
                  <c:v>1117.5999999999999</c:v>
                </c:pt>
                <c:pt idx="3">
                  <c:v>1107.5999999999999</c:v>
                </c:pt>
                <c:pt idx="4">
                  <c:v>1103.7</c:v>
                </c:pt>
                <c:pt idx="5">
                  <c:v>1105.5</c:v>
                </c:pt>
                <c:pt idx="6">
                  <c:v>1125.2</c:v>
                </c:pt>
                <c:pt idx="7">
                  <c:v>1118.0999999999999</c:v>
                </c:pt>
                <c:pt idx="8">
                  <c:v>1122.5</c:v>
                </c:pt>
                <c:pt idx="9">
                  <c:v>1128.0999999999999</c:v>
                </c:pt>
                <c:pt idx="10">
                  <c:v>1125.8</c:v>
                </c:pt>
                <c:pt idx="11">
                  <c:v>1137.4000000000001</c:v>
                </c:pt>
                <c:pt idx="12">
                  <c:v>1137.8</c:v>
                </c:pt>
                <c:pt idx="13">
                  <c:v>1142.5999999999999</c:v>
                </c:pt>
                <c:pt idx="14">
                  <c:v>1109.0999999999999</c:v>
                </c:pt>
                <c:pt idx="15">
                  <c:v>1122.8</c:v>
                </c:pt>
                <c:pt idx="16">
                  <c:v>1124</c:v>
                </c:pt>
                <c:pt idx="17">
                  <c:v>1103.7</c:v>
                </c:pt>
                <c:pt idx="18">
                  <c:v>1111.5</c:v>
                </c:pt>
                <c:pt idx="19">
                  <c:v>1109.5</c:v>
                </c:pt>
                <c:pt idx="20">
                  <c:v>1111.3</c:v>
                </c:pt>
                <c:pt idx="21">
                  <c:v>1105</c:v>
                </c:pt>
                <c:pt idx="22">
                  <c:v>1092.7</c:v>
                </c:pt>
                <c:pt idx="23">
                  <c:v>1073.4000000000001</c:v>
                </c:pt>
                <c:pt idx="24">
                  <c:v>1063.4000000000001</c:v>
                </c:pt>
                <c:pt idx="25">
                  <c:v>1083.5999999999999</c:v>
                </c:pt>
                <c:pt idx="26">
                  <c:v>1098.2</c:v>
                </c:pt>
                <c:pt idx="27">
                  <c:v>1095.4000000000001</c:v>
                </c:pt>
                <c:pt idx="28">
                  <c:v>1102.0999999999999</c:v>
                </c:pt>
                <c:pt idx="29">
                  <c:v>1094.9000000000001</c:v>
                </c:pt>
                <c:pt idx="30">
                  <c:v>1097.4000000000001</c:v>
                </c:pt>
                <c:pt idx="31">
                  <c:v>1096.3</c:v>
                </c:pt>
                <c:pt idx="32">
                  <c:v>1092.7</c:v>
                </c:pt>
                <c:pt idx="33">
                  <c:v>1091.5</c:v>
                </c:pt>
                <c:pt idx="34">
                  <c:v>1097.7</c:v>
                </c:pt>
                <c:pt idx="35">
                  <c:v>1104.3</c:v>
                </c:pt>
                <c:pt idx="36">
                  <c:v>1099.0999999999999</c:v>
                </c:pt>
                <c:pt idx="37">
                  <c:v>1120.4000000000001</c:v>
                </c:pt>
                <c:pt idx="38">
                  <c:v>1122.4000000000001</c:v>
                </c:pt>
                <c:pt idx="39">
                  <c:v>1123.8</c:v>
                </c:pt>
                <c:pt idx="40">
                  <c:v>1121.7</c:v>
                </c:pt>
                <c:pt idx="41">
                  <c:v>1128.4000000000001</c:v>
                </c:pt>
                <c:pt idx="42">
                  <c:v>1115.5</c:v>
                </c:pt>
                <c:pt idx="43">
                  <c:v>1124.2</c:v>
                </c:pt>
                <c:pt idx="44">
                  <c:v>1125.5999999999999</c:v>
                </c:pt>
                <c:pt idx="45">
                  <c:v>1125.9000000000001</c:v>
                </c:pt>
                <c:pt idx="46">
                  <c:v>1120.5999999999999</c:v>
                </c:pt>
                <c:pt idx="47">
                  <c:v>1125.9000000000001</c:v>
                </c:pt>
              </c:numCache>
            </c:numRef>
          </c:val>
          <c:extLst>
            <c:ext xmlns:c16="http://schemas.microsoft.com/office/drawing/2014/chart" uri="{C3380CC4-5D6E-409C-BE32-E72D297353CC}">
              <c16:uniqueId val="{00000000-97D6-40DC-88F0-38042BAEAB7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2863.6</c:v>
                </c:pt>
                <c:pt idx="1">
                  <c:v>2844.2</c:v>
                </c:pt>
                <c:pt idx="2">
                  <c:v>2810.3</c:v>
                </c:pt>
                <c:pt idx="3">
                  <c:v>2795.2</c:v>
                </c:pt>
                <c:pt idx="4">
                  <c:v>2673.9</c:v>
                </c:pt>
                <c:pt idx="5">
                  <c:v>2689.8</c:v>
                </c:pt>
                <c:pt idx="6">
                  <c:v>2813.8</c:v>
                </c:pt>
                <c:pt idx="7">
                  <c:v>2730</c:v>
                </c:pt>
                <c:pt idx="8">
                  <c:v>2763.8</c:v>
                </c:pt>
                <c:pt idx="9">
                  <c:v>2777.4</c:v>
                </c:pt>
                <c:pt idx="10">
                  <c:v>2784.4</c:v>
                </c:pt>
                <c:pt idx="11">
                  <c:v>2876.7</c:v>
                </c:pt>
                <c:pt idx="12">
                  <c:v>2931</c:v>
                </c:pt>
                <c:pt idx="13">
                  <c:v>2592.8000000000002</c:v>
                </c:pt>
                <c:pt idx="14">
                  <c:v>2651.7</c:v>
                </c:pt>
                <c:pt idx="15">
                  <c:v>2714.1</c:v>
                </c:pt>
                <c:pt idx="16">
                  <c:v>2609.5</c:v>
                </c:pt>
                <c:pt idx="17">
                  <c:v>2693.2</c:v>
                </c:pt>
                <c:pt idx="18">
                  <c:v>2764.2</c:v>
                </c:pt>
                <c:pt idx="19">
                  <c:v>2847.2</c:v>
                </c:pt>
                <c:pt idx="20">
                  <c:v>2848.9</c:v>
                </c:pt>
                <c:pt idx="21">
                  <c:v>2912.8</c:v>
                </c:pt>
                <c:pt idx="22">
                  <c:v>2836</c:v>
                </c:pt>
                <c:pt idx="23">
                  <c:v>2861.3</c:v>
                </c:pt>
                <c:pt idx="24">
                  <c:v>2755.1</c:v>
                </c:pt>
                <c:pt idx="25">
                  <c:v>2666.1</c:v>
                </c:pt>
                <c:pt idx="26">
                  <c:v>2743.6</c:v>
                </c:pt>
                <c:pt idx="27">
                  <c:v>2775</c:v>
                </c:pt>
                <c:pt idx="28">
                  <c:v>2893.8</c:v>
                </c:pt>
                <c:pt idx="29">
                  <c:v>2804.8</c:v>
                </c:pt>
                <c:pt idx="30">
                  <c:v>2844</c:v>
                </c:pt>
                <c:pt idx="31">
                  <c:v>2887.9</c:v>
                </c:pt>
                <c:pt idx="32">
                  <c:v>3218</c:v>
                </c:pt>
                <c:pt idx="33">
                  <c:v>3198.4</c:v>
                </c:pt>
                <c:pt idx="34">
                  <c:v>3276.8</c:v>
                </c:pt>
                <c:pt idx="35">
                  <c:v>3164.8</c:v>
                </c:pt>
                <c:pt idx="36">
                  <c:v>3311.2</c:v>
                </c:pt>
                <c:pt idx="37">
                  <c:v>3335.6</c:v>
                </c:pt>
                <c:pt idx="38">
                  <c:v>3445.1</c:v>
                </c:pt>
                <c:pt idx="39">
                  <c:v>3354.2</c:v>
                </c:pt>
                <c:pt idx="40">
                  <c:v>3443.7</c:v>
                </c:pt>
                <c:pt idx="41">
                  <c:v>3423.1</c:v>
                </c:pt>
                <c:pt idx="42">
                  <c:v>3385.6</c:v>
                </c:pt>
                <c:pt idx="43">
                  <c:v>3370</c:v>
                </c:pt>
                <c:pt idx="44">
                  <c:v>3277.8</c:v>
                </c:pt>
                <c:pt idx="45">
                  <c:v>3098.8</c:v>
                </c:pt>
                <c:pt idx="46">
                  <c:v>3114.3</c:v>
                </c:pt>
                <c:pt idx="47">
                  <c:v>3083.4</c:v>
                </c:pt>
              </c:numCache>
            </c:numRef>
          </c:val>
          <c:extLst>
            <c:ext xmlns:c16="http://schemas.microsoft.com/office/drawing/2014/chart" uri="{C3380CC4-5D6E-409C-BE32-E72D297353CC}">
              <c16:uniqueId val="{00000001-97D6-40DC-88F0-38042BAEAB7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2066.4</c:v>
                </c:pt>
                <c:pt idx="1">
                  <c:v>2052.1</c:v>
                </c:pt>
                <c:pt idx="2">
                  <c:v>1999.7</c:v>
                </c:pt>
                <c:pt idx="3">
                  <c:v>1964.9</c:v>
                </c:pt>
                <c:pt idx="4">
                  <c:v>1907</c:v>
                </c:pt>
                <c:pt idx="5">
                  <c:v>2001.4</c:v>
                </c:pt>
                <c:pt idx="6">
                  <c:v>1914.7</c:v>
                </c:pt>
                <c:pt idx="7">
                  <c:v>1920.9</c:v>
                </c:pt>
                <c:pt idx="8">
                  <c:v>1994.7</c:v>
                </c:pt>
                <c:pt idx="9">
                  <c:v>2004.6</c:v>
                </c:pt>
                <c:pt idx="10">
                  <c:v>2074.6</c:v>
                </c:pt>
                <c:pt idx="11">
                  <c:v>2040.4</c:v>
                </c:pt>
                <c:pt idx="12">
                  <c:v>2112.5</c:v>
                </c:pt>
                <c:pt idx="13">
                  <c:v>1996</c:v>
                </c:pt>
                <c:pt idx="14">
                  <c:v>1982</c:v>
                </c:pt>
                <c:pt idx="15">
                  <c:v>2014.6</c:v>
                </c:pt>
                <c:pt idx="16">
                  <c:v>2072.6999999999998</c:v>
                </c:pt>
                <c:pt idx="17">
                  <c:v>1996.4</c:v>
                </c:pt>
                <c:pt idx="18">
                  <c:v>2055.8000000000002</c:v>
                </c:pt>
                <c:pt idx="19">
                  <c:v>2093.1999999999998</c:v>
                </c:pt>
                <c:pt idx="20">
                  <c:v>2217.3000000000002</c:v>
                </c:pt>
                <c:pt idx="21">
                  <c:v>2169.5</c:v>
                </c:pt>
                <c:pt idx="22">
                  <c:v>2136.5</c:v>
                </c:pt>
                <c:pt idx="23">
                  <c:v>2166.5</c:v>
                </c:pt>
                <c:pt idx="24">
                  <c:v>2249.5</c:v>
                </c:pt>
                <c:pt idx="25">
                  <c:v>2167</c:v>
                </c:pt>
                <c:pt idx="26">
                  <c:v>2193.1</c:v>
                </c:pt>
                <c:pt idx="27">
                  <c:v>2162.1</c:v>
                </c:pt>
                <c:pt idx="28">
                  <c:v>2153.5</c:v>
                </c:pt>
                <c:pt idx="29">
                  <c:v>2297.8000000000002</c:v>
                </c:pt>
                <c:pt idx="30">
                  <c:v>2131.5</c:v>
                </c:pt>
                <c:pt idx="31">
                  <c:v>2353.1</c:v>
                </c:pt>
                <c:pt idx="32">
                  <c:v>2355.1999999999998</c:v>
                </c:pt>
                <c:pt idx="33">
                  <c:v>2302.5</c:v>
                </c:pt>
                <c:pt idx="34">
                  <c:v>2340</c:v>
                </c:pt>
                <c:pt idx="35">
                  <c:v>2227.3000000000002</c:v>
                </c:pt>
                <c:pt idx="36">
                  <c:v>2423.5</c:v>
                </c:pt>
                <c:pt idx="37">
                  <c:v>2287.5</c:v>
                </c:pt>
                <c:pt idx="38">
                  <c:v>2279.4</c:v>
                </c:pt>
                <c:pt idx="39">
                  <c:v>2441.1999999999998</c:v>
                </c:pt>
                <c:pt idx="40">
                  <c:v>2378.9</c:v>
                </c:pt>
                <c:pt idx="41">
                  <c:v>2381.1</c:v>
                </c:pt>
                <c:pt idx="42">
                  <c:v>2380.8000000000002</c:v>
                </c:pt>
                <c:pt idx="43">
                  <c:v>2353.1999999999998</c:v>
                </c:pt>
                <c:pt idx="44">
                  <c:v>2281.9</c:v>
                </c:pt>
                <c:pt idx="45">
                  <c:v>2229.1999999999998</c:v>
                </c:pt>
                <c:pt idx="46">
                  <c:v>2092.3000000000002</c:v>
                </c:pt>
                <c:pt idx="47">
                  <c:v>2075.4</c:v>
                </c:pt>
              </c:numCache>
            </c:numRef>
          </c:val>
          <c:extLst>
            <c:ext xmlns:c16="http://schemas.microsoft.com/office/drawing/2014/chart" uri="{C3380CC4-5D6E-409C-BE32-E72D297353CC}">
              <c16:uniqueId val="{00000002-97D6-40DC-88F0-38042BAEAB7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47.1</c:v>
                </c:pt>
                <c:pt idx="2">
                  <c:v>47.1</c:v>
                </c:pt>
                <c:pt idx="3">
                  <c:v>47.5</c:v>
                </c:pt>
                <c:pt idx="4">
                  <c:v>46.9</c:v>
                </c:pt>
                <c:pt idx="5">
                  <c:v>47.2</c:v>
                </c:pt>
                <c:pt idx="6">
                  <c:v>47.1</c:v>
                </c:pt>
                <c:pt idx="7">
                  <c:v>47.3</c:v>
                </c:pt>
                <c:pt idx="8">
                  <c:v>46.9</c:v>
                </c:pt>
                <c:pt idx="9">
                  <c:v>47</c:v>
                </c:pt>
                <c:pt idx="10">
                  <c:v>46.7</c:v>
                </c:pt>
                <c:pt idx="11">
                  <c:v>46.8</c:v>
                </c:pt>
                <c:pt idx="12">
                  <c:v>0</c:v>
                </c:pt>
                <c:pt idx="13">
                  <c:v>0</c:v>
                </c:pt>
                <c:pt idx="14">
                  <c:v>0</c:v>
                </c:pt>
                <c:pt idx="15">
                  <c:v>0</c:v>
                </c:pt>
                <c:pt idx="16">
                  <c:v>32.9</c:v>
                </c:pt>
                <c:pt idx="17">
                  <c:v>58.4</c:v>
                </c:pt>
                <c:pt idx="18">
                  <c:v>18.3</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41.1</c:v>
                </c:pt>
                <c:pt idx="34">
                  <c:v>45.7</c:v>
                </c:pt>
                <c:pt idx="35">
                  <c:v>46.4</c:v>
                </c:pt>
                <c:pt idx="36">
                  <c:v>46.9</c:v>
                </c:pt>
                <c:pt idx="37">
                  <c:v>46.4</c:v>
                </c:pt>
                <c:pt idx="38">
                  <c:v>46.8</c:v>
                </c:pt>
                <c:pt idx="39">
                  <c:v>47.3</c:v>
                </c:pt>
                <c:pt idx="40">
                  <c:v>47.1</c:v>
                </c:pt>
                <c:pt idx="41">
                  <c:v>47.6</c:v>
                </c:pt>
                <c:pt idx="42">
                  <c:v>47.2</c:v>
                </c:pt>
                <c:pt idx="43">
                  <c:v>46.9</c:v>
                </c:pt>
                <c:pt idx="44">
                  <c:v>47.1</c:v>
                </c:pt>
                <c:pt idx="45">
                  <c:v>47.1</c:v>
                </c:pt>
                <c:pt idx="46">
                  <c:v>47.1</c:v>
                </c:pt>
                <c:pt idx="47">
                  <c:v>47.2</c:v>
                </c:pt>
              </c:numCache>
            </c:numRef>
          </c:val>
          <c:extLst>
            <c:ext xmlns:c16="http://schemas.microsoft.com/office/drawing/2014/chart" uri="{C3380CC4-5D6E-409C-BE32-E72D297353CC}">
              <c16:uniqueId val="{00000003-97D6-40DC-88F0-38042BAEAB7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62.2</c:v>
                </c:pt>
                <c:pt idx="1">
                  <c:v>61.4</c:v>
                </c:pt>
                <c:pt idx="2">
                  <c:v>59.6</c:v>
                </c:pt>
                <c:pt idx="3">
                  <c:v>58.8</c:v>
                </c:pt>
                <c:pt idx="4">
                  <c:v>63.3</c:v>
                </c:pt>
                <c:pt idx="5">
                  <c:v>62.7</c:v>
                </c:pt>
                <c:pt idx="6">
                  <c:v>61.9</c:v>
                </c:pt>
                <c:pt idx="7">
                  <c:v>62.4</c:v>
                </c:pt>
                <c:pt idx="8">
                  <c:v>61.7</c:v>
                </c:pt>
                <c:pt idx="9">
                  <c:v>61.9</c:v>
                </c:pt>
                <c:pt idx="10">
                  <c:v>60.4</c:v>
                </c:pt>
                <c:pt idx="11">
                  <c:v>63.7</c:v>
                </c:pt>
                <c:pt idx="12">
                  <c:v>60.6</c:v>
                </c:pt>
                <c:pt idx="13">
                  <c:v>62.5</c:v>
                </c:pt>
                <c:pt idx="14">
                  <c:v>61.5</c:v>
                </c:pt>
                <c:pt idx="15">
                  <c:v>60.8</c:v>
                </c:pt>
                <c:pt idx="16">
                  <c:v>62.4</c:v>
                </c:pt>
                <c:pt idx="17">
                  <c:v>61.7</c:v>
                </c:pt>
                <c:pt idx="18">
                  <c:v>61.1</c:v>
                </c:pt>
                <c:pt idx="19">
                  <c:v>44</c:v>
                </c:pt>
                <c:pt idx="20">
                  <c:v>40.799999999999997</c:v>
                </c:pt>
                <c:pt idx="21">
                  <c:v>34.5</c:v>
                </c:pt>
                <c:pt idx="22">
                  <c:v>50.2</c:v>
                </c:pt>
                <c:pt idx="23">
                  <c:v>47.7</c:v>
                </c:pt>
                <c:pt idx="24">
                  <c:v>49</c:v>
                </c:pt>
                <c:pt idx="25">
                  <c:v>48.8</c:v>
                </c:pt>
                <c:pt idx="26">
                  <c:v>46.8</c:v>
                </c:pt>
                <c:pt idx="27">
                  <c:v>45.5</c:v>
                </c:pt>
                <c:pt idx="28">
                  <c:v>49.4</c:v>
                </c:pt>
                <c:pt idx="29">
                  <c:v>46.6</c:v>
                </c:pt>
                <c:pt idx="30">
                  <c:v>45.7</c:v>
                </c:pt>
                <c:pt idx="31">
                  <c:v>44.2</c:v>
                </c:pt>
                <c:pt idx="32">
                  <c:v>49.1</c:v>
                </c:pt>
                <c:pt idx="33">
                  <c:v>56.2</c:v>
                </c:pt>
                <c:pt idx="34">
                  <c:v>56.8</c:v>
                </c:pt>
                <c:pt idx="35">
                  <c:v>55</c:v>
                </c:pt>
                <c:pt idx="36">
                  <c:v>56.5</c:v>
                </c:pt>
                <c:pt idx="37">
                  <c:v>62.2</c:v>
                </c:pt>
                <c:pt idx="38">
                  <c:v>60.6</c:v>
                </c:pt>
                <c:pt idx="39">
                  <c:v>62.6</c:v>
                </c:pt>
                <c:pt idx="40">
                  <c:v>62.2</c:v>
                </c:pt>
                <c:pt idx="41">
                  <c:v>62.5</c:v>
                </c:pt>
                <c:pt idx="42">
                  <c:v>63.4</c:v>
                </c:pt>
                <c:pt idx="43">
                  <c:v>62.7</c:v>
                </c:pt>
                <c:pt idx="44">
                  <c:v>62.3</c:v>
                </c:pt>
                <c:pt idx="45">
                  <c:v>62.1</c:v>
                </c:pt>
                <c:pt idx="46">
                  <c:v>63.6</c:v>
                </c:pt>
                <c:pt idx="47">
                  <c:v>63.7</c:v>
                </c:pt>
              </c:numCache>
            </c:numRef>
          </c:val>
          <c:extLst>
            <c:ext xmlns:c16="http://schemas.microsoft.com/office/drawing/2014/chart" uri="{C3380CC4-5D6E-409C-BE32-E72D297353CC}">
              <c16:uniqueId val="{00000004-97D6-40DC-88F0-38042BAEAB7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7.4</c:v>
                </c:pt>
                <c:pt idx="26">
                  <c:v>7.4</c:v>
                </c:pt>
                <c:pt idx="27">
                  <c:v>7.4</c:v>
                </c:pt>
                <c:pt idx="28">
                  <c:v>7.4</c:v>
                </c:pt>
                <c:pt idx="29">
                  <c:v>7.4</c:v>
                </c:pt>
                <c:pt idx="30">
                  <c:v>7.4</c:v>
                </c:pt>
                <c:pt idx="31">
                  <c:v>7.4</c:v>
                </c:pt>
                <c:pt idx="32">
                  <c:v>7.4</c:v>
                </c:pt>
                <c:pt idx="33">
                  <c:v>7.4</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numCache>
            </c:numRef>
          </c:val>
          <c:extLst>
            <c:ext xmlns:c16="http://schemas.microsoft.com/office/drawing/2014/chart" uri="{C3380CC4-5D6E-409C-BE32-E72D297353CC}">
              <c16:uniqueId val="{00000005-97D6-40DC-88F0-38042BAEAB7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0.1</c:v>
                </c:pt>
                <c:pt idx="10">
                  <c:v>23.7</c:v>
                </c:pt>
                <c:pt idx="11">
                  <c:v>77.900000000000006</c:v>
                </c:pt>
                <c:pt idx="12">
                  <c:v>236.9</c:v>
                </c:pt>
                <c:pt idx="13">
                  <c:v>627.29999999999995</c:v>
                </c:pt>
                <c:pt idx="14">
                  <c:v>779.9</c:v>
                </c:pt>
                <c:pt idx="15">
                  <c:v>720.9</c:v>
                </c:pt>
                <c:pt idx="16">
                  <c:v>770.7</c:v>
                </c:pt>
                <c:pt idx="17">
                  <c:v>823.1</c:v>
                </c:pt>
                <c:pt idx="18">
                  <c:v>865.7</c:v>
                </c:pt>
                <c:pt idx="19">
                  <c:v>914.1</c:v>
                </c:pt>
                <c:pt idx="20">
                  <c:v>942.1</c:v>
                </c:pt>
                <c:pt idx="21">
                  <c:v>947.1</c:v>
                </c:pt>
                <c:pt idx="22">
                  <c:v>952.9</c:v>
                </c:pt>
                <c:pt idx="23">
                  <c:v>912</c:v>
                </c:pt>
                <c:pt idx="24">
                  <c:v>854.9</c:v>
                </c:pt>
                <c:pt idx="25">
                  <c:v>854.4</c:v>
                </c:pt>
                <c:pt idx="26">
                  <c:v>736.7</c:v>
                </c:pt>
                <c:pt idx="27">
                  <c:v>730.2</c:v>
                </c:pt>
                <c:pt idx="28">
                  <c:v>732.2</c:v>
                </c:pt>
                <c:pt idx="29">
                  <c:v>736</c:v>
                </c:pt>
                <c:pt idx="30">
                  <c:v>772.8</c:v>
                </c:pt>
                <c:pt idx="31">
                  <c:v>503.1</c:v>
                </c:pt>
                <c:pt idx="32">
                  <c:v>199.2</c:v>
                </c:pt>
                <c:pt idx="33">
                  <c:v>186.6</c:v>
                </c:pt>
                <c:pt idx="34">
                  <c:v>23.6</c:v>
                </c:pt>
                <c:pt idx="35">
                  <c:v>0</c:v>
                </c:pt>
                <c:pt idx="36">
                  <c:v>0</c:v>
                </c:pt>
                <c:pt idx="37">
                  <c:v>0</c:v>
                </c:pt>
                <c:pt idx="38">
                  <c:v>0</c:v>
                </c:pt>
                <c:pt idx="39">
                  <c:v>0</c:v>
                </c:pt>
                <c:pt idx="40">
                  <c:v>0</c:v>
                </c:pt>
                <c:pt idx="41">
                  <c:v>0</c:v>
                </c:pt>
                <c:pt idx="42">
                  <c:v>0</c:v>
                </c:pt>
                <c:pt idx="43">
                  <c:v>0</c:v>
                </c:pt>
                <c:pt idx="44">
                  <c:v>0.05</c:v>
                </c:pt>
                <c:pt idx="45">
                  <c:v>0.47</c:v>
                </c:pt>
                <c:pt idx="46">
                  <c:v>0</c:v>
                </c:pt>
                <c:pt idx="47">
                  <c:v>0</c:v>
                </c:pt>
              </c:numCache>
            </c:numRef>
          </c:val>
          <c:extLst>
            <c:ext xmlns:c16="http://schemas.microsoft.com/office/drawing/2014/chart" uri="{C3380CC4-5D6E-409C-BE32-E72D297353CC}">
              <c16:uniqueId val="{00000006-97D6-40DC-88F0-38042BAEAB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26672.55</c:v>
                </c:pt>
                <c:pt idx="1">
                  <c:v>70778.45</c:v>
                </c:pt>
                <c:pt idx="2">
                  <c:v>51745.7</c:v>
                </c:pt>
                <c:pt idx="3">
                  <c:v>686.15</c:v>
                </c:pt>
                <c:pt idx="4">
                  <c:v>0</c:v>
                </c:pt>
                <c:pt idx="5">
                  <c:v>0</c:v>
                </c:pt>
                <c:pt idx="6">
                  <c:v>0</c:v>
                </c:pt>
                <c:pt idx="7">
                  <c:v>0</c:v>
                </c:pt>
                <c:pt idx="8">
                  <c:v>1362.65</c:v>
                </c:pt>
                <c:pt idx="9">
                  <c:v>179.55</c:v>
                </c:pt>
                <c:pt idx="10">
                  <c:v>7962.31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53-4167-A047-7B990CD3C77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339.7</c:v>
                </c:pt>
                <c:pt idx="1">
                  <c:v>392.1</c:v>
                </c:pt>
                <c:pt idx="2">
                  <c:v>190.95</c:v>
                </c:pt>
                <c:pt idx="3">
                  <c:v>261.25</c:v>
                </c:pt>
                <c:pt idx="4">
                  <c:v>371.65</c:v>
                </c:pt>
                <c:pt idx="5">
                  <c:v>59.55</c:v>
                </c:pt>
                <c:pt idx="6">
                  <c:v>2.75</c:v>
                </c:pt>
                <c:pt idx="7">
                  <c:v>178.65</c:v>
                </c:pt>
                <c:pt idx="8">
                  <c:v>7.9</c:v>
                </c:pt>
                <c:pt idx="9">
                  <c:v>308.5</c:v>
                </c:pt>
                <c:pt idx="10">
                  <c:v>0</c:v>
                </c:pt>
                <c:pt idx="11">
                  <c:v>376.25</c:v>
                </c:pt>
                <c:pt idx="12">
                  <c:v>486.05</c:v>
                </c:pt>
                <c:pt idx="13">
                  <c:v>189.7</c:v>
                </c:pt>
                <c:pt idx="14">
                  <c:v>39.25</c:v>
                </c:pt>
                <c:pt idx="15">
                  <c:v>105.15</c:v>
                </c:pt>
                <c:pt idx="16">
                  <c:v>480.45</c:v>
                </c:pt>
                <c:pt idx="17">
                  <c:v>0</c:v>
                </c:pt>
                <c:pt idx="18">
                  <c:v>480</c:v>
                </c:pt>
                <c:pt idx="19">
                  <c:v>446.95</c:v>
                </c:pt>
                <c:pt idx="20">
                  <c:v>390.75</c:v>
                </c:pt>
                <c:pt idx="21">
                  <c:v>1384.35</c:v>
                </c:pt>
                <c:pt idx="22">
                  <c:v>1572.8</c:v>
                </c:pt>
                <c:pt idx="23">
                  <c:v>2273.65</c:v>
                </c:pt>
                <c:pt idx="24">
                  <c:v>2356.4</c:v>
                </c:pt>
                <c:pt idx="25">
                  <c:v>297.25</c:v>
                </c:pt>
                <c:pt idx="26">
                  <c:v>328.7</c:v>
                </c:pt>
                <c:pt idx="27">
                  <c:v>230.5</c:v>
                </c:pt>
                <c:pt idx="28">
                  <c:v>304.95</c:v>
                </c:pt>
                <c:pt idx="29">
                  <c:v>182.35</c:v>
                </c:pt>
                <c:pt idx="30">
                  <c:v>458.7</c:v>
                </c:pt>
                <c:pt idx="31">
                  <c:v>459</c:v>
                </c:pt>
                <c:pt idx="32">
                  <c:v>436</c:v>
                </c:pt>
                <c:pt idx="33">
                  <c:v>172.3</c:v>
                </c:pt>
                <c:pt idx="34">
                  <c:v>695.55</c:v>
                </c:pt>
                <c:pt idx="35">
                  <c:v>198.15</c:v>
                </c:pt>
                <c:pt idx="36">
                  <c:v>189.95</c:v>
                </c:pt>
                <c:pt idx="37">
                  <c:v>84.05</c:v>
                </c:pt>
                <c:pt idx="38">
                  <c:v>446.4</c:v>
                </c:pt>
                <c:pt idx="39">
                  <c:v>0</c:v>
                </c:pt>
                <c:pt idx="40">
                  <c:v>2243.38</c:v>
                </c:pt>
                <c:pt idx="41">
                  <c:v>1870.28</c:v>
                </c:pt>
                <c:pt idx="42">
                  <c:v>2.4</c:v>
                </c:pt>
                <c:pt idx="43">
                  <c:v>83.95</c:v>
                </c:pt>
                <c:pt idx="44">
                  <c:v>129.15</c:v>
                </c:pt>
                <c:pt idx="45">
                  <c:v>137.6</c:v>
                </c:pt>
                <c:pt idx="46">
                  <c:v>115.9</c:v>
                </c:pt>
                <c:pt idx="47">
                  <c:v>238.15</c:v>
                </c:pt>
                <c:pt idx="48">
                  <c:v>2116.9499999999998</c:v>
                </c:pt>
                <c:pt idx="49">
                  <c:v>1226.95</c:v>
                </c:pt>
                <c:pt idx="50">
                  <c:v>2174.0500000000002</c:v>
                </c:pt>
                <c:pt idx="51">
                  <c:v>914.1</c:v>
                </c:pt>
                <c:pt idx="52">
                  <c:v>14.4</c:v>
                </c:pt>
                <c:pt idx="53">
                  <c:v>166</c:v>
                </c:pt>
                <c:pt idx="54">
                  <c:v>465.05</c:v>
                </c:pt>
                <c:pt idx="55">
                  <c:v>1420.75</c:v>
                </c:pt>
                <c:pt idx="56">
                  <c:v>447.15</c:v>
                </c:pt>
                <c:pt idx="57">
                  <c:v>69.599999999999994</c:v>
                </c:pt>
                <c:pt idx="58">
                  <c:v>25.95</c:v>
                </c:pt>
                <c:pt idx="59">
                  <c:v>26.4</c:v>
                </c:pt>
                <c:pt idx="60">
                  <c:v>57.6</c:v>
                </c:pt>
                <c:pt idx="61">
                  <c:v>125.65</c:v>
                </c:pt>
                <c:pt idx="62">
                  <c:v>22.35</c:v>
                </c:pt>
                <c:pt idx="63">
                  <c:v>480.75</c:v>
                </c:pt>
                <c:pt idx="64">
                  <c:v>163.75</c:v>
                </c:pt>
                <c:pt idx="65">
                  <c:v>146.1</c:v>
                </c:pt>
                <c:pt idx="66">
                  <c:v>455.1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1C-4889-A0EA-08A0412DD50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32518.06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1542.2</c:v>
                </c:pt>
                <c:pt idx="1">
                  <c:v>7911.5</c:v>
                </c:pt>
                <c:pt idx="2">
                  <c:v>7962.31</c:v>
                </c:pt>
                <c:pt idx="3">
                  <c:v>15102.05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6A-4D77-B81E-9C3A4A6FB07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15.5</c:v>
                </c:pt>
                <c:pt idx="2">
                  <c:v>15.3</c:v>
                </c:pt>
                <c:pt idx="3">
                  <c:v>14.9</c:v>
                </c:pt>
                <c:pt idx="4">
                  <c:v>15.4</c:v>
                </c:pt>
                <c:pt idx="5">
                  <c:v>15.3</c:v>
                </c:pt>
                <c:pt idx="6">
                  <c:v>15</c:v>
                </c:pt>
                <c:pt idx="7">
                  <c:v>15</c:v>
                </c:pt>
                <c:pt idx="8">
                  <c:v>15</c:v>
                </c:pt>
                <c:pt idx="9">
                  <c:v>15</c:v>
                </c:pt>
                <c:pt idx="10">
                  <c:v>15</c:v>
                </c:pt>
                <c:pt idx="11">
                  <c:v>15.5</c:v>
                </c:pt>
                <c:pt idx="12">
                  <c:v>14.5</c:v>
                </c:pt>
                <c:pt idx="13">
                  <c:v>15.3</c:v>
                </c:pt>
                <c:pt idx="14">
                  <c:v>15</c:v>
                </c:pt>
                <c:pt idx="15">
                  <c:v>15.3</c:v>
                </c:pt>
                <c:pt idx="16">
                  <c:v>15.2</c:v>
                </c:pt>
                <c:pt idx="17">
                  <c:v>15.2</c:v>
                </c:pt>
                <c:pt idx="18">
                  <c:v>14</c:v>
                </c:pt>
                <c:pt idx="22">
                  <c:v>15.2</c:v>
                </c:pt>
                <c:pt idx="23">
                  <c:v>15</c:v>
                </c:pt>
                <c:pt idx="24">
                  <c:v>15</c:v>
                </c:pt>
                <c:pt idx="25">
                  <c:v>15</c:v>
                </c:pt>
                <c:pt idx="26">
                  <c:v>15.1</c:v>
                </c:pt>
                <c:pt idx="27">
                  <c:v>15</c:v>
                </c:pt>
                <c:pt idx="28">
                  <c:v>15.2</c:v>
                </c:pt>
                <c:pt idx="29">
                  <c:v>15</c:v>
                </c:pt>
                <c:pt idx="30">
                  <c:v>15.5</c:v>
                </c:pt>
                <c:pt idx="31">
                  <c:v>13.5</c:v>
                </c:pt>
                <c:pt idx="32">
                  <c:v>7.6</c:v>
                </c:pt>
                <c:pt idx="33">
                  <c:v>15.2</c:v>
                </c:pt>
                <c:pt idx="34">
                  <c:v>15.4</c:v>
                </c:pt>
                <c:pt idx="35">
                  <c:v>15.4</c:v>
                </c:pt>
                <c:pt idx="36">
                  <c:v>15.5</c:v>
                </c:pt>
                <c:pt idx="37">
                  <c:v>15.2</c:v>
                </c:pt>
                <c:pt idx="38">
                  <c:v>15.2</c:v>
                </c:pt>
                <c:pt idx="39">
                  <c:v>15.6</c:v>
                </c:pt>
                <c:pt idx="40">
                  <c:v>15.8</c:v>
                </c:pt>
                <c:pt idx="41">
                  <c:v>15.8</c:v>
                </c:pt>
                <c:pt idx="42">
                  <c:v>15.8</c:v>
                </c:pt>
                <c:pt idx="43">
                  <c:v>15.8</c:v>
                </c:pt>
                <c:pt idx="44">
                  <c:v>16</c:v>
                </c:pt>
                <c:pt idx="45">
                  <c:v>15.8</c:v>
                </c:pt>
                <c:pt idx="46">
                  <c:v>16.5</c:v>
                </c:pt>
                <c:pt idx="47">
                  <c:v>16.3</c:v>
                </c:pt>
              </c:numCache>
            </c:numRef>
          </c:val>
          <c:extLst>
            <c:ext xmlns:c16="http://schemas.microsoft.com/office/drawing/2014/chart" uri="{C3380CC4-5D6E-409C-BE32-E72D297353CC}">
              <c16:uniqueId val="{00000000-5597-412F-9661-1374176430F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18.7</c:v>
                </c:pt>
                <c:pt idx="2">
                  <c:v>16.7</c:v>
                </c:pt>
                <c:pt idx="3">
                  <c:v>16.8</c:v>
                </c:pt>
                <c:pt idx="4">
                  <c:v>19.100000000000001</c:v>
                </c:pt>
                <c:pt idx="5">
                  <c:v>19.100000000000001</c:v>
                </c:pt>
                <c:pt idx="6">
                  <c:v>19</c:v>
                </c:pt>
                <c:pt idx="7">
                  <c:v>19.100000000000001</c:v>
                </c:pt>
                <c:pt idx="8">
                  <c:v>19.100000000000001</c:v>
                </c:pt>
                <c:pt idx="9">
                  <c:v>19.100000000000001</c:v>
                </c:pt>
                <c:pt idx="10">
                  <c:v>19.100000000000001</c:v>
                </c:pt>
                <c:pt idx="11">
                  <c:v>19.100000000000001</c:v>
                </c:pt>
                <c:pt idx="12">
                  <c:v>19</c:v>
                </c:pt>
                <c:pt idx="13">
                  <c:v>18.600000000000001</c:v>
                </c:pt>
                <c:pt idx="14">
                  <c:v>18.3</c:v>
                </c:pt>
                <c:pt idx="15">
                  <c:v>17.600000000000001</c:v>
                </c:pt>
                <c:pt idx="16">
                  <c:v>17.600000000000001</c:v>
                </c:pt>
                <c:pt idx="17">
                  <c:v>17.600000000000001</c:v>
                </c:pt>
                <c:pt idx="18">
                  <c:v>18.600000000000001</c:v>
                </c:pt>
                <c:pt idx="19">
                  <c:v>19.100000000000001</c:v>
                </c:pt>
                <c:pt idx="20">
                  <c:v>19.100000000000001</c:v>
                </c:pt>
                <c:pt idx="21">
                  <c:v>12</c:v>
                </c:pt>
                <c:pt idx="22">
                  <c:v>12.2</c:v>
                </c:pt>
                <c:pt idx="23">
                  <c:v>12.1</c:v>
                </c:pt>
                <c:pt idx="24">
                  <c:v>12.1</c:v>
                </c:pt>
                <c:pt idx="25">
                  <c:v>12</c:v>
                </c:pt>
                <c:pt idx="26">
                  <c:v>10.5</c:v>
                </c:pt>
                <c:pt idx="27">
                  <c:v>11.3</c:v>
                </c:pt>
                <c:pt idx="28">
                  <c:v>11.7</c:v>
                </c:pt>
                <c:pt idx="29">
                  <c:v>11.7</c:v>
                </c:pt>
                <c:pt idx="30">
                  <c:v>11</c:v>
                </c:pt>
                <c:pt idx="31">
                  <c:v>12</c:v>
                </c:pt>
                <c:pt idx="32">
                  <c:v>12</c:v>
                </c:pt>
                <c:pt idx="33">
                  <c:v>11.9</c:v>
                </c:pt>
                <c:pt idx="34">
                  <c:v>11.9</c:v>
                </c:pt>
                <c:pt idx="35">
                  <c:v>11.4</c:v>
                </c:pt>
                <c:pt idx="36">
                  <c:v>13</c:v>
                </c:pt>
                <c:pt idx="37">
                  <c:v>18.5</c:v>
                </c:pt>
                <c:pt idx="38">
                  <c:v>18.3</c:v>
                </c:pt>
                <c:pt idx="39">
                  <c:v>18.8</c:v>
                </c:pt>
                <c:pt idx="40">
                  <c:v>18.7</c:v>
                </c:pt>
                <c:pt idx="41">
                  <c:v>18.7</c:v>
                </c:pt>
                <c:pt idx="42">
                  <c:v>18.7</c:v>
                </c:pt>
                <c:pt idx="43">
                  <c:v>18.7</c:v>
                </c:pt>
                <c:pt idx="44">
                  <c:v>18.7</c:v>
                </c:pt>
                <c:pt idx="45">
                  <c:v>18.899999999999999</c:v>
                </c:pt>
                <c:pt idx="46">
                  <c:v>19</c:v>
                </c:pt>
                <c:pt idx="47">
                  <c:v>19</c:v>
                </c:pt>
              </c:numCache>
            </c:numRef>
          </c:val>
          <c:extLst>
            <c:ext xmlns:c16="http://schemas.microsoft.com/office/drawing/2014/chart" uri="{C3380CC4-5D6E-409C-BE32-E72D297353CC}">
              <c16:uniqueId val="{00000001-5597-412F-9661-1374176430F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6.9</c:v>
                </c:pt>
                <c:pt idx="2">
                  <c:v>7.4</c:v>
                </c:pt>
                <c:pt idx="3">
                  <c:v>7.1</c:v>
                </c:pt>
                <c:pt idx="4">
                  <c:v>9</c:v>
                </c:pt>
                <c:pt idx="5">
                  <c:v>8.4</c:v>
                </c:pt>
                <c:pt idx="6">
                  <c:v>7.6</c:v>
                </c:pt>
                <c:pt idx="7">
                  <c:v>7.9</c:v>
                </c:pt>
                <c:pt idx="8">
                  <c:v>7.2</c:v>
                </c:pt>
                <c:pt idx="9">
                  <c:v>7.5</c:v>
                </c:pt>
                <c:pt idx="10">
                  <c:v>6.4</c:v>
                </c:pt>
                <c:pt idx="11">
                  <c:v>8.6</c:v>
                </c:pt>
                <c:pt idx="12">
                  <c:v>6.6</c:v>
                </c:pt>
                <c:pt idx="13">
                  <c:v>7.9</c:v>
                </c:pt>
                <c:pt idx="14">
                  <c:v>8</c:v>
                </c:pt>
                <c:pt idx="15">
                  <c:v>7.9</c:v>
                </c:pt>
                <c:pt idx="16">
                  <c:v>8.3000000000000007</c:v>
                </c:pt>
                <c:pt idx="17">
                  <c:v>8.8000000000000007</c:v>
                </c:pt>
                <c:pt idx="18">
                  <c:v>8.1</c:v>
                </c:pt>
                <c:pt idx="19">
                  <c:v>9</c:v>
                </c:pt>
                <c:pt idx="20">
                  <c:v>8.5</c:v>
                </c:pt>
                <c:pt idx="21">
                  <c:v>9.6999999999999993</c:v>
                </c:pt>
                <c:pt idx="22">
                  <c:v>9.8000000000000007</c:v>
                </c:pt>
                <c:pt idx="23">
                  <c:v>9.6</c:v>
                </c:pt>
                <c:pt idx="24">
                  <c:v>9.1</c:v>
                </c:pt>
                <c:pt idx="25">
                  <c:v>9.1999999999999993</c:v>
                </c:pt>
                <c:pt idx="26">
                  <c:v>8.5</c:v>
                </c:pt>
                <c:pt idx="27">
                  <c:v>6.9</c:v>
                </c:pt>
                <c:pt idx="28">
                  <c:v>9.5</c:v>
                </c:pt>
                <c:pt idx="29">
                  <c:v>7.1</c:v>
                </c:pt>
                <c:pt idx="30">
                  <c:v>6.7</c:v>
                </c:pt>
                <c:pt idx="31">
                  <c:v>6.4</c:v>
                </c:pt>
                <c:pt idx="32">
                  <c:v>8.5</c:v>
                </c:pt>
                <c:pt idx="33">
                  <c:v>8.8000000000000007</c:v>
                </c:pt>
                <c:pt idx="34">
                  <c:v>8.9</c:v>
                </c:pt>
                <c:pt idx="35">
                  <c:v>7.9</c:v>
                </c:pt>
                <c:pt idx="36">
                  <c:v>7.6</c:v>
                </c:pt>
                <c:pt idx="37">
                  <c:v>8.1999999999999993</c:v>
                </c:pt>
                <c:pt idx="38">
                  <c:v>6.6</c:v>
                </c:pt>
                <c:pt idx="39">
                  <c:v>7.5</c:v>
                </c:pt>
                <c:pt idx="40">
                  <c:v>7.2</c:v>
                </c:pt>
                <c:pt idx="41">
                  <c:v>7.3</c:v>
                </c:pt>
                <c:pt idx="42">
                  <c:v>8.3000000000000007</c:v>
                </c:pt>
                <c:pt idx="43">
                  <c:v>7.9</c:v>
                </c:pt>
                <c:pt idx="44">
                  <c:v>7.2</c:v>
                </c:pt>
                <c:pt idx="45">
                  <c:v>7.5</c:v>
                </c:pt>
                <c:pt idx="46">
                  <c:v>7.6</c:v>
                </c:pt>
                <c:pt idx="47">
                  <c:v>8</c:v>
                </c:pt>
              </c:numCache>
            </c:numRef>
          </c:val>
          <c:extLst>
            <c:ext xmlns:c16="http://schemas.microsoft.com/office/drawing/2014/chart" uri="{C3380CC4-5D6E-409C-BE32-E72D297353CC}">
              <c16:uniqueId val="{00000002-5597-412F-9661-1374176430F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c:v>
                </c:pt>
                <c:pt idx="2">
                  <c:v>11.2</c:v>
                </c:pt>
                <c:pt idx="3">
                  <c:v>11</c:v>
                </c:pt>
                <c:pt idx="4">
                  <c:v>11.1</c:v>
                </c:pt>
                <c:pt idx="5">
                  <c:v>11</c:v>
                </c:pt>
                <c:pt idx="6">
                  <c:v>11.2</c:v>
                </c:pt>
                <c:pt idx="7">
                  <c:v>11.1</c:v>
                </c:pt>
                <c:pt idx="8">
                  <c:v>11.1</c:v>
                </c:pt>
                <c:pt idx="9">
                  <c:v>11</c:v>
                </c:pt>
                <c:pt idx="10">
                  <c:v>11.1</c:v>
                </c:pt>
                <c:pt idx="11">
                  <c:v>11.1</c:v>
                </c:pt>
                <c:pt idx="12">
                  <c:v>11.1</c:v>
                </c:pt>
                <c:pt idx="13">
                  <c:v>11.2</c:v>
                </c:pt>
                <c:pt idx="14">
                  <c:v>11.1</c:v>
                </c:pt>
                <c:pt idx="15">
                  <c:v>11</c:v>
                </c:pt>
                <c:pt idx="16">
                  <c:v>11.1</c:v>
                </c:pt>
                <c:pt idx="17">
                  <c:v>10.5</c:v>
                </c:pt>
                <c:pt idx="18">
                  <c:v>11</c:v>
                </c:pt>
                <c:pt idx="19">
                  <c:v>11</c:v>
                </c:pt>
                <c:pt idx="20">
                  <c:v>11</c:v>
                </c:pt>
                <c:pt idx="21">
                  <c:v>10.8</c:v>
                </c:pt>
                <c:pt idx="22">
                  <c:v>11</c:v>
                </c:pt>
                <c:pt idx="23">
                  <c:v>11</c:v>
                </c:pt>
                <c:pt idx="24">
                  <c:v>10.8</c:v>
                </c:pt>
                <c:pt idx="25">
                  <c:v>10.6</c:v>
                </c:pt>
                <c:pt idx="26">
                  <c:v>10.7</c:v>
                </c:pt>
                <c:pt idx="27">
                  <c:v>10.3</c:v>
                </c:pt>
                <c:pt idx="28">
                  <c:v>11</c:v>
                </c:pt>
                <c:pt idx="29">
                  <c:v>10.8</c:v>
                </c:pt>
                <c:pt idx="30">
                  <c:v>10.5</c:v>
                </c:pt>
                <c:pt idx="31">
                  <c:v>5.3</c:v>
                </c:pt>
                <c:pt idx="32">
                  <c:v>11</c:v>
                </c:pt>
                <c:pt idx="33">
                  <c:v>11.1</c:v>
                </c:pt>
                <c:pt idx="34">
                  <c:v>11.1</c:v>
                </c:pt>
                <c:pt idx="35">
                  <c:v>11.1</c:v>
                </c:pt>
                <c:pt idx="36">
                  <c:v>11</c:v>
                </c:pt>
                <c:pt idx="37">
                  <c:v>11.1</c:v>
                </c:pt>
                <c:pt idx="38">
                  <c:v>11.1</c:v>
                </c:pt>
                <c:pt idx="39">
                  <c:v>11.1</c:v>
                </c:pt>
                <c:pt idx="40">
                  <c:v>11.1</c:v>
                </c:pt>
                <c:pt idx="41">
                  <c:v>11.1</c:v>
                </c:pt>
                <c:pt idx="42">
                  <c:v>11.1</c:v>
                </c:pt>
                <c:pt idx="43">
                  <c:v>11.1</c:v>
                </c:pt>
                <c:pt idx="44">
                  <c:v>11.1</c:v>
                </c:pt>
                <c:pt idx="45">
                  <c:v>11.2</c:v>
                </c:pt>
                <c:pt idx="46">
                  <c:v>11.2</c:v>
                </c:pt>
                <c:pt idx="47">
                  <c:v>11.2</c:v>
                </c:pt>
              </c:numCache>
            </c:numRef>
          </c:val>
          <c:extLst>
            <c:ext xmlns:c16="http://schemas.microsoft.com/office/drawing/2014/chart" uri="{C3380CC4-5D6E-409C-BE32-E72D297353CC}">
              <c16:uniqueId val="{00000003-5597-412F-9661-1374176430F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9.3000000000000007</c:v>
                </c:pt>
                <c:pt idx="2">
                  <c:v>9</c:v>
                </c:pt>
                <c:pt idx="3">
                  <c:v>9</c:v>
                </c:pt>
                <c:pt idx="4">
                  <c:v>8.6999999999999993</c:v>
                </c:pt>
                <c:pt idx="5">
                  <c:v>8.9</c:v>
                </c:pt>
                <c:pt idx="6">
                  <c:v>9.1</c:v>
                </c:pt>
                <c:pt idx="7">
                  <c:v>9.3000000000000007</c:v>
                </c:pt>
                <c:pt idx="8">
                  <c:v>9.3000000000000007</c:v>
                </c:pt>
                <c:pt idx="9">
                  <c:v>9.3000000000000007</c:v>
                </c:pt>
                <c:pt idx="10">
                  <c:v>8.8000000000000007</c:v>
                </c:pt>
                <c:pt idx="11">
                  <c:v>9.4</c:v>
                </c:pt>
                <c:pt idx="12">
                  <c:v>9.4</c:v>
                </c:pt>
                <c:pt idx="13">
                  <c:v>9.5</c:v>
                </c:pt>
                <c:pt idx="14">
                  <c:v>9.1</c:v>
                </c:pt>
                <c:pt idx="15">
                  <c:v>9</c:v>
                </c:pt>
                <c:pt idx="16">
                  <c:v>10.199999999999999</c:v>
                </c:pt>
                <c:pt idx="17">
                  <c:v>9.6</c:v>
                </c:pt>
                <c:pt idx="18">
                  <c:v>9.4</c:v>
                </c:pt>
                <c:pt idx="19">
                  <c:v>4.9000000000000004</c:v>
                </c:pt>
                <c:pt idx="20">
                  <c:v>2.2000000000000002</c:v>
                </c:pt>
                <c:pt idx="21">
                  <c:v>2</c:v>
                </c:pt>
                <c:pt idx="22">
                  <c:v>2</c:v>
                </c:pt>
                <c:pt idx="24">
                  <c:v>2</c:v>
                </c:pt>
                <c:pt idx="25">
                  <c:v>2</c:v>
                </c:pt>
                <c:pt idx="26">
                  <c:v>2</c:v>
                </c:pt>
                <c:pt idx="27">
                  <c:v>2</c:v>
                </c:pt>
                <c:pt idx="28">
                  <c:v>2</c:v>
                </c:pt>
                <c:pt idx="29">
                  <c:v>2</c:v>
                </c:pt>
                <c:pt idx="30">
                  <c:v>2</c:v>
                </c:pt>
                <c:pt idx="31">
                  <c:v>7</c:v>
                </c:pt>
                <c:pt idx="32">
                  <c:v>10</c:v>
                </c:pt>
                <c:pt idx="33">
                  <c:v>9.1999999999999993</c:v>
                </c:pt>
                <c:pt idx="34">
                  <c:v>9.5</c:v>
                </c:pt>
                <c:pt idx="35">
                  <c:v>9.1999999999999993</c:v>
                </c:pt>
                <c:pt idx="36">
                  <c:v>9.4</c:v>
                </c:pt>
                <c:pt idx="37">
                  <c:v>9.1999999999999993</c:v>
                </c:pt>
                <c:pt idx="38">
                  <c:v>9.4</c:v>
                </c:pt>
                <c:pt idx="39">
                  <c:v>9.6</c:v>
                </c:pt>
                <c:pt idx="40">
                  <c:v>9.4</c:v>
                </c:pt>
                <c:pt idx="41">
                  <c:v>9.6</c:v>
                </c:pt>
                <c:pt idx="42">
                  <c:v>9.5</c:v>
                </c:pt>
                <c:pt idx="43">
                  <c:v>9.1999999999999993</c:v>
                </c:pt>
                <c:pt idx="44">
                  <c:v>9.3000000000000007</c:v>
                </c:pt>
                <c:pt idx="45">
                  <c:v>8.6999999999999993</c:v>
                </c:pt>
                <c:pt idx="46">
                  <c:v>9.3000000000000007</c:v>
                </c:pt>
                <c:pt idx="47">
                  <c:v>9.1999999999999993</c:v>
                </c:pt>
              </c:numCache>
            </c:numRef>
          </c:val>
          <c:extLst>
            <c:ext xmlns:c16="http://schemas.microsoft.com/office/drawing/2014/chart" uri="{C3380CC4-5D6E-409C-BE32-E72D297353CC}">
              <c16:uniqueId val="{00000004-5597-412F-9661-1374176430F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597-412F-9661-1374176430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EGEJUNIN</c:v>
                </c:pt>
                <c:pt idx="20">
                  <c:v>GENERADORA DE ENERGÍA DEL PERÚ</c:v>
                </c:pt>
                <c:pt idx="21">
                  <c:v>PARQUE EOLICO TRES HERMANAS S.A.C.</c:v>
                </c:pt>
                <c:pt idx="22">
                  <c:v>LA VIRGEN</c:v>
                </c:pt>
                <c:pt idx="23">
                  <c:v>TERMOCHILCA S.A.C.</c:v>
                </c:pt>
                <c:pt idx="24">
                  <c:v>GM OPERACIONES S.A.C.</c:v>
                </c:pt>
                <c:pt idx="25">
                  <c:v>GR CORTARRAMA SOCIEDAD ANONIMA CERRADA</c:v>
                </c:pt>
                <c:pt idx="26">
                  <c:v>SINERSA</c:v>
                </c:pt>
                <c:pt idx="27">
                  <c:v>ENEL GENERACION PIURA S.A.</c:v>
                </c:pt>
                <c:pt idx="28">
                  <c:v>EMPRESA DE GENERACION ELECTRICA RIO BAÑOS S.A.C.</c:v>
                </c:pt>
                <c:pt idx="29">
                  <c:v>GENERACIÓN ANDINA S.A.C.</c:v>
                </c:pt>
                <c:pt idx="30">
                  <c:v>HUAURA POWER GROUP S.A.</c:v>
                </c:pt>
                <c:pt idx="31">
                  <c:v>PARQUE EOLICO MARCONA S.A.C.</c:v>
                </c:pt>
                <c:pt idx="32">
                  <c:v>HIDROELECTRICA HUANCHOR S.A.C.</c:v>
                </c:pt>
                <c:pt idx="33">
                  <c:v>AGROAURORA S.A.C.</c:v>
                </c:pt>
                <c:pt idx="34">
                  <c:v>ANDEAN POWER S.A.C.</c:v>
                </c:pt>
                <c:pt idx="35">
                  <c:v>EMPRESA DE GENERACION ELECTRICA SANTA ANA S.A.C.</c:v>
                </c:pt>
                <c:pt idx="36">
                  <c:v>EGESUR</c:v>
                </c:pt>
                <c:pt idx="37">
                  <c:v>EMPRESA ELECTRICA AGUA AZUL</c:v>
                </c:pt>
                <c:pt idx="38">
                  <c:v>CELEPSA RENOVABLES S.R.L.</c:v>
                </c:pt>
                <c:pt idx="39">
                  <c:v>AGRO INDUSTRIAL PARAMONGA S.A.</c:v>
                </c:pt>
                <c:pt idx="40">
                  <c:v>VARI ENERGIA S.A.C.</c:v>
                </c:pt>
                <c:pt idx="41">
                  <c:v>AGROLMOS SOCIEDAD ANONIMA - AGROLMOS S.A.</c:v>
                </c:pt>
                <c:pt idx="42">
                  <c:v>EMPRESA ELECTRICA RIO DOBLE</c:v>
                </c:pt>
                <c:pt idx="43">
                  <c:v>PERUANA DE INVERSIONES EN ENERGIAS RENOVABLES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PLANTA DE RESERVA FRIA DE GENERACION  DE ETEN S.A.</c:v>
                </c:pt>
                <c:pt idx="67">
                  <c:v>INFRAESTRUCTURAS Y ENERGIAS DEL PERU S.A.C.</c:v>
                </c:pt>
              </c:strCache>
            </c:strRef>
          </c:cat>
          <c:val>
            <c:numRef>
              <c:f>EVO_PRO_ENE!$J$191:$J$258</c:f>
              <c:numCache>
                <c:formatCode>General</c:formatCode>
                <c:ptCount val="68"/>
                <c:pt idx="0">
                  <c:v>821315.65500000003</c:v>
                </c:pt>
                <c:pt idx="1">
                  <c:v>575238.64</c:v>
                </c:pt>
                <c:pt idx="2">
                  <c:v>479789.25</c:v>
                </c:pt>
                <c:pt idx="3">
                  <c:v>418977.29</c:v>
                </c:pt>
                <c:pt idx="4">
                  <c:v>280838.94</c:v>
                </c:pt>
                <c:pt idx="5">
                  <c:v>147784.35500000001</c:v>
                </c:pt>
                <c:pt idx="6">
                  <c:v>138813.54999999999</c:v>
                </c:pt>
                <c:pt idx="7">
                  <c:v>113764.99</c:v>
                </c:pt>
                <c:pt idx="8">
                  <c:v>91477.18</c:v>
                </c:pt>
                <c:pt idx="9">
                  <c:v>90652.800000000003</c:v>
                </c:pt>
                <c:pt idx="10">
                  <c:v>86465.024999999994</c:v>
                </c:pt>
                <c:pt idx="11">
                  <c:v>77663.7</c:v>
                </c:pt>
                <c:pt idx="12">
                  <c:v>61321.98</c:v>
                </c:pt>
                <c:pt idx="13">
                  <c:v>56890.95</c:v>
                </c:pt>
                <c:pt idx="14">
                  <c:v>56467.95</c:v>
                </c:pt>
                <c:pt idx="15">
                  <c:v>48886.574999999997</c:v>
                </c:pt>
                <c:pt idx="16">
                  <c:v>42248.45</c:v>
                </c:pt>
                <c:pt idx="17">
                  <c:v>37140.699999999997</c:v>
                </c:pt>
                <c:pt idx="18">
                  <c:v>34350.35</c:v>
                </c:pt>
                <c:pt idx="19">
                  <c:v>30058.07</c:v>
                </c:pt>
                <c:pt idx="20">
                  <c:v>29969.25</c:v>
                </c:pt>
                <c:pt idx="21">
                  <c:v>28536.05</c:v>
                </c:pt>
                <c:pt idx="22">
                  <c:v>26202.794999999998</c:v>
                </c:pt>
                <c:pt idx="23">
                  <c:v>24523.915000000001</c:v>
                </c:pt>
                <c:pt idx="24">
                  <c:v>23010.875</c:v>
                </c:pt>
                <c:pt idx="25">
                  <c:v>18972.95</c:v>
                </c:pt>
                <c:pt idx="26">
                  <c:v>15569.34</c:v>
                </c:pt>
                <c:pt idx="27">
                  <c:v>11378.959500000001</c:v>
                </c:pt>
                <c:pt idx="28">
                  <c:v>11291.44</c:v>
                </c:pt>
                <c:pt idx="29">
                  <c:v>10931.93</c:v>
                </c:pt>
                <c:pt idx="30">
                  <c:v>10648.8</c:v>
                </c:pt>
                <c:pt idx="31">
                  <c:v>10131.75</c:v>
                </c:pt>
                <c:pt idx="32">
                  <c:v>9527.9361000000008</c:v>
                </c:pt>
                <c:pt idx="33">
                  <c:v>9353.7000000000007</c:v>
                </c:pt>
                <c:pt idx="34">
                  <c:v>9063.4</c:v>
                </c:pt>
                <c:pt idx="35">
                  <c:v>8172.05</c:v>
                </c:pt>
                <c:pt idx="36">
                  <c:v>7902.89</c:v>
                </c:pt>
                <c:pt idx="37">
                  <c:v>7621.36535</c:v>
                </c:pt>
                <c:pt idx="38">
                  <c:v>7618.8541599999999</c:v>
                </c:pt>
                <c:pt idx="39">
                  <c:v>7456.65</c:v>
                </c:pt>
                <c:pt idx="40">
                  <c:v>6078.2229699999998</c:v>
                </c:pt>
                <c:pt idx="41">
                  <c:v>5957.7217000000001</c:v>
                </c:pt>
                <c:pt idx="42">
                  <c:v>5952.91</c:v>
                </c:pt>
                <c:pt idx="43">
                  <c:v>5360.4</c:v>
                </c:pt>
                <c:pt idx="44">
                  <c:v>5021.3</c:v>
                </c:pt>
                <c:pt idx="45">
                  <c:v>4771.75</c:v>
                </c:pt>
                <c:pt idx="46">
                  <c:v>4559.3405000000002</c:v>
                </c:pt>
                <c:pt idx="47">
                  <c:v>4343.1940000000004</c:v>
                </c:pt>
                <c:pt idx="48">
                  <c:v>3844.7</c:v>
                </c:pt>
                <c:pt idx="49">
                  <c:v>3774.2094999999999</c:v>
                </c:pt>
                <c:pt idx="50">
                  <c:v>3622.8850000000002</c:v>
                </c:pt>
                <c:pt idx="51">
                  <c:v>3386.1</c:v>
                </c:pt>
                <c:pt idx="52">
                  <c:v>3314.95</c:v>
                </c:pt>
                <c:pt idx="53">
                  <c:v>3256.25</c:v>
                </c:pt>
                <c:pt idx="54">
                  <c:v>2694.3049999999998</c:v>
                </c:pt>
                <c:pt idx="55">
                  <c:v>2674.9250000000002</c:v>
                </c:pt>
                <c:pt idx="56">
                  <c:v>1977.3</c:v>
                </c:pt>
                <c:pt idx="57">
                  <c:v>1783.2</c:v>
                </c:pt>
                <c:pt idx="58">
                  <c:v>1604.93</c:v>
                </c:pt>
                <c:pt idx="59">
                  <c:v>1112.915</c:v>
                </c:pt>
                <c:pt idx="60">
                  <c:v>1004.26</c:v>
                </c:pt>
                <c:pt idx="61">
                  <c:v>844.9</c:v>
                </c:pt>
                <c:pt idx="62">
                  <c:v>571.20000000000005</c:v>
                </c:pt>
                <c:pt idx="63">
                  <c:v>197.85</c:v>
                </c:pt>
                <c:pt idx="64">
                  <c:v>101.8</c:v>
                </c:pt>
                <c:pt idx="65">
                  <c:v>58.8</c:v>
                </c:pt>
                <c:pt idx="66">
                  <c:v>4</c:v>
                </c:pt>
                <c:pt idx="6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82-45AF-853E-7FEA91258C8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573.1</c:v>
                </c:pt>
                <c:pt idx="1">
                  <c:v>568.70000000000005</c:v>
                </c:pt>
                <c:pt idx="2">
                  <c:v>548</c:v>
                </c:pt>
                <c:pt idx="3">
                  <c:v>554.29999999999995</c:v>
                </c:pt>
                <c:pt idx="4">
                  <c:v>551</c:v>
                </c:pt>
                <c:pt idx="5">
                  <c:v>539.70000000000005</c:v>
                </c:pt>
                <c:pt idx="6">
                  <c:v>545.5</c:v>
                </c:pt>
                <c:pt idx="7">
                  <c:v>527.1</c:v>
                </c:pt>
                <c:pt idx="8">
                  <c:v>526.20000000000005</c:v>
                </c:pt>
                <c:pt idx="9">
                  <c:v>519</c:v>
                </c:pt>
                <c:pt idx="10">
                  <c:v>525.70000000000005</c:v>
                </c:pt>
                <c:pt idx="11">
                  <c:v>529.4</c:v>
                </c:pt>
                <c:pt idx="12">
                  <c:v>482.6</c:v>
                </c:pt>
                <c:pt idx="13">
                  <c:v>492.5</c:v>
                </c:pt>
                <c:pt idx="14">
                  <c:v>490.5</c:v>
                </c:pt>
                <c:pt idx="15">
                  <c:v>488.7</c:v>
                </c:pt>
                <c:pt idx="16">
                  <c:v>526.1</c:v>
                </c:pt>
                <c:pt idx="17">
                  <c:v>540.4</c:v>
                </c:pt>
                <c:pt idx="18">
                  <c:v>503.9</c:v>
                </c:pt>
                <c:pt idx="19">
                  <c:v>494.7</c:v>
                </c:pt>
                <c:pt idx="20">
                  <c:v>500.6</c:v>
                </c:pt>
                <c:pt idx="21">
                  <c:v>510.2</c:v>
                </c:pt>
                <c:pt idx="22">
                  <c:v>512</c:v>
                </c:pt>
                <c:pt idx="23">
                  <c:v>510.9</c:v>
                </c:pt>
                <c:pt idx="24">
                  <c:v>523.70000000000005</c:v>
                </c:pt>
                <c:pt idx="25">
                  <c:v>536.79999999999995</c:v>
                </c:pt>
                <c:pt idx="26">
                  <c:v>531.4</c:v>
                </c:pt>
                <c:pt idx="27">
                  <c:v>532.6</c:v>
                </c:pt>
                <c:pt idx="28">
                  <c:v>533.70000000000005</c:v>
                </c:pt>
                <c:pt idx="29">
                  <c:v>528.1</c:v>
                </c:pt>
                <c:pt idx="30">
                  <c:v>510.4</c:v>
                </c:pt>
                <c:pt idx="31">
                  <c:v>502.9</c:v>
                </c:pt>
                <c:pt idx="32">
                  <c:v>508.9</c:v>
                </c:pt>
                <c:pt idx="33">
                  <c:v>550.20000000000005</c:v>
                </c:pt>
                <c:pt idx="34">
                  <c:v>566.20000000000005</c:v>
                </c:pt>
                <c:pt idx="35">
                  <c:v>579</c:v>
                </c:pt>
                <c:pt idx="36">
                  <c:v>579.6</c:v>
                </c:pt>
                <c:pt idx="37">
                  <c:v>580.70000000000005</c:v>
                </c:pt>
                <c:pt idx="38">
                  <c:v>579.79999999999995</c:v>
                </c:pt>
                <c:pt idx="39">
                  <c:v>583.70000000000005</c:v>
                </c:pt>
                <c:pt idx="40">
                  <c:v>578</c:v>
                </c:pt>
                <c:pt idx="41">
                  <c:v>572.79999999999995</c:v>
                </c:pt>
                <c:pt idx="42">
                  <c:v>570.79999999999995</c:v>
                </c:pt>
                <c:pt idx="43">
                  <c:v>579.1</c:v>
                </c:pt>
                <c:pt idx="44">
                  <c:v>574.1</c:v>
                </c:pt>
                <c:pt idx="45">
                  <c:v>582.9</c:v>
                </c:pt>
                <c:pt idx="46">
                  <c:v>582.6</c:v>
                </c:pt>
                <c:pt idx="47">
                  <c:v>584.5</c:v>
                </c:pt>
              </c:numCache>
            </c:numRef>
          </c:val>
          <c:extLst>
            <c:ext xmlns:c16="http://schemas.microsoft.com/office/drawing/2014/chart" uri="{C3380CC4-5D6E-409C-BE32-E72D297353CC}">
              <c16:uniqueId val="{00000000-41AE-455F-881A-8920AE4E399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5391.3</c:v>
                </c:pt>
                <c:pt idx="1">
                  <c:v>5379</c:v>
                </c:pt>
                <c:pt idx="2">
                  <c:v>5310.3</c:v>
                </c:pt>
                <c:pt idx="3">
                  <c:v>5274.6</c:v>
                </c:pt>
                <c:pt idx="4">
                  <c:v>5224.1000000000004</c:v>
                </c:pt>
                <c:pt idx="5">
                  <c:v>5278.8</c:v>
                </c:pt>
                <c:pt idx="6">
                  <c:v>5237.3</c:v>
                </c:pt>
                <c:pt idx="7">
                  <c:v>5197.3999999999996</c:v>
                </c:pt>
                <c:pt idx="8">
                  <c:v>5378.1</c:v>
                </c:pt>
                <c:pt idx="9">
                  <c:v>5424.8</c:v>
                </c:pt>
                <c:pt idx="10">
                  <c:v>5433.6</c:v>
                </c:pt>
                <c:pt idx="11">
                  <c:v>5399.9</c:v>
                </c:pt>
                <c:pt idx="12">
                  <c:v>5446.6</c:v>
                </c:pt>
                <c:pt idx="13">
                  <c:v>5030.6000000000004</c:v>
                </c:pt>
                <c:pt idx="14">
                  <c:v>5088.6000000000004</c:v>
                </c:pt>
                <c:pt idx="15">
                  <c:v>5243.8</c:v>
                </c:pt>
                <c:pt idx="16">
                  <c:v>5304.4</c:v>
                </c:pt>
                <c:pt idx="17">
                  <c:v>5311.1</c:v>
                </c:pt>
                <c:pt idx="18">
                  <c:v>5419.9</c:v>
                </c:pt>
                <c:pt idx="19">
                  <c:v>5501.5</c:v>
                </c:pt>
                <c:pt idx="20">
                  <c:v>5587</c:v>
                </c:pt>
                <c:pt idx="21">
                  <c:v>5590.5</c:v>
                </c:pt>
                <c:pt idx="22">
                  <c:v>5527.3</c:v>
                </c:pt>
                <c:pt idx="23">
                  <c:v>5600.1</c:v>
                </c:pt>
                <c:pt idx="24">
                  <c:v>5633.5</c:v>
                </c:pt>
                <c:pt idx="25">
                  <c:v>5451.3</c:v>
                </c:pt>
                <c:pt idx="26">
                  <c:v>5605.3</c:v>
                </c:pt>
                <c:pt idx="27">
                  <c:v>5616.3</c:v>
                </c:pt>
                <c:pt idx="28">
                  <c:v>5725</c:v>
                </c:pt>
                <c:pt idx="29">
                  <c:v>5780.6</c:v>
                </c:pt>
                <c:pt idx="30">
                  <c:v>5647.3</c:v>
                </c:pt>
                <c:pt idx="31">
                  <c:v>5900.2</c:v>
                </c:pt>
                <c:pt idx="32">
                  <c:v>6219.1</c:v>
                </c:pt>
                <c:pt idx="33">
                  <c:v>6158.7</c:v>
                </c:pt>
                <c:pt idx="34">
                  <c:v>6278.3</c:v>
                </c:pt>
                <c:pt idx="35">
                  <c:v>6077.8</c:v>
                </c:pt>
                <c:pt idx="36">
                  <c:v>6396.9</c:v>
                </c:pt>
                <c:pt idx="37">
                  <c:v>6300.5</c:v>
                </c:pt>
                <c:pt idx="38">
                  <c:v>6336.1</c:v>
                </c:pt>
                <c:pt idx="39">
                  <c:v>6332</c:v>
                </c:pt>
                <c:pt idx="40">
                  <c:v>6328.1</c:v>
                </c:pt>
                <c:pt idx="41">
                  <c:v>6282.8</c:v>
                </c:pt>
                <c:pt idx="42">
                  <c:v>6256.6</c:v>
                </c:pt>
                <c:pt idx="43">
                  <c:v>6221.5</c:v>
                </c:pt>
                <c:pt idx="44">
                  <c:v>6047.9</c:v>
                </c:pt>
                <c:pt idx="45">
                  <c:v>5804.7</c:v>
                </c:pt>
                <c:pt idx="46">
                  <c:v>5663.9</c:v>
                </c:pt>
                <c:pt idx="47">
                  <c:v>5577.6</c:v>
                </c:pt>
              </c:numCache>
            </c:numRef>
          </c:val>
          <c:extLst>
            <c:ext xmlns:c16="http://schemas.microsoft.com/office/drawing/2014/chart" uri="{C3380CC4-5D6E-409C-BE32-E72D297353CC}">
              <c16:uniqueId val="{00000001-41AE-455F-881A-8920AE4E399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644.20000000000005</c:v>
                </c:pt>
                <c:pt idx="1">
                  <c:v>641.5</c:v>
                </c:pt>
                <c:pt idx="2">
                  <c:v>646.6</c:v>
                </c:pt>
                <c:pt idx="3">
                  <c:v>639.70000000000005</c:v>
                </c:pt>
                <c:pt idx="4">
                  <c:v>612.6</c:v>
                </c:pt>
                <c:pt idx="5">
                  <c:v>629</c:v>
                </c:pt>
                <c:pt idx="6">
                  <c:v>636.20000000000005</c:v>
                </c:pt>
                <c:pt idx="7">
                  <c:v>628.4</c:v>
                </c:pt>
                <c:pt idx="8">
                  <c:v>602</c:v>
                </c:pt>
                <c:pt idx="9">
                  <c:v>615.6</c:v>
                </c:pt>
                <c:pt idx="10">
                  <c:v>681.3</c:v>
                </c:pt>
                <c:pt idx="11">
                  <c:v>811.1</c:v>
                </c:pt>
                <c:pt idx="12">
                  <c:v>970.9</c:v>
                </c:pt>
                <c:pt idx="13">
                  <c:v>1364.5</c:v>
                </c:pt>
                <c:pt idx="14">
                  <c:v>1510</c:v>
                </c:pt>
                <c:pt idx="15">
                  <c:v>1465.7</c:v>
                </c:pt>
                <c:pt idx="16">
                  <c:v>1524.7</c:v>
                </c:pt>
                <c:pt idx="17">
                  <c:v>1557.2</c:v>
                </c:pt>
                <c:pt idx="18">
                  <c:v>1612.1</c:v>
                </c:pt>
                <c:pt idx="19">
                  <c:v>1656.8</c:v>
                </c:pt>
                <c:pt idx="20">
                  <c:v>1684.3</c:v>
                </c:pt>
                <c:pt idx="21">
                  <c:v>1705.2</c:v>
                </c:pt>
                <c:pt idx="22">
                  <c:v>1699.5</c:v>
                </c:pt>
                <c:pt idx="23">
                  <c:v>1657.6</c:v>
                </c:pt>
                <c:pt idx="24">
                  <c:v>1595.5</c:v>
                </c:pt>
                <c:pt idx="25">
                  <c:v>1599.6</c:v>
                </c:pt>
                <c:pt idx="26">
                  <c:v>1491.9</c:v>
                </c:pt>
                <c:pt idx="27">
                  <c:v>1478.5</c:v>
                </c:pt>
                <c:pt idx="28">
                  <c:v>1493.5</c:v>
                </c:pt>
                <c:pt idx="29">
                  <c:v>1491.7</c:v>
                </c:pt>
                <c:pt idx="30">
                  <c:v>1532.7</c:v>
                </c:pt>
                <c:pt idx="31">
                  <c:v>1263.0999999999999</c:v>
                </c:pt>
                <c:pt idx="32">
                  <c:v>956.7</c:v>
                </c:pt>
                <c:pt idx="33">
                  <c:v>935.4</c:v>
                </c:pt>
                <c:pt idx="34">
                  <c:v>782.7</c:v>
                </c:pt>
                <c:pt idx="35">
                  <c:v>749.5</c:v>
                </c:pt>
                <c:pt idx="36">
                  <c:v>779</c:v>
                </c:pt>
                <c:pt idx="37">
                  <c:v>780.1</c:v>
                </c:pt>
                <c:pt idx="38">
                  <c:v>783.6</c:v>
                </c:pt>
                <c:pt idx="39">
                  <c:v>783.4</c:v>
                </c:pt>
                <c:pt idx="40">
                  <c:v>779.5</c:v>
                </c:pt>
                <c:pt idx="41">
                  <c:v>784.3</c:v>
                </c:pt>
                <c:pt idx="42">
                  <c:v>775.4</c:v>
                </c:pt>
                <c:pt idx="43">
                  <c:v>777.4</c:v>
                </c:pt>
                <c:pt idx="44">
                  <c:v>759.95</c:v>
                </c:pt>
                <c:pt idx="45">
                  <c:v>759.97</c:v>
                </c:pt>
                <c:pt idx="46">
                  <c:v>753.6</c:v>
                </c:pt>
                <c:pt idx="47">
                  <c:v>759.2</c:v>
                </c:pt>
              </c:numCache>
            </c:numRef>
          </c:val>
          <c:extLst>
            <c:ext xmlns:c16="http://schemas.microsoft.com/office/drawing/2014/chart" uri="{C3380CC4-5D6E-409C-BE32-E72D297353CC}">
              <c16:uniqueId val="{00000002-41AE-455F-881A-8920AE4E39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3983.8</c:v>
                </c:pt>
                <c:pt idx="1">
                  <c:v>3963.2</c:v>
                </c:pt>
                <c:pt idx="2">
                  <c:v>3927.9</c:v>
                </c:pt>
                <c:pt idx="3">
                  <c:v>3902.8</c:v>
                </c:pt>
                <c:pt idx="4">
                  <c:v>3777.6</c:v>
                </c:pt>
                <c:pt idx="5">
                  <c:v>3795.3</c:v>
                </c:pt>
                <c:pt idx="6">
                  <c:v>3939</c:v>
                </c:pt>
                <c:pt idx="7">
                  <c:v>3848.1</c:v>
                </c:pt>
                <c:pt idx="8">
                  <c:v>3886.3</c:v>
                </c:pt>
                <c:pt idx="9">
                  <c:v>3905.5</c:v>
                </c:pt>
                <c:pt idx="10">
                  <c:v>3910.2</c:v>
                </c:pt>
                <c:pt idx="11">
                  <c:v>4014.1</c:v>
                </c:pt>
                <c:pt idx="12">
                  <c:v>4068.8</c:v>
                </c:pt>
                <c:pt idx="13">
                  <c:v>3735.4</c:v>
                </c:pt>
                <c:pt idx="14">
                  <c:v>3760.8</c:v>
                </c:pt>
                <c:pt idx="15">
                  <c:v>3836.9</c:v>
                </c:pt>
                <c:pt idx="16">
                  <c:v>3733.5</c:v>
                </c:pt>
                <c:pt idx="17">
                  <c:v>3796.9</c:v>
                </c:pt>
                <c:pt idx="18">
                  <c:v>3875.7</c:v>
                </c:pt>
                <c:pt idx="19">
                  <c:v>3956.7</c:v>
                </c:pt>
                <c:pt idx="20">
                  <c:v>3960.2</c:v>
                </c:pt>
                <c:pt idx="21">
                  <c:v>4017.8</c:v>
                </c:pt>
                <c:pt idx="22">
                  <c:v>3928.7</c:v>
                </c:pt>
                <c:pt idx="23">
                  <c:v>3934.7</c:v>
                </c:pt>
                <c:pt idx="24">
                  <c:v>3818.5</c:v>
                </c:pt>
                <c:pt idx="25">
                  <c:v>3749.7</c:v>
                </c:pt>
                <c:pt idx="26">
                  <c:v>3841.8</c:v>
                </c:pt>
                <c:pt idx="27">
                  <c:v>3870.4</c:v>
                </c:pt>
                <c:pt idx="28">
                  <c:v>3995.9</c:v>
                </c:pt>
                <c:pt idx="29">
                  <c:v>3899.7</c:v>
                </c:pt>
                <c:pt idx="30">
                  <c:v>3941.4</c:v>
                </c:pt>
                <c:pt idx="31">
                  <c:v>3984.2</c:v>
                </c:pt>
                <c:pt idx="32">
                  <c:v>4310.7</c:v>
                </c:pt>
                <c:pt idx="33">
                  <c:v>4289.8999999999996</c:v>
                </c:pt>
                <c:pt idx="34">
                  <c:v>4374.5</c:v>
                </c:pt>
                <c:pt idx="35">
                  <c:v>4269.1000000000004</c:v>
                </c:pt>
                <c:pt idx="36">
                  <c:v>4410.3</c:v>
                </c:pt>
                <c:pt idx="37">
                  <c:v>4456</c:v>
                </c:pt>
                <c:pt idx="38">
                  <c:v>4567.5</c:v>
                </c:pt>
                <c:pt idx="39">
                  <c:v>4478</c:v>
                </c:pt>
                <c:pt idx="40">
                  <c:v>4565.3999999999996</c:v>
                </c:pt>
                <c:pt idx="41">
                  <c:v>4551.5</c:v>
                </c:pt>
                <c:pt idx="42">
                  <c:v>4501.1000000000004</c:v>
                </c:pt>
                <c:pt idx="43">
                  <c:v>4494.2</c:v>
                </c:pt>
                <c:pt idx="44">
                  <c:v>4403.3999999999996</c:v>
                </c:pt>
                <c:pt idx="45">
                  <c:v>4224.7</c:v>
                </c:pt>
                <c:pt idx="46">
                  <c:v>4234.8999999999996</c:v>
                </c:pt>
                <c:pt idx="47">
                  <c:v>4209.3</c:v>
                </c:pt>
              </c:numCache>
            </c:numRef>
          </c:val>
          <c:extLst>
            <c:ext xmlns:c16="http://schemas.microsoft.com/office/drawing/2014/chart" uri="{C3380CC4-5D6E-409C-BE32-E72D297353CC}">
              <c16:uniqueId val="{00000000-4955-452E-8238-4B2619F6FE7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2183.3000000000002</c:v>
                </c:pt>
                <c:pt idx="1">
                  <c:v>2168.1</c:v>
                </c:pt>
                <c:pt idx="2">
                  <c:v>2113.9</c:v>
                </c:pt>
                <c:pt idx="3">
                  <c:v>2078.6999999999998</c:v>
                </c:pt>
                <c:pt idx="4">
                  <c:v>2024.7</c:v>
                </c:pt>
                <c:pt idx="5">
                  <c:v>2118.8000000000002</c:v>
                </c:pt>
                <c:pt idx="6">
                  <c:v>2031.2</c:v>
                </c:pt>
                <c:pt idx="7">
                  <c:v>2038.1</c:v>
                </c:pt>
                <c:pt idx="8">
                  <c:v>2110.8000000000002</c:v>
                </c:pt>
                <c:pt idx="9">
                  <c:v>2121</c:v>
                </c:pt>
                <c:pt idx="10">
                  <c:v>2189.1999999999998</c:v>
                </c:pt>
                <c:pt idx="11">
                  <c:v>2158.4</c:v>
                </c:pt>
                <c:pt idx="12">
                  <c:v>2180.6</c:v>
                </c:pt>
                <c:pt idx="13">
                  <c:v>2066</c:v>
                </c:pt>
                <c:pt idx="14">
                  <c:v>2051</c:v>
                </c:pt>
                <c:pt idx="15">
                  <c:v>2082.9</c:v>
                </c:pt>
                <c:pt idx="16">
                  <c:v>2175.5</c:v>
                </c:pt>
                <c:pt idx="17">
                  <c:v>2124</c:v>
                </c:pt>
                <c:pt idx="18">
                  <c:v>2142.6999999999998</c:v>
                </c:pt>
                <c:pt idx="19">
                  <c:v>2144.6999999999998</c:v>
                </c:pt>
                <c:pt idx="20">
                  <c:v>2265.6</c:v>
                </c:pt>
                <c:pt idx="21">
                  <c:v>2211.5</c:v>
                </c:pt>
                <c:pt idx="22">
                  <c:v>2194.1999999999998</c:v>
                </c:pt>
                <c:pt idx="23">
                  <c:v>2221.6999999999998</c:v>
                </c:pt>
                <c:pt idx="24">
                  <c:v>2306</c:v>
                </c:pt>
                <c:pt idx="25">
                  <c:v>2223.1999999999998</c:v>
                </c:pt>
                <c:pt idx="26">
                  <c:v>2247.3000000000002</c:v>
                </c:pt>
                <c:pt idx="27">
                  <c:v>2215</c:v>
                </c:pt>
                <c:pt idx="28">
                  <c:v>2210.3000000000002</c:v>
                </c:pt>
                <c:pt idx="29">
                  <c:v>2351.8000000000002</c:v>
                </c:pt>
                <c:pt idx="30">
                  <c:v>2184.6</c:v>
                </c:pt>
                <c:pt idx="31">
                  <c:v>2404.6999999999998</c:v>
                </c:pt>
                <c:pt idx="32">
                  <c:v>2411.6999999999998</c:v>
                </c:pt>
                <c:pt idx="33">
                  <c:v>2407.1999999999998</c:v>
                </c:pt>
                <c:pt idx="34">
                  <c:v>2450</c:v>
                </c:pt>
                <c:pt idx="35">
                  <c:v>2336.1999999999998</c:v>
                </c:pt>
                <c:pt idx="36">
                  <c:v>2534.4</c:v>
                </c:pt>
                <c:pt idx="37">
                  <c:v>2403.6</c:v>
                </c:pt>
                <c:pt idx="38">
                  <c:v>2394.3000000000002</c:v>
                </c:pt>
                <c:pt idx="39">
                  <c:v>2558.6</c:v>
                </c:pt>
                <c:pt idx="40">
                  <c:v>2495.6999999999998</c:v>
                </c:pt>
                <c:pt idx="41">
                  <c:v>2498.6999999999998</c:v>
                </c:pt>
                <c:pt idx="42">
                  <c:v>2498.9</c:v>
                </c:pt>
                <c:pt idx="43">
                  <c:v>2470.3000000000002</c:v>
                </c:pt>
                <c:pt idx="44">
                  <c:v>2398.8000000000002</c:v>
                </c:pt>
                <c:pt idx="45">
                  <c:v>2345.9</c:v>
                </c:pt>
                <c:pt idx="46">
                  <c:v>2210.5</c:v>
                </c:pt>
                <c:pt idx="47">
                  <c:v>2193.8000000000002</c:v>
                </c:pt>
              </c:numCache>
            </c:numRef>
          </c:val>
          <c:extLst>
            <c:ext xmlns:c16="http://schemas.microsoft.com/office/drawing/2014/chart" uri="{C3380CC4-5D6E-409C-BE32-E72D297353CC}">
              <c16:uniqueId val="{00000001-4955-452E-8238-4B2619F6FE7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23.7</c:v>
                </c:pt>
                <c:pt idx="11">
                  <c:v>77.900000000000006</c:v>
                </c:pt>
                <c:pt idx="12">
                  <c:v>236.9</c:v>
                </c:pt>
                <c:pt idx="13">
                  <c:v>627.29999999999995</c:v>
                </c:pt>
                <c:pt idx="14">
                  <c:v>779.9</c:v>
                </c:pt>
                <c:pt idx="15">
                  <c:v>720.9</c:v>
                </c:pt>
                <c:pt idx="16">
                  <c:v>770.7</c:v>
                </c:pt>
                <c:pt idx="17">
                  <c:v>823.1</c:v>
                </c:pt>
                <c:pt idx="18">
                  <c:v>865.7</c:v>
                </c:pt>
                <c:pt idx="19">
                  <c:v>914.1</c:v>
                </c:pt>
                <c:pt idx="20">
                  <c:v>942.1</c:v>
                </c:pt>
                <c:pt idx="21">
                  <c:v>947.1</c:v>
                </c:pt>
                <c:pt idx="22">
                  <c:v>952.9</c:v>
                </c:pt>
                <c:pt idx="23">
                  <c:v>912</c:v>
                </c:pt>
                <c:pt idx="24">
                  <c:v>854.9</c:v>
                </c:pt>
                <c:pt idx="25">
                  <c:v>854.4</c:v>
                </c:pt>
                <c:pt idx="26">
                  <c:v>736.7</c:v>
                </c:pt>
                <c:pt idx="27">
                  <c:v>730.2</c:v>
                </c:pt>
                <c:pt idx="28">
                  <c:v>732.2</c:v>
                </c:pt>
                <c:pt idx="29">
                  <c:v>736</c:v>
                </c:pt>
                <c:pt idx="30">
                  <c:v>772.8</c:v>
                </c:pt>
                <c:pt idx="31">
                  <c:v>503.1</c:v>
                </c:pt>
                <c:pt idx="32">
                  <c:v>199.2</c:v>
                </c:pt>
                <c:pt idx="33">
                  <c:v>186.6</c:v>
                </c:pt>
                <c:pt idx="34">
                  <c:v>23.6</c:v>
                </c:pt>
                <c:pt idx="35">
                  <c:v>0</c:v>
                </c:pt>
                <c:pt idx="36">
                  <c:v>0</c:v>
                </c:pt>
                <c:pt idx="37">
                  <c:v>0</c:v>
                </c:pt>
                <c:pt idx="38">
                  <c:v>0</c:v>
                </c:pt>
                <c:pt idx="39">
                  <c:v>0</c:v>
                </c:pt>
                <c:pt idx="40">
                  <c:v>0</c:v>
                </c:pt>
                <c:pt idx="41">
                  <c:v>0</c:v>
                </c:pt>
                <c:pt idx="42">
                  <c:v>0</c:v>
                </c:pt>
                <c:pt idx="43">
                  <c:v>0</c:v>
                </c:pt>
                <c:pt idx="44">
                  <c:v>0.05</c:v>
                </c:pt>
                <c:pt idx="45">
                  <c:v>0.47</c:v>
                </c:pt>
                <c:pt idx="46">
                  <c:v>0</c:v>
                </c:pt>
                <c:pt idx="47">
                  <c:v>0</c:v>
                </c:pt>
              </c:numCache>
            </c:numRef>
          </c:val>
          <c:extLst>
            <c:ext xmlns:c16="http://schemas.microsoft.com/office/drawing/2014/chart" uri="{C3380CC4-5D6E-409C-BE32-E72D297353CC}">
              <c16:uniqueId val="{00000002-4955-452E-8238-4B2619F6FE7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441.5</c:v>
                </c:pt>
                <c:pt idx="1">
                  <c:v>457.9</c:v>
                </c:pt>
                <c:pt idx="2">
                  <c:v>463.1</c:v>
                </c:pt>
                <c:pt idx="3">
                  <c:v>487.1</c:v>
                </c:pt>
                <c:pt idx="4">
                  <c:v>585.4</c:v>
                </c:pt>
                <c:pt idx="5">
                  <c:v>533.4</c:v>
                </c:pt>
                <c:pt idx="6">
                  <c:v>448.8</c:v>
                </c:pt>
                <c:pt idx="7">
                  <c:v>466.7</c:v>
                </c:pt>
                <c:pt idx="8">
                  <c:v>509.2</c:v>
                </c:pt>
                <c:pt idx="9">
                  <c:v>532.79999999999995</c:v>
                </c:pt>
                <c:pt idx="10">
                  <c:v>517.5</c:v>
                </c:pt>
                <c:pt idx="11">
                  <c:v>490</c:v>
                </c:pt>
                <c:pt idx="12">
                  <c:v>413.8</c:v>
                </c:pt>
                <c:pt idx="13">
                  <c:v>458.9</c:v>
                </c:pt>
                <c:pt idx="14">
                  <c:v>497.4</c:v>
                </c:pt>
                <c:pt idx="15">
                  <c:v>557.5</c:v>
                </c:pt>
                <c:pt idx="16">
                  <c:v>675.5</c:v>
                </c:pt>
                <c:pt idx="17">
                  <c:v>664.7</c:v>
                </c:pt>
                <c:pt idx="18">
                  <c:v>651.79999999999995</c:v>
                </c:pt>
                <c:pt idx="19">
                  <c:v>637.5</c:v>
                </c:pt>
                <c:pt idx="20">
                  <c:v>604</c:v>
                </c:pt>
                <c:pt idx="21">
                  <c:v>629.5</c:v>
                </c:pt>
                <c:pt idx="22">
                  <c:v>663</c:v>
                </c:pt>
                <c:pt idx="23">
                  <c:v>700.2</c:v>
                </c:pt>
                <c:pt idx="24">
                  <c:v>773.3</c:v>
                </c:pt>
                <c:pt idx="25">
                  <c:v>760.4</c:v>
                </c:pt>
                <c:pt idx="26">
                  <c:v>802.8</c:v>
                </c:pt>
                <c:pt idx="27">
                  <c:v>811.8</c:v>
                </c:pt>
                <c:pt idx="28">
                  <c:v>813.8</c:v>
                </c:pt>
                <c:pt idx="29">
                  <c:v>812.9</c:v>
                </c:pt>
                <c:pt idx="30">
                  <c:v>791.6</c:v>
                </c:pt>
                <c:pt idx="31">
                  <c:v>774.2</c:v>
                </c:pt>
                <c:pt idx="32">
                  <c:v>763.1</c:v>
                </c:pt>
                <c:pt idx="33">
                  <c:v>760.6</c:v>
                </c:pt>
                <c:pt idx="34">
                  <c:v>779.1</c:v>
                </c:pt>
                <c:pt idx="35">
                  <c:v>801</c:v>
                </c:pt>
                <c:pt idx="36">
                  <c:v>810.8</c:v>
                </c:pt>
                <c:pt idx="37">
                  <c:v>801.7</c:v>
                </c:pt>
                <c:pt idx="38">
                  <c:v>737.7</c:v>
                </c:pt>
                <c:pt idx="39">
                  <c:v>662.5</c:v>
                </c:pt>
                <c:pt idx="40">
                  <c:v>624.5</c:v>
                </c:pt>
                <c:pt idx="41">
                  <c:v>589.70000000000005</c:v>
                </c:pt>
                <c:pt idx="42">
                  <c:v>602.79999999999995</c:v>
                </c:pt>
                <c:pt idx="43">
                  <c:v>613.5</c:v>
                </c:pt>
                <c:pt idx="44">
                  <c:v>579.70000000000005</c:v>
                </c:pt>
                <c:pt idx="45">
                  <c:v>576.5</c:v>
                </c:pt>
                <c:pt idx="46">
                  <c:v>554.70000000000005</c:v>
                </c:pt>
                <c:pt idx="47">
                  <c:v>518.20000000000005</c:v>
                </c:pt>
              </c:numCache>
            </c:numRef>
          </c:val>
          <c:extLst>
            <c:ext xmlns:c16="http://schemas.microsoft.com/office/drawing/2014/chart" uri="{C3380CC4-5D6E-409C-BE32-E72D297353CC}">
              <c16:uniqueId val="{00000003-4955-452E-8238-4B2619F6FE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314.7</c:v>
                </c:pt>
                <c:pt idx="1">
                  <c:v>315.3</c:v>
                </c:pt>
                <c:pt idx="2">
                  <c:v>308.5</c:v>
                </c:pt>
                <c:pt idx="3">
                  <c:v>307</c:v>
                </c:pt>
                <c:pt idx="4">
                  <c:v>308.8</c:v>
                </c:pt>
                <c:pt idx="5">
                  <c:v>301.10000000000002</c:v>
                </c:pt>
                <c:pt idx="6">
                  <c:v>312.3</c:v>
                </c:pt>
                <c:pt idx="7">
                  <c:v>312.89999999999998</c:v>
                </c:pt>
                <c:pt idx="8">
                  <c:v>320.10000000000002</c:v>
                </c:pt>
                <c:pt idx="9">
                  <c:v>327.8</c:v>
                </c:pt>
                <c:pt idx="10">
                  <c:v>329.7</c:v>
                </c:pt>
                <c:pt idx="11">
                  <c:v>330.3</c:v>
                </c:pt>
                <c:pt idx="12">
                  <c:v>330.5</c:v>
                </c:pt>
                <c:pt idx="13">
                  <c:v>330.4</c:v>
                </c:pt>
                <c:pt idx="14">
                  <c:v>330.7</c:v>
                </c:pt>
                <c:pt idx="15">
                  <c:v>329.9</c:v>
                </c:pt>
                <c:pt idx="16">
                  <c:v>335.7</c:v>
                </c:pt>
                <c:pt idx="17">
                  <c:v>336</c:v>
                </c:pt>
                <c:pt idx="18">
                  <c:v>335.4</c:v>
                </c:pt>
                <c:pt idx="19">
                  <c:v>335.6</c:v>
                </c:pt>
                <c:pt idx="20">
                  <c:v>335.6</c:v>
                </c:pt>
                <c:pt idx="21">
                  <c:v>316.10000000000002</c:v>
                </c:pt>
                <c:pt idx="22">
                  <c:v>315.3</c:v>
                </c:pt>
                <c:pt idx="23">
                  <c:v>315.10000000000002</c:v>
                </c:pt>
                <c:pt idx="24">
                  <c:v>308.7</c:v>
                </c:pt>
                <c:pt idx="25">
                  <c:v>328.3</c:v>
                </c:pt>
                <c:pt idx="26">
                  <c:v>331.4</c:v>
                </c:pt>
                <c:pt idx="27">
                  <c:v>330.5</c:v>
                </c:pt>
                <c:pt idx="28">
                  <c:v>322.7</c:v>
                </c:pt>
                <c:pt idx="29">
                  <c:v>321.7</c:v>
                </c:pt>
                <c:pt idx="30">
                  <c:v>321.39999999999998</c:v>
                </c:pt>
                <c:pt idx="31">
                  <c:v>321</c:v>
                </c:pt>
                <c:pt idx="32">
                  <c:v>325</c:v>
                </c:pt>
                <c:pt idx="33">
                  <c:v>329.5</c:v>
                </c:pt>
                <c:pt idx="34">
                  <c:v>334.3</c:v>
                </c:pt>
                <c:pt idx="35">
                  <c:v>338.9</c:v>
                </c:pt>
                <c:pt idx="36">
                  <c:v>343.6</c:v>
                </c:pt>
                <c:pt idx="37">
                  <c:v>344.3</c:v>
                </c:pt>
                <c:pt idx="38">
                  <c:v>345.4</c:v>
                </c:pt>
                <c:pt idx="39">
                  <c:v>346.8</c:v>
                </c:pt>
                <c:pt idx="40">
                  <c:v>348</c:v>
                </c:pt>
                <c:pt idx="41">
                  <c:v>348.9</c:v>
                </c:pt>
                <c:pt idx="42">
                  <c:v>349.6</c:v>
                </c:pt>
                <c:pt idx="43">
                  <c:v>350</c:v>
                </c:pt>
                <c:pt idx="44">
                  <c:v>349.9</c:v>
                </c:pt>
                <c:pt idx="45">
                  <c:v>349.7</c:v>
                </c:pt>
                <c:pt idx="46">
                  <c:v>349.1</c:v>
                </c:pt>
                <c:pt idx="47">
                  <c:v>349.5</c:v>
                </c:pt>
              </c:numCache>
            </c:numRef>
          </c:val>
          <c:extLst>
            <c:ext xmlns:c16="http://schemas.microsoft.com/office/drawing/2014/chart" uri="{C3380CC4-5D6E-409C-BE32-E72D297353CC}">
              <c16:uniqueId val="{00000000-1C02-4183-9B59-98D90AEFF4B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69.7</c:v>
                </c:pt>
                <c:pt idx="1">
                  <c:v>68.900000000000006</c:v>
                </c:pt>
                <c:pt idx="2">
                  <c:v>67.099999999999994</c:v>
                </c:pt>
                <c:pt idx="3">
                  <c:v>66.3</c:v>
                </c:pt>
                <c:pt idx="4">
                  <c:v>70.8</c:v>
                </c:pt>
                <c:pt idx="5">
                  <c:v>70.2</c:v>
                </c:pt>
                <c:pt idx="6">
                  <c:v>69.400000000000006</c:v>
                </c:pt>
                <c:pt idx="7">
                  <c:v>69.900000000000006</c:v>
                </c:pt>
                <c:pt idx="8">
                  <c:v>69.2</c:v>
                </c:pt>
                <c:pt idx="9">
                  <c:v>69.400000000000006</c:v>
                </c:pt>
                <c:pt idx="10">
                  <c:v>67.900000000000006</c:v>
                </c:pt>
                <c:pt idx="11">
                  <c:v>71.2</c:v>
                </c:pt>
                <c:pt idx="12">
                  <c:v>68.099999999999994</c:v>
                </c:pt>
                <c:pt idx="13">
                  <c:v>70</c:v>
                </c:pt>
                <c:pt idx="14">
                  <c:v>69</c:v>
                </c:pt>
                <c:pt idx="15">
                  <c:v>68.3</c:v>
                </c:pt>
                <c:pt idx="16">
                  <c:v>69.900000000000006</c:v>
                </c:pt>
                <c:pt idx="17">
                  <c:v>69.2</c:v>
                </c:pt>
                <c:pt idx="18">
                  <c:v>68.599999999999994</c:v>
                </c:pt>
                <c:pt idx="19">
                  <c:v>51.5</c:v>
                </c:pt>
                <c:pt idx="20">
                  <c:v>48.3</c:v>
                </c:pt>
                <c:pt idx="21">
                  <c:v>42</c:v>
                </c:pt>
                <c:pt idx="22">
                  <c:v>57.7</c:v>
                </c:pt>
                <c:pt idx="23">
                  <c:v>55.2</c:v>
                </c:pt>
                <c:pt idx="24">
                  <c:v>56.5</c:v>
                </c:pt>
                <c:pt idx="25">
                  <c:v>56.2</c:v>
                </c:pt>
                <c:pt idx="26">
                  <c:v>54.2</c:v>
                </c:pt>
                <c:pt idx="27">
                  <c:v>52.9</c:v>
                </c:pt>
                <c:pt idx="28">
                  <c:v>56.8</c:v>
                </c:pt>
                <c:pt idx="29">
                  <c:v>54</c:v>
                </c:pt>
                <c:pt idx="30">
                  <c:v>53.1</c:v>
                </c:pt>
                <c:pt idx="31">
                  <c:v>51.6</c:v>
                </c:pt>
                <c:pt idx="32">
                  <c:v>56.5</c:v>
                </c:pt>
                <c:pt idx="33">
                  <c:v>63.6</c:v>
                </c:pt>
                <c:pt idx="34">
                  <c:v>64.3</c:v>
                </c:pt>
                <c:pt idx="35">
                  <c:v>62.5</c:v>
                </c:pt>
                <c:pt idx="36">
                  <c:v>64</c:v>
                </c:pt>
                <c:pt idx="37">
                  <c:v>69.7</c:v>
                </c:pt>
                <c:pt idx="38">
                  <c:v>68.099999999999994</c:v>
                </c:pt>
                <c:pt idx="39">
                  <c:v>70.099999999999994</c:v>
                </c:pt>
                <c:pt idx="40">
                  <c:v>69.7</c:v>
                </c:pt>
                <c:pt idx="41">
                  <c:v>70</c:v>
                </c:pt>
                <c:pt idx="42">
                  <c:v>70.900000000000006</c:v>
                </c:pt>
                <c:pt idx="43">
                  <c:v>70.2</c:v>
                </c:pt>
                <c:pt idx="44">
                  <c:v>69.8</c:v>
                </c:pt>
                <c:pt idx="45">
                  <c:v>69.599999999999994</c:v>
                </c:pt>
                <c:pt idx="46">
                  <c:v>71.099999999999994</c:v>
                </c:pt>
                <c:pt idx="47">
                  <c:v>71.2</c:v>
                </c:pt>
              </c:numCache>
            </c:numRef>
          </c:val>
          <c:extLst>
            <c:ext xmlns:c16="http://schemas.microsoft.com/office/drawing/2014/chart" uri="{C3380CC4-5D6E-409C-BE32-E72D297353CC}">
              <c16:uniqueId val="{00000001-1C02-4183-9B59-98D90AEFF4B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23.7</c:v>
                </c:pt>
                <c:pt idx="11">
                  <c:v>77.900000000000006</c:v>
                </c:pt>
                <c:pt idx="12">
                  <c:v>236.9</c:v>
                </c:pt>
                <c:pt idx="13">
                  <c:v>627.29999999999995</c:v>
                </c:pt>
                <c:pt idx="14">
                  <c:v>779.9</c:v>
                </c:pt>
                <c:pt idx="15">
                  <c:v>720.9</c:v>
                </c:pt>
                <c:pt idx="16">
                  <c:v>770.7</c:v>
                </c:pt>
                <c:pt idx="17">
                  <c:v>823.1</c:v>
                </c:pt>
                <c:pt idx="18">
                  <c:v>865.7</c:v>
                </c:pt>
                <c:pt idx="19">
                  <c:v>914.1</c:v>
                </c:pt>
                <c:pt idx="20">
                  <c:v>942.1</c:v>
                </c:pt>
                <c:pt idx="21">
                  <c:v>947.1</c:v>
                </c:pt>
                <c:pt idx="22">
                  <c:v>952.9</c:v>
                </c:pt>
                <c:pt idx="23">
                  <c:v>912</c:v>
                </c:pt>
                <c:pt idx="24">
                  <c:v>854.9</c:v>
                </c:pt>
                <c:pt idx="25">
                  <c:v>854.4</c:v>
                </c:pt>
                <c:pt idx="26">
                  <c:v>736.7</c:v>
                </c:pt>
                <c:pt idx="27">
                  <c:v>730.2</c:v>
                </c:pt>
                <c:pt idx="28">
                  <c:v>732.2</c:v>
                </c:pt>
                <c:pt idx="29">
                  <c:v>736</c:v>
                </c:pt>
                <c:pt idx="30">
                  <c:v>772.8</c:v>
                </c:pt>
                <c:pt idx="31">
                  <c:v>503.1</c:v>
                </c:pt>
                <c:pt idx="32">
                  <c:v>199.2</c:v>
                </c:pt>
                <c:pt idx="33">
                  <c:v>186.6</c:v>
                </c:pt>
                <c:pt idx="34">
                  <c:v>23.6</c:v>
                </c:pt>
                <c:pt idx="35">
                  <c:v>0</c:v>
                </c:pt>
                <c:pt idx="36">
                  <c:v>0</c:v>
                </c:pt>
                <c:pt idx="37">
                  <c:v>0</c:v>
                </c:pt>
                <c:pt idx="38">
                  <c:v>0</c:v>
                </c:pt>
                <c:pt idx="39">
                  <c:v>0</c:v>
                </c:pt>
                <c:pt idx="40">
                  <c:v>0</c:v>
                </c:pt>
                <c:pt idx="41">
                  <c:v>0</c:v>
                </c:pt>
                <c:pt idx="42">
                  <c:v>0</c:v>
                </c:pt>
                <c:pt idx="43">
                  <c:v>0</c:v>
                </c:pt>
                <c:pt idx="44">
                  <c:v>0.05</c:v>
                </c:pt>
                <c:pt idx="45">
                  <c:v>0.47</c:v>
                </c:pt>
                <c:pt idx="46">
                  <c:v>0</c:v>
                </c:pt>
                <c:pt idx="47">
                  <c:v>0</c:v>
                </c:pt>
              </c:numCache>
            </c:numRef>
          </c:val>
          <c:extLst>
            <c:ext xmlns:c16="http://schemas.microsoft.com/office/drawing/2014/chart" uri="{C3380CC4-5D6E-409C-BE32-E72D297353CC}">
              <c16:uniqueId val="{00000002-1C02-4183-9B59-98D90AEFF4B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441.5</c:v>
                </c:pt>
                <c:pt idx="1">
                  <c:v>457.9</c:v>
                </c:pt>
                <c:pt idx="2">
                  <c:v>463.1</c:v>
                </c:pt>
                <c:pt idx="3">
                  <c:v>487.1</c:v>
                </c:pt>
                <c:pt idx="4">
                  <c:v>585.4</c:v>
                </c:pt>
                <c:pt idx="5">
                  <c:v>533.4</c:v>
                </c:pt>
                <c:pt idx="6">
                  <c:v>448.8</c:v>
                </c:pt>
                <c:pt idx="7">
                  <c:v>466.7</c:v>
                </c:pt>
                <c:pt idx="8">
                  <c:v>509.2</c:v>
                </c:pt>
                <c:pt idx="9">
                  <c:v>532.79999999999995</c:v>
                </c:pt>
                <c:pt idx="10">
                  <c:v>517.5</c:v>
                </c:pt>
                <c:pt idx="11">
                  <c:v>490</c:v>
                </c:pt>
                <c:pt idx="12">
                  <c:v>413.8</c:v>
                </c:pt>
                <c:pt idx="13">
                  <c:v>458.9</c:v>
                </c:pt>
                <c:pt idx="14">
                  <c:v>497.4</c:v>
                </c:pt>
                <c:pt idx="15">
                  <c:v>557.5</c:v>
                </c:pt>
                <c:pt idx="16">
                  <c:v>675.5</c:v>
                </c:pt>
                <c:pt idx="17">
                  <c:v>664.7</c:v>
                </c:pt>
                <c:pt idx="18">
                  <c:v>651.79999999999995</c:v>
                </c:pt>
                <c:pt idx="19">
                  <c:v>637.5</c:v>
                </c:pt>
                <c:pt idx="20">
                  <c:v>604</c:v>
                </c:pt>
                <c:pt idx="21">
                  <c:v>629.5</c:v>
                </c:pt>
                <c:pt idx="22">
                  <c:v>663</c:v>
                </c:pt>
                <c:pt idx="23">
                  <c:v>700.2</c:v>
                </c:pt>
                <c:pt idx="24">
                  <c:v>773.3</c:v>
                </c:pt>
                <c:pt idx="25">
                  <c:v>760.4</c:v>
                </c:pt>
                <c:pt idx="26">
                  <c:v>802.8</c:v>
                </c:pt>
                <c:pt idx="27">
                  <c:v>811.8</c:v>
                </c:pt>
                <c:pt idx="28">
                  <c:v>813.8</c:v>
                </c:pt>
                <c:pt idx="29">
                  <c:v>812.9</c:v>
                </c:pt>
                <c:pt idx="30">
                  <c:v>791.6</c:v>
                </c:pt>
                <c:pt idx="31">
                  <c:v>774.2</c:v>
                </c:pt>
                <c:pt idx="32">
                  <c:v>763.1</c:v>
                </c:pt>
                <c:pt idx="33">
                  <c:v>760.6</c:v>
                </c:pt>
                <c:pt idx="34">
                  <c:v>779.1</c:v>
                </c:pt>
                <c:pt idx="35">
                  <c:v>801</c:v>
                </c:pt>
                <c:pt idx="36">
                  <c:v>810.8</c:v>
                </c:pt>
                <c:pt idx="37">
                  <c:v>801.7</c:v>
                </c:pt>
                <c:pt idx="38">
                  <c:v>737.7</c:v>
                </c:pt>
                <c:pt idx="39">
                  <c:v>662.5</c:v>
                </c:pt>
                <c:pt idx="40">
                  <c:v>624.5</c:v>
                </c:pt>
                <c:pt idx="41">
                  <c:v>589.70000000000005</c:v>
                </c:pt>
                <c:pt idx="42">
                  <c:v>602.79999999999995</c:v>
                </c:pt>
                <c:pt idx="43">
                  <c:v>613.5</c:v>
                </c:pt>
                <c:pt idx="44">
                  <c:v>579.70000000000005</c:v>
                </c:pt>
                <c:pt idx="45">
                  <c:v>576.5</c:v>
                </c:pt>
                <c:pt idx="46">
                  <c:v>554.70000000000005</c:v>
                </c:pt>
                <c:pt idx="47">
                  <c:v>518.20000000000005</c:v>
                </c:pt>
              </c:numCache>
            </c:numRef>
          </c:val>
          <c:extLst>
            <c:ext xmlns:c16="http://schemas.microsoft.com/office/drawing/2014/chart" uri="{C3380CC4-5D6E-409C-BE32-E72D297353CC}">
              <c16:uniqueId val="{00000003-1C02-4183-9B59-98D90AEFF4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42.15</c:v>
                </c:pt>
                <c:pt idx="1">
                  <c:v>37.9</c:v>
                </c:pt>
                <c:pt idx="2">
                  <c:v>38.72</c:v>
                </c:pt>
                <c:pt idx="3">
                  <c:v>37.369999999999997</c:v>
                </c:pt>
                <c:pt idx="4">
                  <c:v>37.28</c:v>
                </c:pt>
                <c:pt idx="5">
                  <c:v>37.79</c:v>
                </c:pt>
                <c:pt idx="6">
                  <c:v>38.479999999999997</c:v>
                </c:pt>
                <c:pt idx="7">
                  <c:v>39.74</c:v>
                </c:pt>
                <c:pt idx="8">
                  <c:v>41.06</c:v>
                </c:pt>
                <c:pt idx="9">
                  <c:v>41.98</c:v>
                </c:pt>
                <c:pt idx="10">
                  <c:v>44.75</c:v>
                </c:pt>
                <c:pt idx="11">
                  <c:v>47.87</c:v>
                </c:pt>
                <c:pt idx="12">
                  <c:v>55.84</c:v>
                </c:pt>
                <c:pt idx="13">
                  <c:v>44.69</c:v>
                </c:pt>
                <c:pt idx="14">
                  <c:v>46.38</c:v>
                </c:pt>
                <c:pt idx="15">
                  <c:v>46.26</c:v>
                </c:pt>
                <c:pt idx="16">
                  <c:v>41.94</c:v>
                </c:pt>
                <c:pt idx="17">
                  <c:v>42.39</c:v>
                </c:pt>
                <c:pt idx="18">
                  <c:v>46.7</c:v>
                </c:pt>
                <c:pt idx="19">
                  <c:v>48.09</c:v>
                </c:pt>
                <c:pt idx="20">
                  <c:v>48.06</c:v>
                </c:pt>
                <c:pt idx="21">
                  <c:v>50.23</c:v>
                </c:pt>
                <c:pt idx="22">
                  <c:v>49.07</c:v>
                </c:pt>
                <c:pt idx="23">
                  <c:v>48.58</c:v>
                </c:pt>
                <c:pt idx="24">
                  <c:v>47.12</c:v>
                </c:pt>
                <c:pt idx="25">
                  <c:v>44.89</c:v>
                </c:pt>
                <c:pt idx="26">
                  <c:v>43.85</c:v>
                </c:pt>
                <c:pt idx="27">
                  <c:v>51.99</c:v>
                </c:pt>
                <c:pt idx="28">
                  <c:v>53.74</c:v>
                </c:pt>
                <c:pt idx="29">
                  <c:v>55.32</c:v>
                </c:pt>
                <c:pt idx="30">
                  <c:v>57.98</c:v>
                </c:pt>
                <c:pt idx="31">
                  <c:v>57.68</c:v>
                </c:pt>
                <c:pt idx="32">
                  <c:v>71.7</c:v>
                </c:pt>
                <c:pt idx="33">
                  <c:v>72.19</c:v>
                </c:pt>
                <c:pt idx="34">
                  <c:v>70.47</c:v>
                </c:pt>
                <c:pt idx="35">
                  <c:v>69.39</c:v>
                </c:pt>
                <c:pt idx="36">
                  <c:v>79.52</c:v>
                </c:pt>
                <c:pt idx="37">
                  <c:v>82.95</c:v>
                </c:pt>
                <c:pt idx="38">
                  <c:v>82.49</c:v>
                </c:pt>
                <c:pt idx="39">
                  <c:v>80.400000000000006</c:v>
                </c:pt>
                <c:pt idx="40">
                  <c:v>79.91</c:v>
                </c:pt>
                <c:pt idx="41">
                  <c:v>78.37</c:v>
                </c:pt>
                <c:pt idx="42">
                  <c:v>74.39</c:v>
                </c:pt>
                <c:pt idx="43">
                  <c:v>71.680000000000007</c:v>
                </c:pt>
                <c:pt idx="44">
                  <c:v>67.319999999999993</c:v>
                </c:pt>
                <c:pt idx="45">
                  <c:v>53.77</c:v>
                </c:pt>
                <c:pt idx="46">
                  <c:v>51.91</c:v>
                </c:pt>
                <c:pt idx="47">
                  <c:v>50.25</c:v>
                </c:pt>
              </c:numCache>
            </c:numRef>
          </c:val>
          <c:extLst>
            <c:ext xmlns:c16="http://schemas.microsoft.com/office/drawing/2014/chart" uri="{C3380CC4-5D6E-409C-BE32-E72D297353CC}">
              <c16:uniqueId val="{00000000-1574-4B2F-8A54-9FD59CDA9AC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42.64</c:v>
                </c:pt>
                <c:pt idx="1">
                  <c:v>37.93</c:v>
                </c:pt>
                <c:pt idx="2">
                  <c:v>39.35</c:v>
                </c:pt>
                <c:pt idx="3">
                  <c:v>37.36</c:v>
                </c:pt>
                <c:pt idx="4">
                  <c:v>37.6</c:v>
                </c:pt>
                <c:pt idx="5">
                  <c:v>38.22</c:v>
                </c:pt>
                <c:pt idx="6">
                  <c:v>39.119999999999997</c:v>
                </c:pt>
                <c:pt idx="7">
                  <c:v>40.14</c:v>
                </c:pt>
                <c:pt idx="8">
                  <c:v>40.909999999999997</c:v>
                </c:pt>
                <c:pt idx="9">
                  <c:v>42.73</c:v>
                </c:pt>
                <c:pt idx="10">
                  <c:v>44.75</c:v>
                </c:pt>
                <c:pt idx="11">
                  <c:v>47.87</c:v>
                </c:pt>
                <c:pt idx="12">
                  <c:v>55.84</c:v>
                </c:pt>
                <c:pt idx="13">
                  <c:v>44.69</c:v>
                </c:pt>
                <c:pt idx="14">
                  <c:v>46.38</c:v>
                </c:pt>
                <c:pt idx="15">
                  <c:v>46.26</c:v>
                </c:pt>
                <c:pt idx="16">
                  <c:v>41.94</c:v>
                </c:pt>
                <c:pt idx="17">
                  <c:v>42.39</c:v>
                </c:pt>
                <c:pt idx="18">
                  <c:v>46.7</c:v>
                </c:pt>
                <c:pt idx="19">
                  <c:v>48.09</c:v>
                </c:pt>
                <c:pt idx="20">
                  <c:v>48.06</c:v>
                </c:pt>
                <c:pt idx="21">
                  <c:v>50.23</c:v>
                </c:pt>
                <c:pt idx="22">
                  <c:v>49.07</c:v>
                </c:pt>
                <c:pt idx="23">
                  <c:v>48.58</c:v>
                </c:pt>
                <c:pt idx="24">
                  <c:v>46.96</c:v>
                </c:pt>
                <c:pt idx="25">
                  <c:v>44.56</c:v>
                </c:pt>
                <c:pt idx="26">
                  <c:v>44.17</c:v>
                </c:pt>
                <c:pt idx="27">
                  <c:v>50.83</c:v>
                </c:pt>
                <c:pt idx="28">
                  <c:v>52.9</c:v>
                </c:pt>
                <c:pt idx="29">
                  <c:v>56.28</c:v>
                </c:pt>
                <c:pt idx="30">
                  <c:v>57.73</c:v>
                </c:pt>
                <c:pt idx="31">
                  <c:v>57.84</c:v>
                </c:pt>
                <c:pt idx="32">
                  <c:v>71.36</c:v>
                </c:pt>
                <c:pt idx="33">
                  <c:v>72.81</c:v>
                </c:pt>
                <c:pt idx="34">
                  <c:v>70.790000000000006</c:v>
                </c:pt>
                <c:pt idx="35">
                  <c:v>68.72</c:v>
                </c:pt>
                <c:pt idx="36">
                  <c:v>79.52</c:v>
                </c:pt>
                <c:pt idx="37">
                  <c:v>82.95</c:v>
                </c:pt>
                <c:pt idx="38">
                  <c:v>82.49</c:v>
                </c:pt>
                <c:pt idx="39">
                  <c:v>80.400000000000006</c:v>
                </c:pt>
                <c:pt idx="40">
                  <c:v>79.91</c:v>
                </c:pt>
                <c:pt idx="41">
                  <c:v>78.37</c:v>
                </c:pt>
                <c:pt idx="42">
                  <c:v>74.39</c:v>
                </c:pt>
                <c:pt idx="43">
                  <c:v>71.680000000000007</c:v>
                </c:pt>
                <c:pt idx="44">
                  <c:v>67.319999999999993</c:v>
                </c:pt>
                <c:pt idx="45">
                  <c:v>53.77</c:v>
                </c:pt>
                <c:pt idx="46">
                  <c:v>51.91</c:v>
                </c:pt>
                <c:pt idx="47">
                  <c:v>50.25</c:v>
                </c:pt>
              </c:numCache>
            </c:numRef>
          </c:val>
          <c:extLst>
            <c:ext xmlns:c16="http://schemas.microsoft.com/office/drawing/2014/chart" uri="{C3380CC4-5D6E-409C-BE32-E72D297353CC}">
              <c16:uniqueId val="{00000001-1574-4B2F-8A54-9FD59CDA9AC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36.838799999999999</c:v>
                </c:pt>
                <c:pt idx="1">
                  <c:v>34.025599999999997</c:v>
                </c:pt>
                <c:pt idx="2">
                  <c:v>34.963299999999997</c:v>
                </c:pt>
                <c:pt idx="3">
                  <c:v>33.221899999999998</c:v>
                </c:pt>
                <c:pt idx="4">
                  <c:v>33.355800000000002</c:v>
                </c:pt>
                <c:pt idx="5">
                  <c:v>33.221899999999998</c:v>
                </c:pt>
                <c:pt idx="6">
                  <c:v>34.025599999999997</c:v>
                </c:pt>
                <c:pt idx="7">
                  <c:v>35.365200000000002</c:v>
                </c:pt>
                <c:pt idx="8">
                  <c:v>36.302900000000001</c:v>
                </c:pt>
                <c:pt idx="9">
                  <c:v>37.374600000000001</c:v>
                </c:pt>
                <c:pt idx="10">
                  <c:v>38.714199999999998</c:v>
                </c:pt>
                <c:pt idx="11">
                  <c:v>45.948</c:v>
                </c:pt>
                <c:pt idx="12">
                  <c:v>51.574300000000001</c:v>
                </c:pt>
                <c:pt idx="13">
                  <c:v>46.082000000000001</c:v>
                </c:pt>
                <c:pt idx="14">
                  <c:v>46.483800000000002</c:v>
                </c:pt>
                <c:pt idx="15">
                  <c:v>47.287599999999998</c:v>
                </c:pt>
                <c:pt idx="16">
                  <c:v>43.938600000000001</c:v>
                </c:pt>
                <c:pt idx="17">
                  <c:v>41.661299999999997</c:v>
                </c:pt>
                <c:pt idx="18">
                  <c:v>49.564900000000002</c:v>
                </c:pt>
                <c:pt idx="19">
                  <c:v>50.368600000000001</c:v>
                </c:pt>
                <c:pt idx="20">
                  <c:v>52.378</c:v>
                </c:pt>
                <c:pt idx="21">
                  <c:v>54.253500000000003</c:v>
                </c:pt>
                <c:pt idx="22">
                  <c:v>54.789299999999997</c:v>
                </c:pt>
                <c:pt idx="23">
                  <c:v>52.244100000000003</c:v>
                </c:pt>
                <c:pt idx="24">
                  <c:v>50.636600000000001</c:v>
                </c:pt>
                <c:pt idx="25">
                  <c:v>48.895099999999999</c:v>
                </c:pt>
                <c:pt idx="26">
                  <c:v>48.493200000000002</c:v>
                </c:pt>
                <c:pt idx="27">
                  <c:v>51.038400000000003</c:v>
                </c:pt>
                <c:pt idx="28">
                  <c:v>52.244100000000003</c:v>
                </c:pt>
                <c:pt idx="29">
                  <c:v>53.315800000000003</c:v>
                </c:pt>
                <c:pt idx="30">
                  <c:v>53.717599999999997</c:v>
                </c:pt>
                <c:pt idx="31">
                  <c:v>54.923299999999998</c:v>
                </c:pt>
                <c:pt idx="32">
                  <c:v>57.602400000000003</c:v>
                </c:pt>
                <c:pt idx="33">
                  <c:v>57.468499999999999</c:v>
                </c:pt>
                <c:pt idx="34">
                  <c:v>54.3874</c:v>
                </c:pt>
                <c:pt idx="35">
                  <c:v>51.574300000000001</c:v>
                </c:pt>
                <c:pt idx="36">
                  <c:v>57.468499999999999</c:v>
                </c:pt>
                <c:pt idx="37">
                  <c:v>60.0137</c:v>
                </c:pt>
                <c:pt idx="38">
                  <c:v>60.549500000000002</c:v>
                </c:pt>
                <c:pt idx="39">
                  <c:v>58.406199999999998</c:v>
                </c:pt>
                <c:pt idx="40">
                  <c:v>59.343899999999998</c:v>
                </c:pt>
                <c:pt idx="41">
                  <c:v>57.736400000000003</c:v>
                </c:pt>
                <c:pt idx="42">
                  <c:v>54.655299999999997</c:v>
                </c:pt>
                <c:pt idx="43">
                  <c:v>51.976199999999999</c:v>
                </c:pt>
                <c:pt idx="44">
                  <c:v>49.296999999999997</c:v>
                </c:pt>
                <c:pt idx="45">
                  <c:v>42.598999999999997</c:v>
                </c:pt>
                <c:pt idx="46">
                  <c:v>41.3934</c:v>
                </c:pt>
                <c:pt idx="47">
                  <c:v>40.3217</c:v>
                </c:pt>
              </c:numCache>
            </c:numRef>
          </c:val>
          <c:extLst>
            <c:ext xmlns:c16="http://schemas.microsoft.com/office/drawing/2014/chart" uri="{C3380CC4-5D6E-409C-BE32-E72D297353CC}">
              <c16:uniqueId val="{00000002-1574-4B2F-8A54-9FD59CDA9AC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37.032899999999998</c:v>
                </c:pt>
                <c:pt idx="1">
                  <c:v>34.609699999999997</c:v>
                </c:pt>
                <c:pt idx="2">
                  <c:v>35.720700000000001</c:v>
                </c:pt>
                <c:pt idx="3">
                  <c:v>33.571800000000003</c:v>
                </c:pt>
                <c:pt idx="4">
                  <c:v>33.954799999999999</c:v>
                </c:pt>
                <c:pt idx="5">
                  <c:v>33.936799999999998</c:v>
                </c:pt>
                <c:pt idx="6">
                  <c:v>34.959899999999998</c:v>
                </c:pt>
                <c:pt idx="7">
                  <c:v>36.479199999999999</c:v>
                </c:pt>
                <c:pt idx="8">
                  <c:v>37.230200000000004</c:v>
                </c:pt>
                <c:pt idx="9">
                  <c:v>37.421500000000002</c:v>
                </c:pt>
                <c:pt idx="10">
                  <c:v>39.145899999999997</c:v>
                </c:pt>
                <c:pt idx="11">
                  <c:v>46.166200000000003</c:v>
                </c:pt>
                <c:pt idx="12">
                  <c:v>52.2014</c:v>
                </c:pt>
                <c:pt idx="13">
                  <c:v>46.2378</c:v>
                </c:pt>
                <c:pt idx="14">
                  <c:v>46.535200000000003</c:v>
                </c:pt>
                <c:pt idx="15">
                  <c:v>47.557899999999997</c:v>
                </c:pt>
                <c:pt idx="16">
                  <c:v>44.307000000000002</c:v>
                </c:pt>
                <c:pt idx="17">
                  <c:v>42.006799999999998</c:v>
                </c:pt>
                <c:pt idx="18">
                  <c:v>50.139699999999998</c:v>
                </c:pt>
                <c:pt idx="19">
                  <c:v>49.750900000000001</c:v>
                </c:pt>
                <c:pt idx="20">
                  <c:v>52.060400000000001</c:v>
                </c:pt>
                <c:pt idx="21">
                  <c:v>53.802700000000002</c:v>
                </c:pt>
                <c:pt idx="22">
                  <c:v>54.462800000000001</c:v>
                </c:pt>
                <c:pt idx="23">
                  <c:v>51.996200000000002</c:v>
                </c:pt>
                <c:pt idx="24">
                  <c:v>50.799700000000001</c:v>
                </c:pt>
                <c:pt idx="25">
                  <c:v>48.870199999999997</c:v>
                </c:pt>
                <c:pt idx="26">
                  <c:v>48.576999999999998</c:v>
                </c:pt>
                <c:pt idx="27">
                  <c:v>50.491900000000001</c:v>
                </c:pt>
                <c:pt idx="28">
                  <c:v>52.533299999999997</c:v>
                </c:pt>
                <c:pt idx="29">
                  <c:v>52.902500000000003</c:v>
                </c:pt>
                <c:pt idx="30">
                  <c:v>53.8767</c:v>
                </c:pt>
                <c:pt idx="31">
                  <c:v>54.100499999999997</c:v>
                </c:pt>
                <c:pt idx="32">
                  <c:v>57.335999999999999</c:v>
                </c:pt>
                <c:pt idx="33">
                  <c:v>56.761099999999999</c:v>
                </c:pt>
                <c:pt idx="34">
                  <c:v>53.7044</c:v>
                </c:pt>
                <c:pt idx="35">
                  <c:v>51.950899999999997</c:v>
                </c:pt>
                <c:pt idx="36">
                  <c:v>57.308900000000001</c:v>
                </c:pt>
                <c:pt idx="37">
                  <c:v>59.896299999999997</c:v>
                </c:pt>
                <c:pt idx="38">
                  <c:v>59.843899999999998</c:v>
                </c:pt>
                <c:pt idx="39">
                  <c:v>58.491399999999999</c:v>
                </c:pt>
                <c:pt idx="40">
                  <c:v>58.466999999999999</c:v>
                </c:pt>
                <c:pt idx="41">
                  <c:v>57.280799999999999</c:v>
                </c:pt>
                <c:pt idx="42">
                  <c:v>54.876399999999997</c:v>
                </c:pt>
                <c:pt idx="43">
                  <c:v>51.733199999999997</c:v>
                </c:pt>
                <c:pt idx="44">
                  <c:v>48.867600000000003</c:v>
                </c:pt>
                <c:pt idx="45">
                  <c:v>42.635599999999997</c:v>
                </c:pt>
                <c:pt idx="46">
                  <c:v>41.397399999999998</c:v>
                </c:pt>
                <c:pt idx="47">
                  <c:v>40.570300000000003</c:v>
                </c:pt>
              </c:numCache>
            </c:numRef>
          </c:val>
          <c:extLst>
            <c:ext xmlns:c16="http://schemas.microsoft.com/office/drawing/2014/chart" uri="{C3380CC4-5D6E-409C-BE32-E72D297353CC}">
              <c16:uniqueId val="{00000003-1574-4B2F-8A54-9FD59CDA9AC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338.23790000000002</c:v>
                </c:pt>
                <c:pt idx="1">
                  <c:v>316.06709999999998</c:v>
                </c:pt>
                <c:pt idx="2">
                  <c:v>323.10320000000002</c:v>
                </c:pt>
                <c:pt idx="3">
                  <c:v>316.49259999999998</c:v>
                </c:pt>
                <c:pt idx="4">
                  <c:v>319.21030000000002</c:v>
                </c:pt>
                <c:pt idx="5">
                  <c:v>316.57</c:v>
                </c:pt>
                <c:pt idx="6">
                  <c:v>318.2663</c:v>
                </c:pt>
                <c:pt idx="7">
                  <c:v>329.99099999999999</c:v>
                </c:pt>
                <c:pt idx="8">
                  <c:v>343.75380000000001</c:v>
                </c:pt>
                <c:pt idx="9">
                  <c:v>355.32769999999999</c:v>
                </c:pt>
                <c:pt idx="10">
                  <c:v>370.75900000000001</c:v>
                </c:pt>
                <c:pt idx="11">
                  <c:v>386.52140000000003</c:v>
                </c:pt>
                <c:pt idx="12">
                  <c:v>446.05970000000002</c:v>
                </c:pt>
                <c:pt idx="13">
                  <c:v>457.8057</c:v>
                </c:pt>
                <c:pt idx="14">
                  <c:v>490.70010000000002</c:v>
                </c:pt>
                <c:pt idx="15">
                  <c:v>494.12779999999998</c:v>
                </c:pt>
                <c:pt idx="16">
                  <c:v>511.39179999999999</c:v>
                </c:pt>
                <c:pt idx="17">
                  <c:v>516.77650000000006</c:v>
                </c:pt>
                <c:pt idx="18">
                  <c:v>537.8442</c:v>
                </c:pt>
                <c:pt idx="19">
                  <c:v>558.40689999999995</c:v>
                </c:pt>
                <c:pt idx="20">
                  <c:v>563.58540000000005</c:v>
                </c:pt>
                <c:pt idx="21">
                  <c:v>580.37070000000006</c:v>
                </c:pt>
                <c:pt idx="22">
                  <c:v>575.69939999999997</c:v>
                </c:pt>
                <c:pt idx="23">
                  <c:v>570.82590000000005</c:v>
                </c:pt>
                <c:pt idx="24">
                  <c:v>555.79750000000001</c:v>
                </c:pt>
                <c:pt idx="25">
                  <c:v>543.40859999999998</c:v>
                </c:pt>
                <c:pt idx="26">
                  <c:v>540.97199999999998</c:v>
                </c:pt>
                <c:pt idx="27">
                  <c:v>521.45709999999997</c:v>
                </c:pt>
                <c:pt idx="28">
                  <c:v>530.19619999999998</c:v>
                </c:pt>
                <c:pt idx="29">
                  <c:v>546.91909999999996</c:v>
                </c:pt>
                <c:pt idx="30">
                  <c:v>553.90700000000004</c:v>
                </c:pt>
                <c:pt idx="31">
                  <c:v>542.81759999999997</c:v>
                </c:pt>
                <c:pt idx="32">
                  <c:v>495.04570000000001</c:v>
                </c:pt>
                <c:pt idx="33">
                  <c:v>464.01350000000002</c:v>
                </c:pt>
                <c:pt idx="34">
                  <c:v>435.88069999999999</c:v>
                </c:pt>
                <c:pt idx="35">
                  <c:v>418.88420000000002</c:v>
                </c:pt>
                <c:pt idx="36">
                  <c:v>470.03899999999999</c:v>
                </c:pt>
                <c:pt idx="37">
                  <c:v>485.54559999999998</c:v>
                </c:pt>
                <c:pt idx="38">
                  <c:v>486.94069999999999</c:v>
                </c:pt>
                <c:pt idx="39">
                  <c:v>474.0598</c:v>
                </c:pt>
                <c:pt idx="40">
                  <c:v>472.88389999999998</c:v>
                </c:pt>
                <c:pt idx="41">
                  <c:v>467.20690000000002</c:v>
                </c:pt>
                <c:pt idx="42">
                  <c:v>459.00959999999998</c:v>
                </c:pt>
                <c:pt idx="43">
                  <c:v>433.82040000000001</c:v>
                </c:pt>
                <c:pt idx="44">
                  <c:v>402.72829999999999</c:v>
                </c:pt>
                <c:pt idx="45">
                  <c:v>378.47250000000003</c:v>
                </c:pt>
                <c:pt idx="46">
                  <c:v>361.45760000000001</c:v>
                </c:pt>
                <c:pt idx="47">
                  <c:v>338.79399999999998</c:v>
                </c:pt>
              </c:numCache>
            </c:numRef>
          </c:val>
          <c:extLst>
            <c:ext xmlns:c16="http://schemas.microsoft.com/office/drawing/2014/chart" uri="{C3380CC4-5D6E-409C-BE32-E72D297353CC}">
              <c16:uniqueId val="{00000004-1574-4B2F-8A54-9FD59CDA9A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157.1909</c:v>
                </c:pt>
                <c:pt idx="1">
                  <c:v>155.83949999999999</c:v>
                </c:pt>
                <c:pt idx="2">
                  <c:v>151.85929999999999</c:v>
                </c:pt>
                <c:pt idx="3">
                  <c:v>153.226</c:v>
                </c:pt>
                <c:pt idx="4">
                  <c:v>150.4264</c:v>
                </c:pt>
                <c:pt idx="5">
                  <c:v>153.5025</c:v>
                </c:pt>
                <c:pt idx="6">
                  <c:v>150.6146</c:v>
                </c:pt>
                <c:pt idx="7">
                  <c:v>154.21979999999999</c:v>
                </c:pt>
                <c:pt idx="8">
                  <c:v>156.6591</c:v>
                </c:pt>
                <c:pt idx="9">
                  <c:v>155.0735</c:v>
                </c:pt>
                <c:pt idx="10">
                  <c:v>150.7336</c:v>
                </c:pt>
                <c:pt idx="11">
                  <c:v>139.9307</c:v>
                </c:pt>
                <c:pt idx="12">
                  <c:v>130.59639999999999</c:v>
                </c:pt>
                <c:pt idx="13">
                  <c:v>93.961399999999998</c:v>
                </c:pt>
                <c:pt idx="14">
                  <c:v>78.097800000000007</c:v>
                </c:pt>
                <c:pt idx="15">
                  <c:v>78.201899999999995</c:v>
                </c:pt>
                <c:pt idx="16">
                  <c:v>70.848699999999994</c:v>
                </c:pt>
                <c:pt idx="17">
                  <c:v>69.838200000000001</c:v>
                </c:pt>
                <c:pt idx="18">
                  <c:v>62.724600000000002</c:v>
                </c:pt>
                <c:pt idx="19">
                  <c:v>61.578800000000001</c:v>
                </c:pt>
                <c:pt idx="20">
                  <c:v>60.9497</c:v>
                </c:pt>
                <c:pt idx="21">
                  <c:v>57.5745</c:v>
                </c:pt>
                <c:pt idx="22">
                  <c:v>59.997100000000003</c:v>
                </c:pt>
                <c:pt idx="23">
                  <c:v>57.319200000000002</c:v>
                </c:pt>
                <c:pt idx="24">
                  <c:v>59.064100000000003</c:v>
                </c:pt>
                <c:pt idx="25">
                  <c:v>58.924100000000003</c:v>
                </c:pt>
                <c:pt idx="26">
                  <c:v>64.777000000000001</c:v>
                </c:pt>
                <c:pt idx="27">
                  <c:v>73.978999999999999</c:v>
                </c:pt>
                <c:pt idx="28">
                  <c:v>69.003900000000002</c:v>
                </c:pt>
                <c:pt idx="29">
                  <c:v>71.212400000000002</c:v>
                </c:pt>
                <c:pt idx="30">
                  <c:v>68.523300000000006</c:v>
                </c:pt>
                <c:pt idx="31">
                  <c:v>93.532600000000002</c:v>
                </c:pt>
                <c:pt idx="32">
                  <c:v>129.49940000000001</c:v>
                </c:pt>
                <c:pt idx="33">
                  <c:v>133.2347</c:v>
                </c:pt>
                <c:pt idx="34">
                  <c:v>146.6301</c:v>
                </c:pt>
                <c:pt idx="35">
                  <c:v>146.4178</c:v>
                </c:pt>
                <c:pt idx="36">
                  <c:v>151.02160000000001</c:v>
                </c:pt>
                <c:pt idx="37">
                  <c:v>150.64850000000001</c:v>
                </c:pt>
                <c:pt idx="38">
                  <c:v>151.3999</c:v>
                </c:pt>
                <c:pt idx="39">
                  <c:v>157.9365</c:v>
                </c:pt>
                <c:pt idx="40">
                  <c:v>158.58959999999999</c:v>
                </c:pt>
                <c:pt idx="41">
                  <c:v>160.9682</c:v>
                </c:pt>
                <c:pt idx="42">
                  <c:v>159.95179999999999</c:v>
                </c:pt>
                <c:pt idx="43">
                  <c:v>155.82069999999999</c:v>
                </c:pt>
                <c:pt idx="44">
                  <c:v>152.95179999999999</c:v>
                </c:pt>
                <c:pt idx="45">
                  <c:v>150.23740000000001</c:v>
                </c:pt>
                <c:pt idx="46">
                  <c:v>150.4813</c:v>
                </c:pt>
                <c:pt idx="47">
                  <c:v>148.30670000000001</c:v>
                </c:pt>
              </c:numCache>
            </c:numRef>
          </c:val>
          <c:extLst>
            <c:ext xmlns:c16="http://schemas.microsoft.com/office/drawing/2014/chart" uri="{C3380CC4-5D6E-409C-BE32-E72D297353CC}">
              <c16:uniqueId val="{00000000-F99A-4C3B-BC08-26E859F4AE0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157.71860000000001</c:v>
                </c:pt>
                <c:pt idx="1">
                  <c:v>155.36269999999999</c:v>
                </c:pt>
                <c:pt idx="2">
                  <c:v>153.74250000000001</c:v>
                </c:pt>
                <c:pt idx="3">
                  <c:v>154.43790000000001</c:v>
                </c:pt>
                <c:pt idx="4">
                  <c:v>152.1987</c:v>
                </c:pt>
                <c:pt idx="5">
                  <c:v>154.58330000000001</c:v>
                </c:pt>
                <c:pt idx="6">
                  <c:v>151.09110000000001</c:v>
                </c:pt>
                <c:pt idx="7">
                  <c:v>155.58529999999999</c:v>
                </c:pt>
                <c:pt idx="8">
                  <c:v>155.7655</c:v>
                </c:pt>
                <c:pt idx="9">
                  <c:v>154.96080000000001</c:v>
                </c:pt>
                <c:pt idx="10">
                  <c:v>150.1833</c:v>
                </c:pt>
                <c:pt idx="11">
                  <c:v>138.80840000000001</c:v>
                </c:pt>
                <c:pt idx="12">
                  <c:v>131.2039</c:v>
                </c:pt>
                <c:pt idx="13">
                  <c:v>94.599400000000003</c:v>
                </c:pt>
                <c:pt idx="14">
                  <c:v>78.840400000000002</c:v>
                </c:pt>
                <c:pt idx="15">
                  <c:v>79.212599999999995</c:v>
                </c:pt>
                <c:pt idx="16">
                  <c:v>70.125100000000003</c:v>
                </c:pt>
                <c:pt idx="17">
                  <c:v>70.883200000000002</c:v>
                </c:pt>
                <c:pt idx="18">
                  <c:v>61.401600000000002</c:v>
                </c:pt>
                <c:pt idx="19">
                  <c:v>63.767600000000002</c:v>
                </c:pt>
                <c:pt idx="20">
                  <c:v>60.8705</c:v>
                </c:pt>
                <c:pt idx="21">
                  <c:v>58.3735</c:v>
                </c:pt>
                <c:pt idx="22">
                  <c:v>60.670499999999997</c:v>
                </c:pt>
                <c:pt idx="23">
                  <c:v>58.482500000000002</c:v>
                </c:pt>
                <c:pt idx="24">
                  <c:v>61.036299999999997</c:v>
                </c:pt>
                <c:pt idx="25">
                  <c:v>59.814599999999999</c:v>
                </c:pt>
                <c:pt idx="26">
                  <c:v>64.474299999999999</c:v>
                </c:pt>
                <c:pt idx="27">
                  <c:v>75.316100000000006</c:v>
                </c:pt>
                <c:pt idx="28">
                  <c:v>69.099800000000002</c:v>
                </c:pt>
                <c:pt idx="29">
                  <c:v>72.525599999999997</c:v>
                </c:pt>
                <c:pt idx="30">
                  <c:v>70.428799999999995</c:v>
                </c:pt>
                <c:pt idx="31">
                  <c:v>95.571200000000005</c:v>
                </c:pt>
                <c:pt idx="32">
                  <c:v>131.10939999999999</c:v>
                </c:pt>
                <c:pt idx="33">
                  <c:v>133.64660000000001</c:v>
                </c:pt>
                <c:pt idx="34">
                  <c:v>146.57980000000001</c:v>
                </c:pt>
                <c:pt idx="35">
                  <c:v>148.16419999999999</c:v>
                </c:pt>
                <c:pt idx="36">
                  <c:v>149.17670000000001</c:v>
                </c:pt>
                <c:pt idx="37">
                  <c:v>151.72929999999999</c:v>
                </c:pt>
                <c:pt idx="38">
                  <c:v>152.36099999999999</c:v>
                </c:pt>
                <c:pt idx="39">
                  <c:v>158.28960000000001</c:v>
                </c:pt>
                <c:pt idx="40">
                  <c:v>159.32640000000001</c:v>
                </c:pt>
                <c:pt idx="41">
                  <c:v>157.73689999999999</c:v>
                </c:pt>
                <c:pt idx="42">
                  <c:v>157.9905</c:v>
                </c:pt>
                <c:pt idx="43">
                  <c:v>155.14240000000001</c:v>
                </c:pt>
                <c:pt idx="44">
                  <c:v>155.0222</c:v>
                </c:pt>
                <c:pt idx="45">
                  <c:v>150.35300000000001</c:v>
                </c:pt>
                <c:pt idx="46">
                  <c:v>149.71700000000001</c:v>
                </c:pt>
                <c:pt idx="47">
                  <c:v>147.65889999999999</c:v>
                </c:pt>
              </c:numCache>
            </c:numRef>
          </c:val>
          <c:extLst>
            <c:ext xmlns:c16="http://schemas.microsoft.com/office/drawing/2014/chart" uri="{C3380CC4-5D6E-409C-BE32-E72D297353CC}">
              <c16:uniqueId val="{00000001-F99A-4C3B-BC08-26E859F4AE0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492.73349999999999</c:v>
                </c:pt>
                <c:pt idx="1">
                  <c:v>483.53519999999997</c:v>
                </c:pt>
                <c:pt idx="2">
                  <c:v>481.27550000000002</c:v>
                </c:pt>
                <c:pt idx="3">
                  <c:v>481.78960000000001</c:v>
                </c:pt>
                <c:pt idx="4">
                  <c:v>492.07639999999998</c:v>
                </c:pt>
                <c:pt idx="5">
                  <c:v>495.36680000000001</c:v>
                </c:pt>
                <c:pt idx="6">
                  <c:v>481.44009999999997</c:v>
                </c:pt>
                <c:pt idx="7">
                  <c:v>499.43599999999998</c:v>
                </c:pt>
                <c:pt idx="8">
                  <c:v>506.54610000000002</c:v>
                </c:pt>
                <c:pt idx="9">
                  <c:v>508.57600000000002</c:v>
                </c:pt>
                <c:pt idx="10">
                  <c:v>485.32900000000001</c:v>
                </c:pt>
                <c:pt idx="11">
                  <c:v>424.70819999999998</c:v>
                </c:pt>
                <c:pt idx="12">
                  <c:v>366.75380000000001</c:v>
                </c:pt>
                <c:pt idx="13">
                  <c:v>190.70160000000001</c:v>
                </c:pt>
                <c:pt idx="14">
                  <c:v>122.30249999999999</c:v>
                </c:pt>
                <c:pt idx="15">
                  <c:v>146.37209999999999</c:v>
                </c:pt>
                <c:pt idx="16">
                  <c:v>127.63509999999999</c:v>
                </c:pt>
                <c:pt idx="17">
                  <c:v>117.886</c:v>
                </c:pt>
                <c:pt idx="18">
                  <c:v>102.25</c:v>
                </c:pt>
                <c:pt idx="19">
                  <c:v>86.816100000000006</c:v>
                </c:pt>
                <c:pt idx="20">
                  <c:v>66.841899999999995</c:v>
                </c:pt>
                <c:pt idx="21">
                  <c:v>60.842700000000001</c:v>
                </c:pt>
                <c:pt idx="22">
                  <c:v>71.501599999999996</c:v>
                </c:pt>
                <c:pt idx="23">
                  <c:v>78.546999999999997</c:v>
                </c:pt>
                <c:pt idx="24">
                  <c:v>111.59690000000001</c:v>
                </c:pt>
                <c:pt idx="25">
                  <c:v>100.12869999999999</c:v>
                </c:pt>
                <c:pt idx="26">
                  <c:v>139.393</c:v>
                </c:pt>
                <c:pt idx="27">
                  <c:v>170.10069999999999</c:v>
                </c:pt>
                <c:pt idx="28">
                  <c:v>159.9384</c:v>
                </c:pt>
                <c:pt idx="29">
                  <c:v>165.5813</c:v>
                </c:pt>
                <c:pt idx="30">
                  <c:v>144.1319</c:v>
                </c:pt>
                <c:pt idx="31">
                  <c:v>258.28440000000001</c:v>
                </c:pt>
                <c:pt idx="32">
                  <c:v>407.33190000000002</c:v>
                </c:pt>
                <c:pt idx="33">
                  <c:v>417.1875</c:v>
                </c:pt>
                <c:pt idx="34">
                  <c:v>490.51850000000002</c:v>
                </c:pt>
                <c:pt idx="35">
                  <c:v>512.33439999999996</c:v>
                </c:pt>
                <c:pt idx="36">
                  <c:v>522.29470000000003</c:v>
                </c:pt>
                <c:pt idx="37">
                  <c:v>522.76310000000001</c:v>
                </c:pt>
                <c:pt idx="38">
                  <c:v>503.31950000000001</c:v>
                </c:pt>
                <c:pt idx="39">
                  <c:v>506.96570000000003</c:v>
                </c:pt>
                <c:pt idx="40">
                  <c:v>502.375</c:v>
                </c:pt>
                <c:pt idx="41">
                  <c:v>508.41230000000002</c:v>
                </c:pt>
                <c:pt idx="42">
                  <c:v>494.90289999999999</c:v>
                </c:pt>
                <c:pt idx="43">
                  <c:v>488.42399999999998</c:v>
                </c:pt>
                <c:pt idx="44">
                  <c:v>479.4649</c:v>
                </c:pt>
                <c:pt idx="45">
                  <c:v>477.09679999999997</c:v>
                </c:pt>
                <c:pt idx="46">
                  <c:v>466.97660000000002</c:v>
                </c:pt>
                <c:pt idx="47">
                  <c:v>455.48700000000002</c:v>
                </c:pt>
              </c:numCache>
            </c:numRef>
          </c:val>
          <c:extLst>
            <c:ext xmlns:c16="http://schemas.microsoft.com/office/drawing/2014/chart" uri="{C3380CC4-5D6E-409C-BE32-E72D297353CC}">
              <c16:uniqueId val="{00000002-F99A-4C3B-BC08-26E859F4AE0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401.11099999999999</c:v>
                </c:pt>
                <c:pt idx="1">
                  <c:v>402.08280000000002</c:v>
                </c:pt>
                <c:pt idx="2">
                  <c:v>390.17610000000002</c:v>
                </c:pt>
                <c:pt idx="3">
                  <c:v>395.49689999999998</c:v>
                </c:pt>
                <c:pt idx="4">
                  <c:v>402.2955</c:v>
                </c:pt>
                <c:pt idx="5">
                  <c:v>402.20609999999999</c:v>
                </c:pt>
                <c:pt idx="6">
                  <c:v>386.3689</c:v>
                </c:pt>
                <c:pt idx="7">
                  <c:v>400.21800000000002</c:v>
                </c:pt>
                <c:pt idx="8">
                  <c:v>419.20650000000001</c:v>
                </c:pt>
                <c:pt idx="9">
                  <c:v>412.2337</c:v>
                </c:pt>
                <c:pt idx="10">
                  <c:v>391.44009999999997</c:v>
                </c:pt>
                <c:pt idx="11">
                  <c:v>346.0249</c:v>
                </c:pt>
                <c:pt idx="12">
                  <c:v>303.28219999999999</c:v>
                </c:pt>
                <c:pt idx="13">
                  <c:v>137.4682</c:v>
                </c:pt>
                <c:pt idx="14">
                  <c:v>85.711200000000005</c:v>
                </c:pt>
                <c:pt idx="15">
                  <c:v>111.6969</c:v>
                </c:pt>
                <c:pt idx="16">
                  <c:v>87.940100000000001</c:v>
                </c:pt>
                <c:pt idx="17">
                  <c:v>82.024199999999993</c:v>
                </c:pt>
                <c:pt idx="18">
                  <c:v>68.3596</c:v>
                </c:pt>
                <c:pt idx="19">
                  <c:v>58.447600000000001</c:v>
                </c:pt>
                <c:pt idx="20">
                  <c:v>46.31</c:v>
                </c:pt>
                <c:pt idx="21">
                  <c:v>35.2393</c:v>
                </c:pt>
                <c:pt idx="22">
                  <c:v>39.822699999999998</c:v>
                </c:pt>
                <c:pt idx="23">
                  <c:v>56.986899999999999</c:v>
                </c:pt>
                <c:pt idx="24">
                  <c:v>74.2714</c:v>
                </c:pt>
                <c:pt idx="25">
                  <c:v>64.606499999999997</c:v>
                </c:pt>
                <c:pt idx="26">
                  <c:v>104.3712</c:v>
                </c:pt>
                <c:pt idx="27">
                  <c:v>122.2424</c:v>
                </c:pt>
                <c:pt idx="28">
                  <c:v>110.7244</c:v>
                </c:pt>
                <c:pt idx="29">
                  <c:v>120.991</c:v>
                </c:pt>
                <c:pt idx="30">
                  <c:v>99.422799999999995</c:v>
                </c:pt>
                <c:pt idx="31">
                  <c:v>203.62530000000001</c:v>
                </c:pt>
                <c:pt idx="32">
                  <c:v>333.21080000000001</c:v>
                </c:pt>
                <c:pt idx="33">
                  <c:v>338.76710000000003</c:v>
                </c:pt>
                <c:pt idx="34">
                  <c:v>402.08010000000002</c:v>
                </c:pt>
                <c:pt idx="35">
                  <c:v>417.30579999999998</c:v>
                </c:pt>
                <c:pt idx="36">
                  <c:v>423.81709999999998</c:v>
                </c:pt>
                <c:pt idx="37">
                  <c:v>414.78219999999999</c:v>
                </c:pt>
                <c:pt idx="38">
                  <c:v>408.9631</c:v>
                </c:pt>
                <c:pt idx="39">
                  <c:v>409.24110000000002</c:v>
                </c:pt>
                <c:pt idx="40">
                  <c:v>413.50749999999999</c:v>
                </c:pt>
                <c:pt idx="41">
                  <c:v>407.76920000000001</c:v>
                </c:pt>
                <c:pt idx="42">
                  <c:v>406.97699999999998</c:v>
                </c:pt>
                <c:pt idx="43">
                  <c:v>403.1902</c:v>
                </c:pt>
                <c:pt idx="44">
                  <c:v>389.0324</c:v>
                </c:pt>
                <c:pt idx="45">
                  <c:v>386.03199999999998</c:v>
                </c:pt>
                <c:pt idx="46">
                  <c:v>381.93220000000002</c:v>
                </c:pt>
                <c:pt idx="47">
                  <c:v>378.1703</c:v>
                </c:pt>
              </c:numCache>
            </c:numRef>
          </c:val>
          <c:extLst>
            <c:ext xmlns:c16="http://schemas.microsoft.com/office/drawing/2014/chart" uri="{C3380CC4-5D6E-409C-BE32-E72D297353CC}">
              <c16:uniqueId val="{00000003-F99A-4C3B-BC08-26E859F4AE0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6608.6</c:v>
                </c:pt>
                <c:pt idx="1">
                  <c:v>6589.2</c:v>
                </c:pt>
                <c:pt idx="2">
                  <c:v>6504.9</c:v>
                </c:pt>
                <c:pt idx="3">
                  <c:v>6468.6</c:v>
                </c:pt>
                <c:pt idx="4">
                  <c:v>6387.7</c:v>
                </c:pt>
                <c:pt idx="5">
                  <c:v>6447.5</c:v>
                </c:pt>
                <c:pt idx="6">
                  <c:v>6419</c:v>
                </c:pt>
                <c:pt idx="7">
                  <c:v>6352.9</c:v>
                </c:pt>
                <c:pt idx="8">
                  <c:v>6506.3</c:v>
                </c:pt>
                <c:pt idx="9">
                  <c:v>6559.4</c:v>
                </c:pt>
                <c:pt idx="10">
                  <c:v>6640.6</c:v>
                </c:pt>
                <c:pt idx="11">
                  <c:v>6740.4</c:v>
                </c:pt>
                <c:pt idx="12">
                  <c:v>6900.1</c:v>
                </c:pt>
                <c:pt idx="13">
                  <c:v>6887.6</c:v>
                </c:pt>
                <c:pt idx="14">
                  <c:v>7089.1</c:v>
                </c:pt>
                <c:pt idx="15">
                  <c:v>7198.2</c:v>
                </c:pt>
                <c:pt idx="16">
                  <c:v>7355.2</c:v>
                </c:pt>
                <c:pt idx="17">
                  <c:v>7408.7</c:v>
                </c:pt>
                <c:pt idx="18">
                  <c:v>7535.9</c:v>
                </c:pt>
                <c:pt idx="19">
                  <c:v>7653</c:v>
                </c:pt>
                <c:pt idx="20">
                  <c:v>7771.9</c:v>
                </c:pt>
                <c:pt idx="21">
                  <c:v>7805.9</c:v>
                </c:pt>
                <c:pt idx="22">
                  <c:v>7738.8</c:v>
                </c:pt>
                <c:pt idx="23">
                  <c:v>7768.6</c:v>
                </c:pt>
                <c:pt idx="24">
                  <c:v>7752.7</c:v>
                </c:pt>
                <c:pt idx="25">
                  <c:v>7587.7</c:v>
                </c:pt>
                <c:pt idx="26">
                  <c:v>7628.6</c:v>
                </c:pt>
                <c:pt idx="27">
                  <c:v>7627.4</c:v>
                </c:pt>
                <c:pt idx="28">
                  <c:v>7752.2</c:v>
                </c:pt>
                <c:pt idx="29">
                  <c:v>7800.4</c:v>
                </c:pt>
                <c:pt idx="30">
                  <c:v>7690.4</c:v>
                </c:pt>
                <c:pt idx="31">
                  <c:v>7666.2</c:v>
                </c:pt>
                <c:pt idx="32">
                  <c:v>7684.7</c:v>
                </c:pt>
                <c:pt idx="33">
                  <c:v>7644.3</c:v>
                </c:pt>
                <c:pt idx="34">
                  <c:v>7627.2</c:v>
                </c:pt>
                <c:pt idx="35">
                  <c:v>7406.3</c:v>
                </c:pt>
                <c:pt idx="36">
                  <c:v>7755.5</c:v>
                </c:pt>
                <c:pt idx="37">
                  <c:v>7661.3</c:v>
                </c:pt>
                <c:pt idx="38">
                  <c:v>7699.5</c:v>
                </c:pt>
                <c:pt idx="39">
                  <c:v>7699.1</c:v>
                </c:pt>
                <c:pt idx="40">
                  <c:v>7685.6</c:v>
                </c:pt>
                <c:pt idx="41">
                  <c:v>7639.9</c:v>
                </c:pt>
                <c:pt idx="42">
                  <c:v>7602.8</c:v>
                </c:pt>
                <c:pt idx="43">
                  <c:v>7578</c:v>
                </c:pt>
                <c:pt idx="44">
                  <c:v>7381.95</c:v>
                </c:pt>
                <c:pt idx="45">
                  <c:v>7147.57</c:v>
                </c:pt>
                <c:pt idx="46">
                  <c:v>7000.1</c:v>
                </c:pt>
                <c:pt idx="47">
                  <c:v>6921.3</c:v>
                </c:pt>
              </c:numCache>
            </c:numRef>
          </c:val>
          <c:smooth val="0"/>
          <c:extLst>
            <c:ext xmlns:c16="http://schemas.microsoft.com/office/drawing/2014/chart" uri="{C3380CC4-5D6E-409C-BE32-E72D297353CC}">
              <c16:uniqueId val="{00000000-5B56-42ED-B826-1206C4C5A32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6856.5442899999998</c:v>
                </c:pt>
                <c:pt idx="1">
                  <c:v>6714.7929100000001</c:v>
                </c:pt>
                <c:pt idx="2">
                  <c:v>6657.3771800000004</c:v>
                </c:pt>
                <c:pt idx="3">
                  <c:v>6606.3901500000002</c:v>
                </c:pt>
                <c:pt idx="4">
                  <c:v>6562.43037</c:v>
                </c:pt>
                <c:pt idx="5">
                  <c:v>6549.9262399999998</c:v>
                </c:pt>
                <c:pt idx="6">
                  <c:v>6516.3267900000001</c:v>
                </c:pt>
                <c:pt idx="7">
                  <c:v>6508.51296</c:v>
                </c:pt>
                <c:pt idx="8">
                  <c:v>6551.2270200000003</c:v>
                </c:pt>
                <c:pt idx="9">
                  <c:v>6646.1614799999998</c:v>
                </c:pt>
                <c:pt idx="10">
                  <c:v>6745.5455899999997</c:v>
                </c:pt>
                <c:pt idx="11">
                  <c:v>6794.6584899999998</c:v>
                </c:pt>
                <c:pt idx="12">
                  <c:v>6921.0161799999996</c:v>
                </c:pt>
                <c:pt idx="13">
                  <c:v>7007.3797100000002</c:v>
                </c:pt>
                <c:pt idx="14">
                  <c:v>7133.9226200000003</c:v>
                </c:pt>
                <c:pt idx="15">
                  <c:v>7222.3980000000001</c:v>
                </c:pt>
                <c:pt idx="16">
                  <c:v>7456.0692200000003</c:v>
                </c:pt>
                <c:pt idx="17">
                  <c:v>7576.4411</c:v>
                </c:pt>
                <c:pt idx="18">
                  <c:v>7704.8406500000001</c:v>
                </c:pt>
                <c:pt idx="19">
                  <c:v>7776.9040199999999</c:v>
                </c:pt>
                <c:pt idx="20">
                  <c:v>7817.4646300000004</c:v>
                </c:pt>
                <c:pt idx="21">
                  <c:v>7821.0986400000002</c:v>
                </c:pt>
                <c:pt idx="22">
                  <c:v>7888.7377100000003</c:v>
                </c:pt>
                <c:pt idx="23">
                  <c:v>7864.9093599999997</c:v>
                </c:pt>
                <c:pt idx="24">
                  <c:v>7801.4677499999998</c:v>
                </c:pt>
                <c:pt idx="25">
                  <c:v>7734.9615999999996</c:v>
                </c:pt>
                <c:pt idx="26">
                  <c:v>7670.5863399999998</c:v>
                </c:pt>
                <c:pt idx="27">
                  <c:v>7715.1631100000004</c:v>
                </c:pt>
                <c:pt idx="28">
                  <c:v>7822.7974599999998</c:v>
                </c:pt>
                <c:pt idx="29">
                  <c:v>7840.5088400000004</c:v>
                </c:pt>
                <c:pt idx="30">
                  <c:v>7845.4314199999999</c:v>
                </c:pt>
                <c:pt idx="31">
                  <c:v>7814.8797299999997</c:v>
                </c:pt>
                <c:pt idx="32">
                  <c:v>7674.6342299999997</c:v>
                </c:pt>
                <c:pt idx="33">
                  <c:v>7585.7222899999997</c:v>
                </c:pt>
                <c:pt idx="34">
                  <c:v>7576.6109999999999</c:v>
                </c:pt>
                <c:pt idx="35">
                  <c:v>7512.4467400000003</c:v>
                </c:pt>
                <c:pt idx="36">
                  <c:v>7719.9312</c:v>
                </c:pt>
                <c:pt idx="37">
                  <c:v>7733.3928599999999</c:v>
                </c:pt>
                <c:pt idx="38">
                  <c:v>7754.8220300000003</c:v>
                </c:pt>
                <c:pt idx="39">
                  <c:v>7716.9825700000001</c:v>
                </c:pt>
                <c:pt idx="40">
                  <c:v>7705.5947800000004</c:v>
                </c:pt>
                <c:pt idx="41">
                  <c:v>7613.5999499999998</c:v>
                </c:pt>
                <c:pt idx="42">
                  <c:v>7576.9045100000003</c:v>
                </c:pt>
                <c:pt idx="43">
                  <c:v>7575.0474599999998</c:v>
                </c:pt>
                <c:pt idx="44">
                  <c:v>7440.5072</c:v>
                </c:pt>
                <c:pt idx="45">
                  <c:v>7188.5267700000004</c:v>
                </c:pt>
                <c:pt idx="46">
                  <c:v>7025.6404199999997</c:v>
                </c:pt>
                <c:pt idx="47">
                  <c:v>6852.9214700000002</c:v>
                </c:pt>
              </c:numCache>
            </c:numRef>
          </c:val>
          <c:smooth val="0"/>
          <c:extLst>
            <c:ext xmlns:c16="http://schemas.microsoft.com/office/drawing/2014/chart" uri="{C3380CC4-5D6E-409C-BE32-E72D297353CC}">
              <c16:uniqueId val="{00000001-5B56-42ED-B826-1206C4C5A3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17</c:v>
                </c:pt>
                <c:pt idx="1">
                  <c:v>SAB 18</c:v>
                </c:pt>
                <c:pt idx="2">
                  <c:v>DOM 19</c:v>
                </c:pt>
                <c:pt idx="3">
                  <c:v>LUN 20</c:v>
                </c:pt>
                <c:pt idx="4">
                  <c:v>MAR 21</c:v>
                </c:pt>
                <c:pt idx="5">
                  <c:v>MIE 22</c:v>
                </c:pt>
                <c:pt idx="6">
                  <c:v>JUE 23</c:v>
                </c:pt>
                <c:pt idx="7">
                  <c:v>VIE 24</c:v>
                </c:pt>
              </c:strCache>
            </c:strRef>
          </c:cat>
          <c:val>
            <c:numRef>
              <c:f>COSTO_OPE_EJEC!$C$8:$C$15</c:f>
              <c:numCache>
                <c:formatCode>#,##0.0</c:formatCode>
                <c:ptCount val="8"/>
                <c:pt idx="0">
                  <c:v>4843359.4042699998</c:v>
                </c:pt>
                <c:pt idx="1">
                  <c:v>5155083.0055400003</c:v>
                </c:pt>
                <c:pt idx="2">
                  <c:v>4411241.4807000002</c:v>
                </c:pt>
                <c:pt idx="3">
                  <c:v>4949568.82565</c:v>
                </c:pt>
                <c:pt idx="4">
                  <c:v>5307718.9937199997</c:v>
                </c:pt>
                <c:pt idx="5">
                  <c:v>5462640.67038</c:v>
                </c:pt>
                <c:pt idx="6">
                  <c:v>5175572.2453300003</c:v>
                </c:pt>
                <c:pt idx="7">
                  <c:v>4977024.2681400003</c:v>
                </c:pt>
              </c:numCache>
            </c:numRef>
          </c:val>
          <c:extLst>
            <c:ext xmlns:c16="http://schemas.microsoft.com/office/drawing/2014/chart" uri="{C3380CC4-5D6E-409C-BE32-E72D297353CC}">
              <c16:uniqueId val="{00000000-8CF3-4CA2-87CA-03165F8586B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-0.24098601133894679</c:v>
                </c:pt>
                <c:pt idx="1">
                  <c:v>-0.12383214372586696</c:v>
                </c:pt>
                <c:pt idx="2">
                  <c:v>-0.11215827432722683</c:v>
                </c:pt>
                <c:pt idx="3">
                  <c:v>-9.1379291974323554E-2</c:v>
                </c:pt>
                <c:pt idx="4">
                  <c:v>-8.4699659568434477E-2</c:v>
                </c:pt>
                <c:pt idx="5">
                  <c:v>-9.7970715766925193E-3</c:v>
                </c:pt>
                <c:pt idx="6">
                  <c:v>-7.2518154358989062E-2</c:v>
                </c:pt>
                <c:pt idx="7">
                  <c:v>-9.4143846500072542E-2</c:v>
                </c:pt>
              </c:numCache>
            </c:numRef>
          </c:cat>
          <c:val>
            <c:numRef>
              <c:f>COSTO_OPE_EJEC!$D$8:$D$15</c:f>
              <c:numCache>
                <c:formatCode>#,##0.0</c:formatCode>
                <c:ptCount val="8"/>
                <c:pt idx="0">
                  <c:v>6381120.0802952005</c:v>
                </c:pt>
                <c:pt idx="1">
                  <c:v>5883670.5416948004</c:v>
                </c:pt>
                <c:pt idx="2">
                  <c:v>4968499.8498547999</c:v>
                </c:pt>
                <c:pt idx="3">
                  <c:v>5447343.1894423999</c:v>
                </c:pt>
                <c:pt idx="4">
                  <c:v>5798882.3550720001</c:v>
                </c:pt>
                <c:pt idx="5">
                  <c:v>5516688.0581520004</c:v>
                </c:pt>
                <c:pt idx="6">
                  <c:v>5580241.0253680004</c:v>
                </c:pt>
                <c:pt idx="7">
                  <c:v>5494276.6011031996</c:v>
                </c:pt>
              </c:numCache>
            </c:numRef>
          </c:val>
          <c:extLst>
            <c:ext xmlns:c16="http://schemas.microsoft.com/office/drawing/2014/chart" uri="{C3380CC4-5D6E-409C-BE32-E72D297353CC}">
              <c16:uniqueId val="{00000001-8CF3-4CA2-87CA-03165F8586B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6.6</v>
      </c>
    </row>
    <row r="10" spans="1:12" x14ac:dyDescent="0.25">
      <c r="A10" s="1"/>
      <c r="B10" s="4" t="s">
        <v>29</v>
      </c>
      <c r="C10" s="5" t="s">
        <v>37</v>
      </c>
      <c r="D10" s="5" t="s">
        <v>38</v>
      </c>
      <c r="E10" s="5" t="s">
        <v>24</v>
      </c>
      <c r="F10" s="5" t="s">
        <v>39</v>
      </c>
      <c r="G10" s="4" t="s">
        <v>40</v>
      </c>
      <c r="H10" s="4" t="s">
        <v>41</v>
      </c>
      <c r="I10" s="6" t="s">
        <v>42</v>
      </c>
      <c r="J10" s="4">
        <v>25</v>
      </c>
      <c r="K10" s="4" t="s">
        <v>43</v>
      </c>
      <c r="L10" s="4">
        <v>138</v>
      </c>
    </row>
    <row r="11" spans="1:12" x14ac:dyDescent="0.25">
      <c r="A11" s="1"/>
      <c r="B11" s="4" t="s">
        <v>29</v>
      </c>
      <c r="C11" s="5" t="s">
        <v>44</v>
      </c>
      <c r="D11" s="5" t="s">
        <v>45</v>
      </c>
      <c r="E11" s="5" t="s">
        <v>46</v>
      </c>
      <c r="F11" s="5" t="s">
        <v>47</v>
      </c>
      <c r="G11" s="4" t="s">
        <v>48</v>
      </c>
      <c r="H11" s="4" t="s">
        <v>49</v>
      </c>
      <c r="I11" s="6" t="s">
        <v>50</v>
      </c>
      <c r="J11" s="4">
        <v>28</v>
      </c>
      <c r="K11" s="4" t="s">
        <v>43</v>
      </c>
      <c r="L11" s="4">
        <v>13.8</v>
      </c>
    </row>
    <row r="12" spans="1:12" x14ac:dyDescent="0.25">
      <c r="A12" s="1"/>
      <c r="B12" s="4" t="s">
        <v>29</v>
      </c>
      <c r="C12" s="5" t="s">
        <v>44</v>
      </c>
      <c r="D12" s="5" t="s">
        <v>45</v>
      </c>
      <c r="E12" s="5" t="s">
        <v>46</v>
      </c>
      <c r="F12" s="5" t="s">
        <v>47</v>
      </c>
      <c r="G12" s="4" t="s">
        <v>51</v>
      </c>
      <c r="H12" s="4" t="s">
        <v>52</v>
      </c>
      <c r="I12" s="6" t="s">
        <v>50</v>
      </c>
      <c r="J12" s="4">
        <v>12</v>
      </c>
      <c r="K12" s="4" t="s">
        <v>43</v>
      </c>
      <c r="L12" s="4">
        <v>13.8</v>
      </c>
    </row>
    <row r="13" spans="1:12" x14ac:dyDescent="0.25">
      <c r="A13" s="1"/>
      <c r="B13" s="4" t="s">
        <v>29</v>
      </c>
      <c r="C13" s="5" t="s">
        <v>53</v>
      </c>
      <c r="D13" s="5" t="s">
        <v>54</v>
      </c>
      <c r="E13" s="5" t="s">
        <v>32</v>
      </c>
      <c r="F13" s="5" t="s">
        <v>33</v>
      </c>
      <c r="G13" s="4" t="s">
        <v>55</v>
      </c>
      <c r="H13" s="4" t="s">
        <v>56</v>
      </c>
      <c r="I13" s="6" t="s">
        <v>57</v>
      </c>
      <c r="J13" s="4"/>
      <c r="K13" s="4" t="s">
        <v>21</v>
      </c>
      <c r="L13" s="4">
        <v>12.5</v>
      </c>
    </row>
    <row r="14" spans="1:12" x14ac:dyDescent="0.25">
      <c r="A14" s="1"/>
      <c r="B14" s="4" t="s">
        <v>29</v>
      </c>
      <c r="C14" s="5" t="s">
        <v>58</v>
      </c>
      <c r="D14" s="5" t="s">
        <v>59</v>
      </c>
      <c r="E14" s="5" t="s">
        <v>32</v>
      </c>
      <c r="F14" s="5" t="s">
        <v>33</v>
      </c>
      <c r="G14" s="4" t="s">
        <v>60</v>
      </c>
      <c r="H14" s="4" t="s">
        <v>19</v>
      </c>
      <c r="I14" s="6" t="s">
        <v>61</v>
      </c>
      <c r="J14" s="4"/>
      <c r="K14" s="4" t="s">
        <v>21</v>
      </c>
      <c r="L14" s="4">
        <v>6.3</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62</v>
      </c>
      <c r="C5" s="198"/>
      <c r="D5" s="198"/>
      <c r="E5" s="198"/>
      <c r="F5" s="198"/>
      <c r="G5" s="198"/>
      <c r="H5" s="198"/>
      <c r="I5" s="198"/>
    </row>
    <row r="6" spans="1:9" ht="39.950000000000003" customHeight="1" x14ac:dyDescent="0.25">
      <c r="A6" s="1"/>
      <c r="B6" s="7" t="s">
        <v>63</v>
      </c>
      <c r="C6" s="3" t="s">
        <v>64</v>
      </c>
      <c r="D6" s="3" t="s">
        <v>65</v>
      </c>
      <c r="E6" s="7" t="s">
        <v>3</v>
      </c>
      <c r="F6" s="7" t="s">
        <v>4</v>
      </c>
      <c r="G6" s="7" t="s">
        <v>66</v>
      </c>
      <c r="H6" s="7" t="s">
        <v>6</v>
      </c>
      <c r="I6" s="7" t="s">
        <v>9</v>
      </c>
    </row>
    <row r="7" spans="1:9" x14ac:dyDescent="0.25">
      <c r="A7" s="1"/>
      <c r="B7" s="4" t="s">
        <v>67</v>
      </c>
      <c r="C7" s="4" t="s">
        <v>68</v>
      </c>
      <c r="D7" s="4" t="s">
        <v>69</v>
      </c>
      <c r="E7" s="5" t="s">
        <v>70</v>
      </c>
      <c r="F7" s="5" t="s">
        <v>71</v>
      </c>
      <c r="G7" s="5" t="s">
        <v>46</v>
      </c>
      <c r="H7" s="5" t="s">
        <v>72</v>
      </c>
      <c r="I7" s="5" t="s">
        <v>73</v>
      </c>
    </row>
    <row r="8" spans="1:9" x14ac:dyDescent="0.25">
      <c r="A8" s="1"/>
      <c r="B8" s="4" t="s">
        <v>67</v>
      </c>
      <c r="C8" s="4" t="s">
        <v>68</v>
      </c>
      <c r="D8" s="4" t="s">
        <v>69</v>
      </c>
      <c r="E8" s="5" t="s">
        <v>74</v>
      </c>
      <c r="F8" s="5" t="s">
        <v>75</v>
      </c>
      <c r="G8" s="5" t="s">
        <v>76</v>
      </c>
      <c r="H8" s="5" t="s">
        <v>77</v>
      </c>
      <c r="I8" s="5" t="s">
        <v>78</v>
      </c>
    </row>
    <row r="9" spans="1:9" x14ac:dyDescent="0.25">
      <c r="A9" s="1"/>
      <c r="B9" s="4" t="s">
        <v>67</v>
      </c>
      <c r="C9" s="4" t="s">
        <v>68</v>
      </c>
      <c r="D9" s="4" t="s">
        <v>69</v>
      </c>
      <c r="E9" s="5" t="s">
        <v>79</v>
      </c>
      <c r="F9" s="5" t="s">
        <v>80</v>
      </c>
      <c r="G9" s="5" t="s">
        <v>81</v>
      </c>
      <c r="H9" s="5" t="s">
        <v>77</v>
      </c>
      <c r="I9" s="5" t="s">
        <v>82</v>
      </c>
    </row>
    <row r="10" spans="1:9" x14ac:dyDescent="0.25">
      <c r="A10" s="1"/>
      <c r="B10" s="4" t="s">
        <v>67</v>
      </c>
      <c r="C10" s="4" t="s">
        <v>68</v>
      </c>
      <c r="D10" s="4" t="s">
        <v>69</v>
      </c>
      <c r="E10" s="5" t="s">
        <v>79</v>
      </c>
      <c r="F10" s="5" t="s">
        <v>80</v>
      </c>
      <c r="G10" s="5" t="s">
        <v>83</v>
      </c>
      <c r="H10" s="5" t="s">
        <v>84</v>
      </c>
      <c r="I10" s="5" t="s">
        <v>85</v>
      </c>
    </row>
    <row r="11" spans="1:9" x14ac:dyDescent="0.25">
      <c r="A11" s="1"/>
      <c r="B11" s="4" t="s">
        <v>67</v>
      </c>
      <c r="C11" s="4" t="s">
        <v>68</v>
      </c>
      <c r="D11" s="4" t="s">
        <v>69</v>
      </c>
      <c r="E11" s="5" t="s">
        <v>86</v>
      </c>
      <c r="F11" s="5" t="s">
        <v>87</v>
      </c>
      <c r="G11" s="5" t="s">
        <v>88</v>
      </c>
      <c r="H11" s="5" t="s">
        <v>89</v>
      </c>
      <c r="I11" s="5" t="s">
        <v>90</v>
      </c>
    </row>
    <row r="12" spans="1:9" x14ac:dyDescent="0.25">
      <c r="A12" s="1"/>
      <c r="B12" s="4" t="s">
        <v>67</v>
      </c>
      <c r="C12" s="4" t="s">
        <v>68</v>
      </c>
      <c r="D12" s="4" t="s">
        <v>69</v>
      </c>
      <c r="E12" s="5" t="s">
        <v>86</v>
      </c>
      <c r="F12" s="5" t="s">
        <v>91</v>
      </c>
      <c r="G12" s="5" t="s">
        <v>81</v>
      </c>
      <c r="H12" s="5" t="s">
        <v>77</v>
      </c>
      <c r="I12" s="5" t="s">
        <v>92</v>
      </c>
    </row>
    <row r="13" spans="1:9" x14ac:dyDescent="0.25">
      <c r="A13" s="1"/>
      <c r="B13" s="4" t="s">
        <v>67</v>
      </c>
      <c r="C13" s="4" t="s">
        <v>68</v>
      </c>
      <c r="D13" s="4" t="s">
        <v>69</v>
      </c>
      <c r="E13" s="5" t="s">
        <v>86</v>
      </c>
      <c r="F13" s="5" t="s">
        <v>91</v>
      </c>
      <c r="G13" s="5" t="s">
        <v>81</v>
      </c>
      <c r="H13" s="5" t="s">
        <v>77</v>
      </c>
      <c r="I13" s="5" t="s">
        <v>93</v>
      </c>
    </row>
    <row r="14" spans="1:9" x14ac:dyDescent="0.25">
      <c r="A14" s="1"/>
      <c r="B14" s="4" t="s">
        <v>67</v>
      </c>
      <c r="C14" s="4" t="s">
        <v>68</v>
      </c>
      <c r="D14" s="4" t="s">
        <v>69</v>
      </c>
      <c r="E14" s="5" t="s">
        <v>86</v>
      </c>
      <c r="F14" s="5" t="s">
        <v>94</v>
      </c>
      <c r="G14" s="5" t="s">
        <v>81</v>
      </c>
      <c r="H14" s="5" t="s">
        <v>77</v>
      </c>
      <c r="I14" s="5" t="s">
        <v>92</v>
      </c>
    </row>
    <row r="15" spans="1:9" x14ac:dyDescent="0.25">
      <c r="A15" s="1"/>
      <c r="B15" s="4" t="s">
        <v>67</v>
      </c>
      <c r="C15" s="4" t="s">
        <v>68</v>
      </c>
      <c r="D15" s="4" t="s">
        <v>69</v>
      </c>
      <c r="E15" s="5" t="s">
        <v>95</v>
      </c>
      <c r="F15" s="5" t="s">
        <v>96</v>
      </c>
      <c r="G15" s="5" t="s">
        <v>81</v>
      </c>
      <c r="H15" s="5" t="s">
        <v>77</v>
      </c>
      <c r="I15" s="5" t="s">
        <v>97</v>
      </c>
    </row>
    <row r="16" spans="1:9" x14ac:dyDescent="0.25">
      <c r="A16" s="1"/>
      <c r="B16" s="4" t="s">
        <v>67</v>
      </c>
      <c r="C16" s="4" t="s">
        <v>68</v>
      </c>
      <c r="D16" s="4" t="s">
        <v>69</v>
      </c>
      <c r="E16" s="5" t="s">
        <v>98</v>
      </c>
      <c r="F16" s="5" t="s">
        <v>99</v>
      </c>
      <c r="G16" s="5" t="s">
        <v>76</v>
      </c>
      <c r="H16" s="5" t="s">
        <v>77</v>
      </c>
      <c r="I16" s="5" t="s">
        <v>100</v>
      </c>
    </row>
    <row r="17" spans="1:9" x14ac:dyDescent="0.25">
      <c r="A17" s="1"/>
      <c r="B17" s="4" t="s">
        <v>67</v>
      </c>
      <c r="C17" s="4" t="s">
        <v>68</v>
      </c>
      <c r="D17" s="4" t="s">
        <v>69</v>
      </c>
      <c r="E17" s="5" t="s">
        <v>98</v>
      </c>
      <c r="F17" s="5" t="s">
        <v>99</v>
      </c>
      <c r="G17" s="5" t="s">
        <v>76</v>
      </c>
      <c r="H17" s="5" t="s">
        <v>77</v>
      </c>
      <c r="I17" s="5" t="s">
        <v>101</v>
      </c>
    </row>
    <row r="18" spans="1:9" x14ac:dyDescent="0.25">
      <c r="A18" s="1"/>
      <c r="B18" s="4" t="s">
        <v>67</v>
      </c>
      <c r="C18" s="4" t="s">
        <v>68</v>
      </c>
      <c r="D18" s="4" t="s">
        <v>69</v>
      </c>
      <c r="E18" s="5" t="s">
        <v>98</v>
      </c>
      <c r="F18" s="5" t="s">
        <v>102</v>
      </c>
      <c r="G18" s="5" t="s">
        <v>81</v>
      </c>
      <c r="H18" s="5" t="s">
        <v>77</v>
      </c>
      <c r="I18" s="5" t="s">
        <v>103</v>
      </c>
    </row>
    <row r="19" spans="1:9" x14ac:dyDescent="0.25">
      <c r="A19" s="1"/>
      <c r="B19" s="4" t="s">
        <v>67</v>
      </c>
      <c r="C19" s="4" t="s">
        <v>68</v>
      </c>
      <c r="D19" s="4" t="s">
        <v>69</v>
      </c>
      <c r="E19" s="5" t="s">
        <v>98</v>
      </c>
      <c r="F19" s="5" t="s">
        <v>102</v>
      </c>
      <c r="G19" s="5" t="s">
        <v>81</v>
      </c>
      <c r="H19" s="5" t="s">
        <v>77</v>
      </c>
      <c r="I19" s="5" t="s">
        <v>104</v>
      </c>
    </row>
    <row r="20" spans="1:9" x14ac:dyDescent="0.25">
      <c r="A20" s="1"/>
      <c r="B20" s="4" t="s">
        <v>67</v>
      </c>
      <c r="C20" s="4" t="s">
        <v>68</v>
      </c>
      <c r="D20" s="4" t="s">
        <v>69</v>
      </c>
      <c r="E20" s="5" t="s">
        <v>98</v>
      </c>
      <c r="F20" s="5" t="s">
        <v>105</v>
      </c>
      <c r="G20" s="5" t="s">
        <v>81</v>
      </c>
      <c r="H20" s="5" t="s">
        <v>77</v>
      </c>
      <c r="I20" s="5" t="s">
        <v>106</v>
      </c>
    </row>
    <row r="21" spans="1:9" x14ac:dyDescent="0.25">
      <c r="A21" s="1"/>
      <c r="B21" s="4" t="s">
        <v>67</v>
      </c>
      <c r="C21" s="4" t="s">
        <v>68</v>
      </c>
      <c r="D21" s="4" t="s">
        <v>69</v>
      </c>
      <c r="E21" s="5" t="s">
        <v>98</v>
      </c>
      <c r="F21" s="5" t="s">
        <v>105</v>
      </c>
      <c r="G21" s="5" t="s">
        <v>81</v>
      </c>
      <c r="H21" s="5" t="s">
        <v>77</v>
      </c>
      <c r="I21" s="5" t="s">
        <v>107</v>
      </c>
    </row>
    <row r="22" spans="1:9" x14ac:dyDescent="0.25">
      <c r="A22" s="1"/>
      <c r="B22" s="4" t="s">
        <v>67</v>
      </c>
      <c r="C22" s="4" t="s">
        <v>68</v>
      </c>
      <c r="D22" s="4" t="s">
        <v>69</v>
      </c>
      <c r="E22" s="5" t="s">
        <v>108</v>
      </c>
      <c r="F22" s="5" t="s">
        <v>109</v>
      </c>
      <c r="G22" s="5" t="s">
        <v>76</v>
      </c>
      <c r="H22" s="5" t="s">
        <v>77</v>
      </c>
      <c r="I22" s="5" t="s">
        <v>110</v>
      </c>
    </row>
    <row r="23" spans="1:9" x14ac:dyDescent="0.25">
      <c r="A23" s="1"/>
      <c r="B23" s="4" t="s">
        <v>67</v>
      </c>
      <c r="C23" s="4" t="s">
        <v>68</v>
      </c>
      <c r="D23" s="4" t="s">
        <v>69</v>
      </c>
      <c r="E23" s="5" t="s">
        <v>108</v>
      </c>
      <c r="F23" s="5" t="s">
        <v>109</v>
      </c>
      <c r="G23" s="5" t="s">
        <v>88</v>
      </c>
      <c r="H23" s="5" t="s">
        <v>33</v>
      </c>
      <c r="I23" s="5" t="s">
        <v>111</v>
      </c>
    </row>
    <row r="24" spans="1:9" x14ac:dyDescent="0.25">
      <c r="A24" s="1"/>
      <c r="B24" s="4" t="s">
        <v>67</v>
      </c>
      <c r="C24" s="4" t="s">
        <v>68</v>
      </c>
      <c r="D24" s="4" t="s">
        <v>69</v>
      </c>
      <c r="E24" s="5" t="s">
        <v>108</v>
      </c>
      <c r="F24" s="5" t="s">
        <v>109</v>
      </c>
      <c r="G24" s="5" t="s">
        <v>88</v>
      </c>
      <c r="H24" s="5" t="s">
        <v>33</v>
      </c>
      <c r="I24" s="5" t="s">
        <v>112</v>
      </c>
    </row>
    <row r="25" spans="1:9" x14ac:dyDescent="0.25">
      <c r="A25" s="1"/>
      <c r="B25" s="4" t="s">
        <v>67</v>
      </c>
      <c r="C25" s="4" t="s">
        <v>68</v>
      </c>
      <c r="D25" s="4" t="s">
        <v>69</v>
      </c>
      <c r="E25" s="5" t="s">
        <v>108</v>
      </c>
      <c r="F25" s="5" t="s">
        <v>109</v>
      </c>
      <c r="G25" s="5" t="s">
        <v>88</v>
      </c>
      <c r="H25" s="5" t="s">
        <v>113</v>
      </c>
      <c r="I25" s="5" t="s">
        <v>114</v>
      </c>
    </row>
    <row r="26" spans="1:9" x14ac:dyDescent="0.25">
      <c r="A26" s="1"/>
      <c r="B26" s="4" t="s">
        <v>67</v>
      </c>
      <c r="C26" s="4" t="s">
        <v>68</v>
      </c>
      <c r="D26" s="4" t="s">
        <v>69</v>
      </c>
      <c r="E26" s="5" t="s">
        <v>108</v>
      </c>
      <c r="F26" s="5" t="s">
        <v>109</v>
      </c>
      <c r="G26" s="5" t="s">
        <v>88</v>
      </c>
      <c r="H26" s="5" t="s">
        <v>113</v>
      </c>
      <c r="I26" s="5" t="s">
        <v>115</v>
      </c>
    </row>
    <row r="27" spans="1:9" x14ac:dyDescent="0.25">
      <c r="A27" s="1"/>
      <c r="B27" s="4" t="s">
        <v>67</v>
      </c>
      <c r="C27" s="4" t="s">
        <v>68</v>
      </c>
      <c r="D27" s="4" t="s">
        <v>69</v>
      </c>
      <c r="E27" s="5" t="s">
        <v>108</v>
      </c>
      <c r="F27" s="5" t="s">
        <v>109</v>
      </c>
      <c r="G27" s="5" t="s">
        <v>88</v>
      </c>
      <c r="H27" s="5" t="s">
        <v>89</v>
      </c>
      <c r="I27" s="5" t="s">
        <v>116</v>
      </c>
    </row>
    <row r="28" spans="1:9" x14ac:dyDescent="0.25">
      <c r="A28" s="1"/>
      <c r="B28" s="4" t="s">
        <v>67</v>
      </c>
      <c r="C28" s="4" t="s">
        <v>68</v>
      </c>
      <c r="D28" s="4" t="s">
        <v>69</v>
      </c>
      <c r="E28" s="5" t="s">
        <v>108</v>
      </c>
      <c r="F28" s="5" t="s">
        <v>109</v>
      </c>
      <c r="G28" s="5" t="s">
        <v>88</v>
      </c>
      <c r="H28" s="5" t="s">
        <v>89</v>
      </c>
      <c r="I28" s="5" t="s">
        <v>117</v>
      </c>
    </row>
    <row r="29" spans="1:9" x14ac:dyDescent="0.25">
      <c r="A29" s="1"/>
      <c r="B29" s="4" t="s">
        <v>67</v>
      </c>
      <c r="C29" s="4" t="s">
        <v>68</v>
      </c>
      <c r="D29" s="4" t="s">
        <v>69</v>
      </c>
      <c r="E29" s="5" t="s">
        <v>108</v>
      </c>
      <c r="F29" s="5" t="s">
        <v>109</v>
      </c>
      <c r="G29" s="5" t="s">
        <v>88</v>
      </c>
      <c r="H29" s="5" t="s">
        <v>118</v>
      </c>
      <c r="I29" s="5" t="s">
        <v>119</v>
      </c>
    </row>
    <row r="30" spans="1:9" x14ac:dyDescent="0.25">
      <c r="A30" s="1"/>
      <c r="B30" s="4" t="s">
        <v>67</v>
      </c>
      <c r="C30" s="4" t="s">
        <v>68</v>
      </c>
      <c r="D30" s="4" t="s">
        <v>69</v>
      </c>
      <c r="E30" s="5" t="s">
        <v>108</v>
      </c>
      <c r="F30" s="5" t="s">
        <v>109</v>
      </c>
      <c r="G30" s="5" t="s">
        <v>88</v>
      </c>
      <c r="H30" s="5" t="s">
        <v>118</v>
      </c>
      <c r="I30" s="5" t="s">
        <v>120</v>
      </c>
    </row>
    <row r="31" spans="1:9" x14ac:dyDescent="0.25">
      <c r="A31" s="1"/>
      <c r="B31" s="4" t="s">
        <v>67</v>
      </c>
      <c r="C31" s="4" t="s">
        <v>68</v>
      </c>
      <c r="D31" s="4" t="s">
        <v>69</v>
      </c>
      <c r="E31" s="5" t="s">
        <v>108</v>
      </c>
      <c r="F31" s="5" t="s">
        <v>109</v>
      </c>
      <c r="G31" s="5" t="s">
        <v>88</v>
      </c>
      <c r="H31" s="5" t="s">
        <v>121</v>
      </c>
      <c r="I31" s="5" t="s">
        <v>122</v>
      </c>
    </row>
    <row r="32" spans="1:9" x14ac:dyDescent="0.25">
      <c r="A32" s="1"/>
      <c r="B32" s="4" t="s">
        <v>67</v>
      </c>
      <c r="C32" s="4" t="s">
        <v>68</v>
      </c>
      <c r="D32" s="4" t="s">
        <v>69</v>
      </c>
      <c r="E32" s="5" t="s">
        <v>108</v>
      </c>
      <c r="F32" s="5" t="s">
        <v>109</v>
      </c>
      <c r="G32" s="5" t="s">
        <v>88</v>
      </c>
      <c r="H32" s="5" t="s">
        <v>121</v>
      </c>
      <c r="I32" s="5" t="s">
        <v>123</v>
      </c>
    </row>
    <row r="33" spans="1:9" x14ac:dyDescent="0.25">
      <c r="A33" s="1"/>
      <c r="B33" s="4" t="s">
        <v>67</v>
      </c>
      <c r="C33" s="4" t="s">
        <v>68</v>
      </c>
      <c r="D33" s="4" t="s">
        <v>69</v>
      </c>
      <c r="E33" s="5" t="s">
        <v>108</v>
      </c>
      <c r="F33" s="5" t="s">
        <v>109</v>
      </c>
      <c r="G33" s="5" t="s">
        <v>88</v>
      </c>
      <c r="H33" s="5" t="s">
        <v>124</v>
      </c>
      <c r="I33" s="5" t="s">
        <v>125</v>
      </c>
    </row>
    <row r="34" spans="1:9" x14ac:dyDescent="0.25">
      <c r="A34" s="1"/>
      <c r="B34" s="4" t="s">
        <v>67</v>
      </c>
      <c r="C34" s="4" t="s">
        <v>68</v>
      </c>
      <c r="D34" s="4" t="s">
        <v>69</v>
      </c>
      <c r="E34" s="5" t="s">
        <v>108</v>
      </c>
      <c r="F34" s="5" t="s">
        <v>109</v>
      </c>
      <c r="G34" s="5" t="s">
        <v>88</v>
      </c>
      <c r="H34" s="5" t="s">
        <v>124</v>
      </c>
      <c r="I34" s="5" t="s">
        <v>126</v>
      </c>
    </row>
    <row r="35" spans="1:9" x14ac:dyDescent="0.25">
      <c r="A35" s="1"/>
      <c r="B35" s="4" t="s">
        <v>67</v>
      </c>
      <c r="C35" s="4" t="s">
        <v>68</v>
      </c>
      <c r="D35" s="4" t="s">
        <v>69</v>
      </c>
      <c r="E35" s="5" t="s">
        <v>108</v>
      </c>
      <c r="F35" s="5" t="s">
        <v>127</v>
      </c>
      <c r="G35" s="5" t="s">
        <v>76</v>
      </c>
      <c r="H35" s="5" t="s">
        <v>77</v>
      </c>
      <c r="I35" s="5" t="s">
        <v>128</v>
      </c>
    </row>
    <row r="36" spans="1:9" x14ac:dyDescent="0.25">
      <c r="A36" s="1"/>
      <c r="B36" s="4" t="s">
        <v>67</v>
      </c>
      <c r="C36" s="4" t="s">
        <v>68</v>
      </c>
      <c r="D36" s="4" t="s">
        <v>69</v>
      </c>
      <c r="E36" s="5" t="s">
        <v>53</v>
      </c>
      <c r="F36" s="5" t="s">
        <v>129</v>
      </c>
      <c r="G36" s="5" t="s">
        <v>83</v>
      </c>
      <c r="H36" s="5" t="s">
        <v>130</v>
      </c>
      <c r="I36" s="5" t="s">
        <v>131</v>
      </c>
    </row>
    <row r="37" spans="1:9" x14ac:dyDescent="0.25">
      <c r="A37" s="1"/>
      <c r="B37" s="4" t="s">
        <v>67</v>
      </c>
      <c r="C37" s="4" t="s">
        <v>68</v>
      </c>
      <c r="D37" s="4" t="s">
        <v>69</v>
      </c>
      <c r="E37" s="5" t="s">
        <v>53</v>
      </c>
      <c r="F37" s="5" t="s">
        <v>129</v>
      </c>
      <c r="G37" s="5" t="s">
        <v>83</v>
      </c>
      <c r="H37" s="5" t="s">
        <v>130</v>
      </c>
      <c r="I37" s="5" t="s">
        <v>132</v>
      </c>
    </row>
    <row r="38" spans="1:9" x14ac:dyDescent="0.25">
      <c r="A38" s="1"/>
      <c r="B38" s="4" t="s">
        <v>67</v>
      </c>
      <c r="C38" s="4" t="s">
        <v>68</v>
      </c>
      <c r="D38" s="4" t="s">
        <v>69</v>
      </c>
      <c r="E38" s="5" t="s">
        <v>53</v>
      </c>
      <c r="F38" s="5" t="s">
        <v>133</v>
      </c>
      <c r="G38" s="5" t="s">
        <v>81</v>
      </c>
      <c r="H38" s="5" t="s">
        <v>77</v>
      </c>
      <c r="I38" s="5" t="s">
        <v>134</v>
      </c>
    </row>
    <row r="39" spans="1:9" x14ac:dyDescent="0.25">
      <c r="A39" s="1"/>
      <c r="B39" s="4" t="s">
        <v>67</v>
      </c>
      <c r="C39" s="4" t="s">
        <v>68</v>
      </c>
      <c r="D39" s="4" t="s">
        <v>69</v>
      </c>
      <c r="E39" s="5" t="s">
        <v>53</v>
      </c>
      <c r="F39" s="5" t="s">
        <v>133</v>
      </c>
      <c r="G39" s="5" t="s">
        <v>81</v>
      </c>
      <c r="H39" s="5" t="s">
        <v>77</v>
      </c>
      <c r="I39" s="5" t="s">
        <v>135</v>
      </c>
    </row>
    <row r="40" spans="1:9" x14ac:dyDescent="0.25">
      <c r="A40" s="1"/>
      <c r="B40" s="4" t="s">
        <v>67</v>
      </c>
      <c r="C40" s="4" t="s">
        <v>68</v>
      </c>
      <c r="D40" s="4" t="s">
        <v>69</v>
      </c>
      <c r="E40" s="5" t="s">
        <v>53</v>
      </c>
      <c r="F40" s="5" t="s">
        <v>133</v>
      </c>
      <c r="G40" s="5" t="s">
        <v>81</v>
      </c>
      <c r="H40" s="5" t="s">
        <v>77</v>
      </c>
      <c r="I40" s="5" t="s">
        <v>136</v>
      </c>
    </row>
    <row r="41" spans="1:9" x14ac:dyDescent="0.25">
      <c r="A41" s="1"/>
      <c r="B41" s="4" t="s">
        <v>67</v>
      </c>
      <c r="C41" s="4" t="s">
        <v>68</v>
      </c>
      <c r="D41" s="4" t="s">
        <v>69</v>
      </c>
      <c r="E41" s="5" t="s">
        <v>53</v>
      </c>
      <c r="F41" s="5" t="s">
        <v>133</v>
      </c>
      <c r="G41" s="5" t="s">
        <v>81</v>
      </c>
      <c r="H41" s="5" t="s">
        <v>77</v>
      </c>
      <c r="I41" s="5" t="s">
        <v>137</v>
      </c>
    </row>
    <row r="42" spans="1:9" x14ac:dyDescent="0.25">
      <c r="A42" s="1"/>
      <c r="B42" s="4" t="s">
        <v>67</v>
      </c>
      <c r="C42" s="4" t="s">
        <v>68</v>
      </c>
      <c r="D42" s="4" t="s">
        <v>69</v>
      </c>
      <c r="E42" s="5" t="s">
        <v>53</v>
      </c>
      <c r="F42" s="5" t="s">
        <v>133</v>
      </c>
      <c r="G42" s="5" t="s">
        <v>83</v>
      </c>
      <c r="H42" s="5" t="s">
        <v>84</v>
      </c>
      <c r="I42" s="5" t="s">
        <v>138</v>
      </c>
    </row>
    <row r="43" spans="1:9" x14ac:dyDescent="0.25">
      <c r="A43" s="1"/>
      <c r="B43" s="4" t="s">
        <v>67</v>
      </c>
      <c r="C43" s="4" t="s">
        <v>68</v>
      </c>
      <c r="D43" s="4" t="s">
        <v>69</v>
      </c>
      <c r="E43" s="5" t="s">
        <v>139</v>
      </c>
      <c r="F43" s="5" t="s">
        <v>140</v>
      </c>
      <c r="G43" s="5" t="s">
        <v>81</v>
      </c>
      <c r="H43" s="5" t="s">
        <v>77</v>
      </c>
      <c r="I43" s="5" t="s">
        <v>141</v>
      </c>
    </row>
    <row r="44" spans="1:9" x14ac:dyDescent="0.25">
      <c r="A44" s="1"/>
      <c r="B44" s="4" t="s">
        <v>67</v>
      </c>
      <c r="C44" s="4" t="s">
        <v>68</v>
      </c>
      <c r="D44" s="4" t="s">
        <v>69</v>
      </c>
      <c r="E44" s="5" t="s">
        <v>142</v>
      </c>
      <c r="F44" s="5" t="s">
        <v>143</v>
      </c>
      <c r="G44" s="5" t="s">
        <v>76</v>
      </c>
      <c r="H44" s="5" t="s">
        <v>77</v>
      </c>
      <c r="I44" s="5" t="s">
        <v>144</v>
      </c>
    </row>
    <row r="45" spans="1:9" x14ac:dyDescent="0.25">
      <c r="A45" s="1"/>
      <c r="B45" s="4" t="s">
        <v>67</v>
      </c>
      <c r="C45" s="4" t="s">
        <v>68</v>
      </c>
      <c r="D45" s="4" t="s">
        <v>69</v>
      </c>
      <c r="E45" s="5" t="s">
        <v>145</v>
      </c>
      <c r="F45" s="5" t="s">
        <v>146</v>
      </c>
      <c r="G45" s="5" t="s">
        <v>81</v>
      </c>
      <c r="H45" s="5" t="s">
        <v>77</v>
      </c>
      <c r="I45" s="5" t="s">
        <v>147</v>
      </c>
    </row>
    <row r="46" spans="1:9" x14ac:dyDescent="0.25">
      <c r="A46" s="1"/>
      <c r="B46" s="4" t="s">
        <v>67</v>
      </c>
      <c r="C46" s="4" t="s">
        <v>68</v>
      </c>
      <c r="D46" s="4" t="s">
        <v>69</v>
      </c>
      <c r="E46" s="5" t="s">
        <v>148</v>
      </c>
      <c r="F46" s="5" t="s">
        <v>149</v>
      </c>
      <c r="G46" s="5" t="s">
        <v>81</v>
      </c>
      <c r="H46" s="5" t="s">
        <v>77</v>
      </c>
      <c r="I46" s="5" t="s">
        <v>150</v>
      </c>
    </row>
    <row r="47" spans="1:9" x14ac:dyDescent="0.25">
      <c r="A47" s="1"/>
      <c r="B47" s="4" t="s">
        <v>67</v>
      </c>
      <c r="C47" s="4" t="s">
        <v>68</v>
      </c>
      <c r="D47" s="4" t="s">
        <v>69</v>
      </c>
      <c r="E47" s="5" t="s">
        <v>151</v>
      </c>
      <c r="F47" s="5" t="s">
        <v>152</v>
      </c>
      <c r="G47" s="5" t="s">
        <v>153</v>
      </c>
      <c r="H47" s="5" t="s">
        <v>154</v>
      </c>
      <c r="I47"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25">
      <c r="A7" s="1"/>
      <c r="B7" s="5" t="s">
        <v>170</v>
      </c>
      <c r="C7" s="5" t="s">
        <v>171</v>
      </c>
      <c r="D7" s="5" t="s">
        <v>172</v>
      </c>
      <c r="E7" s="4" t="s">
        <v>173</v>
      </c>
      <c r="F7" s="4" t="s">
        <v>174</v>
      </c>
      <c r="G7" s="6" t="s">
        <v>175</v>
      </c>
      <c r="H7" s="8">
        <v>0</v>
      </c>
      <c r="I7" s="5" t="s">
        <v>176</v>
      </c>
      <c r="J7" s="5" t="s">
        <v>177</v>
      </c>
      <c r="K7" s="5" t="s">
        <v>178</v>
      </c>
      <c r="L7" s="5" t="s">
        <v>179</v>
      </c>
      <c r="M7" s="8">
        <v>13652</v>
      </c>
      <c r="N7" s="5" t="s">
        <v>180</v>
      </c>
    </row>
    <row r="8" spans="1:14" ht="25.5" x14ac:dyDescent="0.25">
      <c r="A8" s="1"/>
      <c r="B8" s="5" t="s">
        <v>170</v>
      </c>
      <c r="C8" s="5" t="s">
        <v>181</v>
      </c>
      <c r="D8" s="5" t="s">
        <v>182</v>
      </c>
      <c r="E8" s="4" t="s">
        <v>183</v>
      </c>
      <c r="F8" s="4" t="s">
        <v>184</v>
      </c>
      <c r="G8" s="6" t="s">
        <v>185</v>
      </c>
      <c r="H8" s="8">
        <v>0</v>
      </c>
      <c r="I8" s="5" t="s">
        <v>176</v>
      </c>
      <c r="J8" s="5" t="s">
        <v>177</v>
      </c>
      <c r="K8" s="5" t="s">
        <v>178</v>
      </c>
      <c r="L8" s="5" t="s">
        <v>186</v>
      </c>
      <c r="M8" s="8">
        <v>13761</v>
      </c>
      <c r="N8" s="5" t="s">
        <v>180</v>
      </c>
    </row>
    <row r="9" spans="1:14" ht="25.5" x14ac:dyDescent="0.25">
      <c r="A9" s="1"/>
      <c r="B9" s="5" t="s">
        <v>170</v>
      </c>
      <c r="C9" s="5" t="s">
        <v>187</v>
      </c>
      <c r="D9" s="5" t="s">
        <v>188</v>
      </c>
      <c r="E9" s="4" t="s">
        <v>183</v>
      </c>
      <c r="F9" s="4" t="s">
        <v>184</v>
      </c>
      <c r="G9" s="6" t="s">
        <v>189</v>
      </c>
      <c r="H9" s="8">
        <v>0</v>
      </c>
      <c r="I9" s="5" t="s">
        <v>176</v>
      </c>
      <c r="J9" s="5" t="s">
        <v>177</v>
      </c>
      <c r="K9" s="5" t="s">
        <v>178</v>
      </c>
      <c r="L9" s="5" t="s">
        <v>186</v>
      </c>
      <c r="M9" s="8">
        <v>13751</v>
      </c>
      <c r="N9" s="5" t="s">
        <v>180</v>
      </c>
    </row>
    <row r="10" spans="1:14" x14ac:dyDescent="0.25">
      <c r="A10" s="1"/>
      <c r="B10" s="5" t="s">
        <v>170</v>
      </c>
      <c r="C10" s="5" t="s">
        <v>187</v>
      </c>
      <c r="D10" s="5" t="s">
        <v>190</v>
      </c>
      <c r="E10" s="4" t="s">
        <v>183</v>
      </c>
      <c r="F10" s="4" t="s">
        <v>184</v>
      </c>
      <c r="G10" s="6" t="s">
        <v>191</v>
      </c>
      <c r="H10" s="8">
        <v>0</v>
      </c>
      <c r="I10" s="5" t="s">
        <v>176</v>
      </c>
      <c r="J10" s="5" t="s">
        <v>192</v>
      </c>
      <c r="K10" s="5" t="s">
        <v>178</v>
      </c>
      <c r="L10" s="5" t="s">
        <v>186</v>
      </c>
      <c r="M10" s="8">
        <v>13771</v>
      </c>
      <c r="N10" s="5" t="s">
        <v>180</v>
      </c>
    </row>
    <row r="11" spans="1:14" x14ac:dyDescent="0.25">
      <c r="A11" s="1"/>
      <c r="B11" s="5" t="s">
        <v>170</v>
      </c>
      <c r="C11" s="5" t="s">
        <v>187</v>
      </c>
      <c r="D11" s="5" t="s">
        <v>193</v>
      </c>
      <c r="E11" s="4" t="s">
        <v>194</v>
      </c>
      <c r="F11" s="4" t="s">
        <v>195</v>
      </c>
      <c r="G11" s="6" t="s">
        <v>196</v>
      </c>
      <c r="H11" s="8">
        <v>0</v>
      </c>
      <c r="I11" s="5" t="s">
        <v>176</v>
      </c>
      <c r="J11" s="5" t="s">
        <v>192</v>
      </c>
      <c r="K11" s="5" t="s">
        <v>178</v>
      </c>
      <c r="L11" s="5" t="s">
        <v>197</v>
      </c>
      <c r="M11" s="8">
        <v>13746</v>
      </c>
      <c r="N11" s="5" t="s">
        <v>180</v>
      </c>
    </row>
    <row r="12" spans="1:14" x14ac:dyDescent="0.25">
      <c r="A12" s="1"/>
      <c r="B12" s="5" t="s">
        <v>198</v>
      </c>
      <c r="C12" s="5" t="s">
        <v>199</v>
      </c>
      <c r="D12" s="5" t="s">
        <v>200</v>
      </c>
      <c r="E12" s="4" t="s">
        <v>201</v>
      </c>
      <c r="F12" s="4" t="s">
        <v>202</v>
      </c>
      <c r="G12" s="6" t="s">
        <v>203</v>
      </c>
      <c r="H12" s="8">
        <v>0</v>
      </c>
      <c r="I12" s="5" t="s">
        <v>176</v>
      </c>
      <c r="J12" s="5" t="s">
        <v>177</v>
      </c>
      <c r="K12" s="5" t="s">
        <v>178</v>
      </c>
      <c r="L12" s="5" t="s">
        <v>179</v>
      </c>
      <c r="M12" s="8">
        <v>14930</v>
      </c>
      <c r="N12" s="5" t="s">
        <v>180</v>
      </c>
    </row>
    <row r="13" spans="1:14" x14ac:dyDescent="0.25">
      <c r="A13" s="1"/>
      <c r="B13" s="5" t="s">
        <v>198</v>
      </c>
      <c r="C13" s="5" t="s">
        <v>199</v>
      </c>
      <c r="D13" s="5" t="s">
        <v>204</v>
      </c>
      <c r="E13" s="4" t="s">
        <v>201</v>
      </c>
      <c r="F13" s="4" t="s">
        <v>202</v>
      </c>
      <c r="G13" s="6" t="s">
        <v>203</v>
      </c>
      <c r="H13" s="8">
        <v>0</v>
      </c>
      <c r="I13" s="5" t="s">
        <v>176</v>
      </c>
      <c r="J13" s="5" t="s">
        <v>177</v>
      </c>
      <c r="K13" s="5" t="s">
        <v>178</v>
      </c>
      <c r="L13" s="5" t="s">
        <v>179</v>
      </c>
      <c r="M13" s="8">
        <v>14929</v>
      </c>
      <c r="N13" s="5" t="s">
        <v>180</v>
      </c>
    </row>
    <row r="14" spans="1:14" x14ac:dyDescent="0.25">
      <c r="A14" s="1"/>
      <c r="B14" s="5" t="s">
        <v>205</v>
      </c>
      <c r="C14" s="5" t="s">
        <v>206</v>
      </c>
      <c r="D14" s="5" t="s">
        <v>207</v>
      </c>
      <c r="E14" s="4" t="s">
        <v>183</v>
      </c>
      <c r="F14" s="4" t="s">
        <v>184</v>
      </c>
      <c r="G14" s="6" t="s">
        <v>208</v>
      </c>
      <c r="H14" s="8">
        <v>0</v>
      </c>
      <c r="I14" s="5" t="s">
        <v>176</v>
      </c>
      <c r="J14" s="5" t="s">
        <v>177</v>
      </c>
      <c r="K14" s="5" t="s">
        <v>178</v>
      </c>
      <c r="L14" s="5" t="s">
        <v>186</v>
      </c>
      <c r="M14" s="8">
        <v>13099</v>
      </c>
      <c r="N14" s="5" t="s">
        <v>180</v>
      </c>
    </row>
    <row r="15" spans="1:14" ht="38.25" x14ac:dyDescent="0.25">
      <c r="A15" s="1"/>
      <c r="B15" s="5" t="s">
        <v>209</v>
      </c>
      <c r="C15" s="5" t="s">
        <v>210</v>
      </c>
      <c r="D15" s="5" t="s">
        <v>17</v>
      </c>
      <c r="E15" s="4" t="s">
        <v>183</v>
      </c>
      <c r="F15" s="4" t="s">
        <v>184</v>
      </c>
      <c r="G15" s="6" t="s">
        <v>211</v>
      </c>
      <c r="H15" s="8">
        <v>0</v>
      </c>
      <c r="I15" s="5" t="s">
        <v>176</v>
      </c>
      <c r="J15" s="5" t="s">
        <v>177</v>
      </c>
      <c r="K15" s="5" t="s">
        <v>178</v>
      </c>
      <c r="L15" s="5" t="s">
        <v>186</v>
      </c>
      <c r="M15" s="8">
        <v>24127</v>
      </c>
      <c r="N15" s="5" t="s">
        <v>180</v>
      </c>
    </row>
    <row r="16" spans="1:14" x14ac:dyDescent="0.25">
      <c r="A16" s="1"/>
      <c r="B16" s="5" t="s">
        <v>212</v>
      </c>
      <c r="C16" s="5" t="s">
        <v>210</v>
      </c>
      <c r="D16" s="5" t="s">
        <v>213</v>
      </c>
      <c r="E16" s="4" t="s">
        <v>183</v>
      </c>
      <c r="F16" s="4" t="s">
        <v>184</v>
      </c>
      <c r="G16" s="6" t="s">
        <v>214</v>
      </c>
      <c r="H16" s="8">
        <v>0</v>
      </c>
      <c r="I16" s="5" t="s">
        <v>176</v>
      </c>
      <c r="J16" s="5" t="s">
        <v>177</v>
      </c>
      <c r="K16" s="5" t="s">
        <v>178</v>
      </c>
      <c r="L16" s="5" t="s">
        <v>215</v>
      </c>
      <c r="M16" s="8">
        <v>26657</v>
      </c>
      <c r="N16" s="5" t="s">
        <v>180</v>
      </c>
    </row>
    <row r="17" spans="1:14" x14ac:dyDescent="0.25">
      <c r="A17" s="1"/>
      <c r="B17" s="5" t="s">
        <v>14</v>
      </c>
      <c r="C17" s="5" t="s">
        <v>216</v>
      </c>
      <c r="D17" s="5" t="s">
        <v>217</v>
      </c>
      <c r="E17" s="4" t="s">
        <v>183</v>
      </c>
      <c r="F17" s="4" t="s">
        <v>184</v>
      </c>
      <c r="G17" s="6" t="s">
        <v>218</v>
      </c>
      <c r="H17" s="8">
        <v>0</v>
      </c>
      <c r="I17" s="5" t="s">
        <v>219</v>
      </c>
      <c r="J17" s="5" t="s">
        <v>177</v>
      </c>
      <c r="K17" s="5" t="s">
        <v>178</v>
      </c>
      <c r="L17" s="5" t="s">
        <v>186</v>
      </c>
      <c r="M17" s="8">
        <v>316</v>
      </c>
      <c r="N17" s="5" t="s">
        <v>180</v>
      </c>
    </row>
    <row r="18" spans="1:14" x14ac:dyDescent="0.25">
      <c r="A18" s="1"/>
      <c r="B18" s="5" t="s">
        <v>14</v>
      </c>
      <c r="C18" s="5" t="s">
        <v>216</v>
      </c>
      <c r="D18" s="5" t="s">
        <v>220</v>
      </c>
      <c r="E18" s="4" t="s">
        <v>221</v>
      </c>
      <c r="F18" s="4" t="s">
        <v>222</v>
      </c>
      <c r="G18" s="6" t="s">
        <v>223</v>
      </c>
      <c r="H18" s="8">
        <v>0</v>
      </c>
      <c r="I18" s="5" t="s">
        <v>176</v>
      </c>
      <c r="J18" s="5" t="s">
        <v>192</v>
      </c>
      <c r="K18" s="5" t="s">
        <v>178</v>
      </c>
      <c r="L18" s="5" t="s">
        <v>186</v>
      </c>
      <c r="M18" s="8">
        <v>16998</v>
      </c>
      <c r="N18" s="5" t="s">
        <v>180</v>
      </c>
    </row>
    <row r="19" spans="1:14" ht="25.5" x14ac:dyDescent="0.25">
      <c r="A19" s="1"/>
      <c r="B19" s="5" t="s">
        <v>70</v>
      </c>
      <c r="C19" s="5" t="s">
        <v>224</v>
      </c>
      <c r="D19" s="5" t="s">
        <v>225</v>
      </c>
      <c r="E19" s="4" t="s">
        <v>183</v>
      </c>
      <c r="F19" s="4" t="s">
        <v>184</v>
      </c>
      <c r="G19" s="6" t="s">
        <v>226</v>
      </c>
      <c r="H19" s="8">
        <v>0</v>
      </c>
      <c r="I19" s="5" t="s">
        <v>176</v>
      </c>
      <c r="J19" s="5" t="s">
        <v>177</v>
      </c>
      <c r="K19" s="5" t="s">
        <v>178</v>
      </c>
      <c r="L19" s="5" t="s">
        <v>186</v>
      </c>
      <c r="M19" s="8">
        <v>11052</v>
      </c>
      <c r="N19" s="5" t="s">
        <v>180</v>
      </c>
    </row>
    <row r="20" spans="1:14" ht="25.5" x14ac:dyDescent="0.25">
      <c r="A20" s="1"/>
      <c r="B20" s="5" t="s">
        <v>227</v>
      </c>
      <c r="C20" s="5" t="s">
        <v>228</v>
      </c>
      <c r="D20" s="5" t="s">
        <v>229</v>
      </c>
      <c r="E20" s="4" t="s">
        <v>183</v>
      </c>
      <c r="F20" s="4" t="s">
        <v>184</v>
      </c>
      <c r="G20" s="6" t="s">
        <v>230</v>
      </c>
      <c r="H20" s="8">
        <v>23</v>
      </c>
      <c r="I20" s="5" t="s">
        <v>176</v>
      </c>
      <c r="J20" s="5" t="s">
        <v>192</v>
      </c>
      <c r="K20" s="5" t="s">
        <v>178</v>
      </c>
      <c r="L20" s="5" t="s">
        <v>231</v>
      </c>
      <c r="M20" s="8">
        <v>19961</v>
      </c>
      <c r="N20" s="5" t="s">
        <v>180</v>
      </c>
    </row>
    <row r="21" spans="1:14" ht="25.5" x14ac:dyDescent="0.25">
      <c r="A21" s="1"/>
      <c r="B21" s="5" t="s">
        <v>227</v>
      </c>
      <c r="C21" s="5" t="s">
        <v>232</v>
      </c>
      <c r="D21" s="5" t="s">
        <v>233</v>
      </c>
      <c r="E21" s="4" t="s">
        <v>183</v>
      </c>
      <c r="F21" s="4" t="s">
        <v>184</v>
      </c>
      <c r="G21" s="6" t="s">
        <v>234</v>
      </c>
      <c r="H21" s="8">
        <v>23</v>
      </c>
      <c r="I21" s="5" t="s">
        <v>176</v>
      </c>
      <c r="J21" s="5" t="s">
        <v>192</v>
      </c>
      <c r="K21" s="5" t="s">
        <v>178</v>
      </c>
      <c r="L21" s="5" t="s">
        <v>186</v>
      </c>
      <c r="M21" s="8">
        <v>12781</v>
      </c>
      <c r="N21" s="5" t="s">
        <v>235</v>
      </c>
    </row>
    <row r="22" spans="1:14" x14ac:dyDescent="0.25">
      <c r="A22" s="1"/>
      <c r="B22" s="5" t="s">
        <v>227</v>
      </c>
      <c r="C22" s="5" t="s">
        <v>232</v>
      </c>
      <c r="D22" s="5" t="s">
        <v>236</v>
      </c>
      <c r="E22" s="4" t="s">
        <v>183</v>
      </c>
      <c r="F22" s="4" t="s">
        <v>184</v>
      </c>
      <c r="G22" s="6" t="s">
        <v>237</v>
      </c>
      <c r="H22" s="8">
        <v>5.7320000000000002</v>
      </c>
      <c r="I22" s="5" t="s">
        <v>176</v>
      </c>
      <c r="J22" s="5" t="s">
        <v>192</v>
      </c>
      <c r="K22" s="5" t="s">
        <v>178</v>
      </c>
      <c r="L22" s="5" t="s">
        <v>179</v>
      </c>
      <c r="M22" s="8">
        <v>12780</v>
      </c>
      <c r="N22" s="5" t="s">
        <v>235</v>
      </c>
    </row>
    <row r="23" spans="1:14" x14ac:dyDescent="0.25">
      <c r="A23" s="1"/>
      <c r="B23" s="5" t="s">
        <v>227</v>
      </c>
      <c r="C23" s="5" t="s">
        <v>232</v>
      </c>
      <c r="D23" s="5" t="s">
        <v>238</v>
      </c>
      <c r="E23" s="4" t="s">
        <v>183</v>
      </c>
      <c r="F23" s="4" t="s">
        <v>184</v>
      </c>
      <c r="G23" s="6" t="s">
        <v>239</v>
      </c>
      <c r="H23" s="8">
        <v>0</v>
      </c>
      <c r="I23" s="5" t="s">
        <v>176</v>
      </c>
      <c r="J23" s="5" t="s">
        <v>192</v>
      </c>
      <c r="K23" s="5" t="s">
        <v>178</v>
      </c>
      <c r="L23" s="5" t="s">
        <v>231</v>
      </c>
      <c r="M23" s="8">
        <v>12592</v>
      </c>
      <c r="N23" s="5" t="s">
        <v>180</v>
      </c>
    </row>
    <row r="24" spans="1:14" ht="25.5" x14ac:dyDescent="0.25">
      <c r="A24" s="1"/>
      <c r="B24" s="5" t="s">
        <v>227</v>
      </c>
      <c r="C24" s="5" t="s">
        <v>240</v>
      </c>
      <c r="D24" s="5" t="s">
        <v>241</v>
      </c>
      <c r="E24" s="4" t="s">
        <v>183</v>
      </c>
      <c r="F24" s="4" t="s">
        <v>184</v>
      </c>
      <c r="G24" s="6" t="s">
        <v>230</v>
      </c>
      <c r="H24" s="8">
        <v>23</v>
      </c>
      <c r="I24" s="5" t="s">
        <v>176</v>
      </c>
      <c r="J24" s="5" t="s">
        <v>192</v>
      </c>
      <c r="K24" s="5" t="s">
        <v>178</v>
      </c>
      <c r="L24" s="5" t="s">
        <v>186</v>
      </c>
      <c r="M24" s="8">
        <v>13187</v>
      </c>
      <c r="N24" s="5" t="s">
        <v>180</v>
      </c>
    </row>
    <row r="25" spans="1:14" x14ac:dyDescent="0.25">
      <c r="A25" s="1"/>
      <c r="B25" s="5" t="s">
        <v>74</v>
      </c>
      <c r="C25" s="5" t="s">
        <v>242</v>
      </c>
      <c r="D25" s="5" t="s">
        <v>243</v>
      </c>
      <c r="E25" s="4" t="s">
        <v>244</v>
      </c>
      <c r="F25" s="4" t="s">
        <v>245</v>
      </c>
      <c r="G25" s="6" t="s">
        <v>246</v>
      </c>
      <c r="H25" s="8">
        <v>0</v>
      </c>
      <c r="I25" s="5" t="s">
        <v>176</v>
      </c>
      <c r="J25" s="5" t="s">
        <v>192</v>
      </c>
      <c r="K25" s="5" t="s">
        <v>178</v>
      </c>
      <c r="L25" s="5" t="s">
        <v>179</v>
      </c>
      <c r="M25" s="8">
        <v>11814</v>
      </c>
      <c r="N25" s="5" t="s">
        <v>180</v>
      </c>
    </row>
    <row r="26" spans="1:14" ht="25.5" x14ac:dyDescent="0.25">
      <c r="A26" s="1"/>
      <c r="B26" s="5" t="s">
        <v>247</v>
      </c>
      <c r="C26" s="5" t="s">
        <v>248</v>
      </c>
      <c r="D26" s="5" t="s">
        <v>33</v>
      </c>
      <c r="E26" s="4" t="s">
        <v>183</v>
      </c>
      <c r="F26" s="4" t="s">
        <v>184</v>
      </c>
      <c r="G26" s="6" t="s">
        <v>249</v>
      </c>
      <c r="H26" s="8">
        <v>20</v>
      </c>
      <c r="I26" s="5" t="s">
        <v>176</v>
      </c>
      <c r="J26" s="5" t="s">
        <v>192</v>
      </c>
      <c r="K26" s="5" t="s">
        <v>178</v>
      </c>
      <c r="L26" s="5" t="s">
        <v>179</v>
      </c>
      <c r="M26" s="8">
        <v>18265</v>
      </c>
      <c r="N26" s="5" t="s">
        <v>235</v>
      </c>
    </row>
    <row r="27" spans="1:14" x14ac:dyDescent="0.25">
      <c r="A27" s="1"/>
      <c r="B27" s="5" t="s">
        <v>79</v>
      </c>
      <c r="C27" s="5" t="s">
        <v>250</v>
      </c>
      <c r="D27" s="5" t="s">
        <v>251</v>
      </c>
      <c r="E27" s="4" t="s">
        <v>252</v>
      </c>
      <c r="F27" s="4" t="s">
        <v>253</v>
      </c>
      <c r="G27" s="6" t="s">
        <v>254</v>
      </c>
      <c r="H27" s="8">
        <v>0</v>
      </c>
      <c r="I27" s="5" t="s">
        <v>176</v>
      </c>
      <c r="J27" s="5" t="s">
        <v>177</v>
      </c>
      <c r="K27" s="5" t="s">
        <v>178</v>
      </c>
      <c r="L27" s="5" t="s">
        <v>186</v>
      </c>
      <c r="M27" s="8">
        <v>16925</v>
      </c>
      <c r="N27" s="5" t="s">
        <v>235</v>
      </c>
    </row>
    <row r="28" spans="1:14" x14ac:dyDescent="0.25">
      <c r="A28" s="1"/>
      <c r="B28" s="5" t="s">
        <v>79</v>
      </c>
      <c r="C28" s="5" t="s">
        <v>255</v>
      </c>
      <c r="D28" s="5" t="s">
        <v>256</v>
      </c>
      <c r="E28" s="4" t="s">
        <v>252</v>
      </c>
      <c r="F28" s="4" t="s">
        <v>253</v>
      </c>
      <c r="G28" s="6" t="s">
        <v>257</v>
      </c>
      <c r="H28" s="8">
        <v>0</v>
      </c>
      <c r="I28" s="5" t="s">
        <v>176</v>
      </c>
      <c r="J28" s="5" t="s">
        <v>177</v>
      </c>
      <c r="K28" s="5" t="s">
        <v>178</v>
      </c>
      <c r="L28" s="5" t="s">
        <v>197</v>
      </c>
      <c r="M28" s="8">
        <v>13555</v>
      </c>
      <c r="N28" s="5" t="s">
        <v>235</v>
      </c>
    </row>
    <row r="29" spans="1:14" ht="51" x14ac:dyDescent="0.25">
      <c r="A29" s="1"/>
      <c r="B29" s="5" t="s">
        <v>86</v>
      </c>
      <c r="C29" s="5" t="s">
        <v>258</v>
      </c>
      <c r="D29" s="5" t="s">
        <v>259</v>
      </c>
      <c r="E29" s="4" t="s">
        <v>183</v>
      </c>
      <c r="F29" s="4" t="s">
        <v>184</v>
      </c>
      <c r="G29" s="6" t="s">
        <v>260</v>
      </c>
      <c r="H29" s="8">
        <v>0</v>
      </c>
      <c r="I29" s="5" t="s">
        <v>176</v>
      </c>
      <c r="J29" s="5" t="s">
        <v>192</v>
      </c>
      <c r="K29" s="5" t="s">
        <v>178</v>
      </c>
      <c r="L29" s="5" t="s">
        <v>179</v>
      </c>
      <c r="M29" s="8">
        <v>15773</v>
      </c>
      <c r="N29" s="5" t="s">
        <v>180</v>
      </c>
    </row>
    <row r="30" spans="1:14" x14ac:dyDescent="0.25">
      <c r="A30" s="1"/>
      <c r="B30" s="5" t="s">
        <v>86</v>
      </c>
      <c r="C30" s="5" t="s">
        <v>258</v>
      </c>
      <c r="D30" s="5" t="s">
        <v>261</v>
      </c>
      <c r="E30" s="4" t="s">
        <v>183</v>
      </c>
      <c r="F30" s="4" t="s">
        <v>184</v>
      </c>
      <c r="G30" s="6" t="s">
        <v>262</v>
      </c>
      <c r="H30" s="8">
        <v>200</v>
      </c>
      <c r="I30" s="5" t="s">
        <v>176</v>
      </c>
      <c r="J30" s="5" t="s">
        <v>192</v>
      </c>
      <c r="K30" s="5" t="s">
        <v>178</v>
      </c>
      <c r="L30" s="5" t="s">
        <v>179</v>
      </c>
      <c r="M30" s="8">
        <v>16330</v>
      </c>
      <c r="N30" s="5" t="s">
        <v>235</v>
      </c>
    </row>
    <row r="31" spans="1:14" ht="51" x14ac:dyDescent="0.25">
      <c r="A31" s="1"/>
      <c r="B31" s="5" t="s">
        <v>86</v>
      </c>
      <c r="C31" s="5" t="s">
        <v>263</v>
      </c>
      <c r="D31" s="5" t="s">
        <v>77</v>
      </c>
      <c r="E31" s="4" t="s">
        <v>183</v>
      </c>
      <c r="F31" s="4" t="s">
        <v>184</v>
      </c>
      <c r="G31" s="6" t="s">
        <v>264</v>
      </c>
      <c r="H31" s="8">
        <v>0</v>
      </c>
      <c r="I31" s="5" t="s">
        <v>176</v>
      </c>
      <c r="J31" s="5" t="s">
        <v>177</v>
      </c>
      <c r="K31" s="5" t="s">
        <v>178</v>
      </c>
      <c r="L31" s="5" t="s">
        <v>231</v>
      </c>
      <c r="M31" s="8">
        <v>22190</v>
      </c>
      <c r="N31" s="5" t="s">
        <v>235</v>
      </c>
    </row>
    <row r="32" spans="1:14" x14ac:dyDescent="0.25">
      <c r="A32" s="1"/>
      <c r="B32" s="5" t="s">
        <v>86</v>
      </c>
      <c r="C32" s="5" t="s">
        <v>265</v>
      </c>
      <c r="D32" s="5" t="s">
        <v>89</v>
      </c>
      <c r="E32" s="4" t="s">
        <v>266</v>
      </c>
      <c r="F32" s="4" t="s">
        <v>184</v>
      </c>
      <c r="G32" s="6" t="s">
        <v>267</v>
      </c>
      <c r="H32" s="8">
        <v>45.5</v>
      </c>
      <c r="I32" s="5" t="s">
        <v>176</v>
      </c>
      <c r="J32" s="5" t="s">
        <v>192</v>
      </c>
      <c r="K32" s="5" t="s">
        <v>178</v>
      </c>
      <c r="L32" s="5" t="s">
        <v>179</v>
      </c>
      <c r="M32" s="8">
        <v>201</v>
      </c>
      <c r="N32" s="5" t="s">
        <v>235</v>
      </c>
    </row>
    <row r="33" spans="1:14" x14ac:dyDescent="0.25">
      <c r="A33" s="1"/>
      <c r="B33" s="5" t="s">
        <v>268</v>
      </c>
      <c r="C33" s="5" t="s">
        <v>269</v>
      </c>
      <c r="D33" s="5" t="s">
        <v>77</v>
      </c>
      <c r="E33" s="4" t="s">
        <v>270</v>
      </c>
      <c r="F33" s="4" t="s">
        <v>271</v>
      </c>
      <c r="G33" s="6" t="s">
        <v>272</v>
      </c>
      <c r="H33" s="8">
        <v>0</v>
      </c>
      <c r="I33" s="5" t="s">
        <v>176</v>
      </c>
      <c r="J33" s="5" t="s">
        <v>177</v>
      </c>
      <c r="K33" s="5" t="s">
        <v>178</v>
      </c>
      <c r="L33" s="5" t="s">
        <v>197</v>
      </c>
      <c r="M33" s="8">
        <v>13601</v>
      </c>
      <c r="N33" s="5" t="s">
        <v>235</v>
      </c>
    </row>
    <row r="34" spans="1:14" x14ac:dyDescent="0.25">
      <c r="A34" s="1"/>
      <c r="B34" s="5" t="s">
        <v>273</v>
      </c>
      <c r="C34" s="5" t="s">
        <v>274</v>
      </c>
      <c r="D34" s="5" t="s">
        <v>275</v>
      </c>
      <c r="E34" s="4" t="s">
        <v>183</v>
      </c>
      <c r="F34" s="4" t="s">
        <v>276</v>
      </c>
      <c r="G34" s="6" t="s">
        <v>277</v>
      </c>
      <c r="H34" s="8">
        <v>10.57</v>
      </c>
      <c r="I34" s="5" t="s">
        <v>176</v>
      </c>
      <c r="J34" s="5" t="s">
        <v>192</v>
      </c>
      <c r="K34" s="5" t="s">
        <v>178</v>
      </c>
      <c r="L34" s="5" t="s">
        <v>179</v>
      </c>
      <c r="M34" s="8">
        <v>20583</v>
      </c>
      <c r="N34" s="5" t="s">
        <v>235</v>
      </c>
    </row>
    <row r="35" spans="1:14" ht="25.5" x14ac:dyDescent="0.25">
      <c r="A35" s="1"/>
      <c r="B35" s="5" t="s">
        <v>273</v>
      </c>
      <c r="C35" s="5" t="s">
        <v>274</v>
      </c>
      <c r="D35" s="5" t="s">
        <v>275</v>
      </c>
      <c r="E35" s="4" t="s">
        <v>183</v>
      </c>
      <c r="F35" s="4" t="s">
        <v>276</v>
      </c>
      <c r="G35" s="6" t="s">
        <v>278</v>
      </c>
      <c r="H35" s="8">
        <v>10.57</v>
      </c>
      <c r="I35" s="5" t="s">
        <v>176</v>
      </c>
      <c r="J35" s="5" t="s">
        <v>192</v>
      </c>
      <c r="K35" s="5" t="s">
        <v>178</v>
      </c>
      <c r="L35" s="5" t="s">
        <v>179</v>
      </c>
      <c r="M35" s="8">
        <v>20583</v>
      </c>
      <c r="N35" s="5" t="s">
        <v>235</v>
      </c>
    </row>
    <row r="36" spans="1:14" ht="38.25" x14ac:dyDescent="0.25">
      <c r="A36" s="1"/>
      <c r="B36" s="5" t="s">
        <v>273</v>
      </c>
      <c r="C36" s="5" t="s">
        <v>274</v>
      </c>
      <c r="D36" s="5" t="s">
        <v>275</v>
      </c>
      <c r="E36" s="4" t="s">
        <v>183</v>
      </c>
      <c r="F36" s="4" t="s">
        <v>276</v>
      </c>
      <c r="G36" s="6" t="s">
        <v>279</v>
      </c>
      <c r="H36" s="8">
        <v>10.57</v>
      </c>
      <c r="I36" s="5" t="s">
        <v>176</v>
      </c>
      <c r="J36" s="5" t="s">
        <v>192</v>
      </c>
      <c r="K36" s="5" t="s">
        <v>178</v>
      </c>
      <c r="L36" s="5" t="s">
        <v>179</v>
      </c>
      <c r="M36" s="8">
        <v>20583</v>
      </c>
      <c r="N36" s="5" t="s">
        <v>235</v>
      </c>
    </row>
    <row r="37" spans="1:14" x14ac:dyDescent="0.25">
      <c r="A37" s="1"/>
      <c r="B37" s="5" t="s">
        <v>273</v>
      </c>
      <c r="C37" s="5" t="s">
        <v>274</v>
      </c>
      <c r="D37" s="5" t="s">
        <v>275</v>
      </c>
      <c r="E37" s="4" t="s">
        <v>280</v>
      </c>
      <c r="F37" s="4" t="s">
        <v>276</v>
      </c>
      <c r="G37" s="6" t="s">
        <v>281</v>
      </c>
      <c r="H37" s="8">
        <v>0</v>
      </c>
      <c r="I37" s="5" t="s">
        <v>176</v>
      </c>
      <c r="J37" s="5" t="s">
        <v>177</v>
      </c>
      <c r="K37" s="5" t="s">
        <v>178</v>
      </c>
      <c r="L37" s="5" t="s">
        <v>197</v>
      </c>
      <c r="M37" s="8">
        <v>20583</v>
      </c>
      <c r="N37" s="5" t="s">
        <v>235</v>
      </c>
    </row>
    <row r="38" spans="1:14" ht="25.5" x14ac:dyDescent="0.25">
      <c r="A38" s="1"/>
      <c r="B38" s="5" t="s">
        <v>282</v>
      </c>
      <c r="C38" s="5" t="s">
        <v>283</v>
      </c>
      <c r="D38" s="5" t="s">
        <v>284</v>
      </c>
      <c r="E38" s="4" t="s">
        <v>183</v>
      </c>
      <c r="F38" s="4" t="s">
        <v>184</v>
      </c>
      <c r="G38" s="6" t="s">
        <v>285</v>
      </c>
      <c r="H38" s="8">
        <v>0</v>
      </c>
      <c r="I38" s="5" t="s">
        <v>176</v>
      </c>
      <c r="J38" s="5" t="s">
        <v>192</v>
      </c>
      <c r="K38" s="5" t="s">
        <v>178</v>
      </c>
      <c r="L38" s="5" t="s">
        <v>231</v>
      </c>
      <c r="M38" s="8">
        <v>21126</v>
      </c>
      <c r="N38" s="5" t="s">
        <v>180</v>
      </c>
    </row>
    <row r="39" spans="1:14" ht="25.5" x14ac:dyDescent="0.25">
      <c r="A39" s="1"/>
      <c r="B39" s="5" t="s">
        <v>37</v>
      </c>
      <c r="C39" s="5" t="s">
        <v>286</v>
      </c>
      <c r="D39" s="5" t="s">
        <v>287</v>
      </c>
      <c r="E39" s="4" t="s">
        <v>288</v>
      </c>
      <c r="F39" s="4" t="s">
        <v>289</v>
      </c>
      <c r="G39" s="6" t="s">
        <v>290</v>
      </c>
      <c r="H39" s="8">
        <v>0</v>
      </c>
      <c r="I39" s="5" t="s">
        <v>176</v>
      </c>
      <c r="J39" s="5" t="s">
        <v>177</v>
      </c>
      <c r="K39" s="5" t="s">
        <v>178</v>
      </c>
      <c r="L39" s="5" t="s">
        <v>179</v>
      </c>
      <c r="M39" s="8">
        <v>1762</v>
      </c>
      <c r="N39" s="5" t="s">
        <v>180</v>
      </c>
    </row>
    <row r="40" spans="1:14" ht="25.5" x14ac:dyDescent="0.25">
      <c r="A40" s="1"/>
      <c r="B40" s="5" t="s">
        <v>37</v>
      </c>
      <c r="C40" s="5" t="s">
        <v>291</v>
      </c>
      <c r="D40" s="5" t="s">
        <v>292</v>
      </c>
      <c r="E40" s="4" t="s">
        <v>288</v>
      </c>
      <c r="F40" s="4" t="s">
        <v>289</v>
      </c>
      <c r="G40" s="6" t="s">
        <v>293</v>
      </c>
      <c r="H40" s="8">
        <v>0</v>
      </c>
      <c r="I40" s="5" t="s">
        <v>176</v>
      </c>
      <c r="J40" s="5" t="s">
        <v>177</v>
      </c>
      <c r="K40" s="5" t="s">
        <v>178</v>
      </c>
      <c r="L40" s="5" t="s">
        <v>179</v>
      </c>
      <c r="M40" s="8">
        <v>10731</v>
      </c>
      <c r="N40" s="5" t="s">
        <v>180</v>
      </c>
    </row>
    <row r="41" spans="1:14" ht="38.25" x14ac:dyDescent="0.25">
      <c r="A41" s="1"/>
      <c r="B41" s="5" t="s">
        <v>37</v>
      </c>
      <c r="C41" s="5" t="s">
        <v>294</v>
      </c>
      <c r="D41" s="5" t="s">
        <v>295</v>
      </c>
      <c r="E41" s="4" t="s">
        <v>183</v>
      </c>
      <c r="F41" s="4" t="s">
        <v>184</v>
      </c>
      <c r="G41" s="6" t="s">
        <v>296</v>
      </c>
      <c r="H41" s="8">
        <v>0</v>
      </c>
      <c r="I41" s="5" t="s">
        <v>176</v>
      </c>
      <c r="J41" s="5" t="s">
        <v>177</v>
      </c>
      <c r="K41" s="5" t="s">
        <v>178</v>
      </c>
      <c r="L41" s="5" t="s">
        <v>186</v>
      </c>
      <c r="M41" s="8">
        <v>14464</v>
      </c>
      <c r="N41" s="5" t="s">
        <v>180</v>
      </c>
    </row>
    <row r="42" spans="1:14" ht="38.25" x14ac:dyDescent="0.25">
      <c r="A42" s="1"/>
      <c r="B42" s="5" t="s">
        <v>297</v>
      </c>
      <c r="C42" s="5" t="s">
        <v>298</v>
      </c>
      <c r="D42" s="5" t="s">
        <v>299</v>
      </c>
      <c r="E42" s="4" t="s">
        <v>183</v>
      </c>
      <c r="F42" s="4" t="s">
        <v>300</v>
      </c>
      <c r="G42" s="6" t="s">
        <v>301</v>
      </c>
      <c r="H42" s="8">
        <v>0</v>
      </c>
      <c r="I42" s="5" t="s">
        <v>302</v>
      </c>
      <c r="J42" s="5" t="s">
        <v>192</v>
      </c>
      <c r="K42" s="5" t="s">
        <v>178</v>
      </c>
      <c r="L42" s="5" t="s">
        <v>186</v>
      </c>
      <c r="M42" s="8">
        <v>24589</v>
      </c>
      <c r="N42" s="5" t="s">
        <v>180</v>
      </c>
    </row>
    <row r="43" spans="1:14" ht="25.5" x14ac:dyDescent="0.25">
      <c r="A43" s="1"/>
      <c r="B43" s="5" t="s">
        <v>44</v>
      </c>
      <c r="C43" s="5" t="s">
        <v>303</v>
      </c>
      <c r="D43" s="5" t="s">
        <v>304</v>
      </c>
      <c r="E43" s="4" t="s">
        <v>183</v>
      </c>
      <c r="F43" s="4" t="s">
        <v>184</v>
      </c>
      <c r="G43" s="6" t="s">
        <v>305</v>
      </c>
      <c r="H43" s="8">
        <v>0</v>
      </c>
      <c r="I43" s="5" t="s">
        <v>176</v>
      </c>
      <c r="J43" s="5" t="s">
        <v>177</v>
      </c>
      <c r="K43" s="5" t="s">
        <v>178</v>
      </c>
      <c r="L43" s="5" t="s">
        <v>186</v>
      </c>
      <c r="M43" s="8">
        <v>679</v>
      </c>
      <c r="N43" s="5" t="s">
        <v>180</v>
      </c>
    </row>
    <row r="44" spans="1:14" x14ac:dyDescent="0.25">
      <c r="A44" s="1"/>
      <c r="B44" s="5" t="s">
        <v>306</v>
      </c>
      <c r="C44" s="5" t="s">
        <v>307</v>
      </c>
      <c r="D44" s="5" t="s">
        <v>308</v>
      </c>
      <c r="E44" s="4" t="s">
        <v>183</v>
      </c>
      <c r="F44" s="4" t="s">
        <v>309</v>
      </c>
      <c r="G44" s="6" t="s">
        <v>310</v>
      </c>
      <c r="H44" s="8">
        <v>0</v>
      </c>
      <c r="I44" s="5" t="s">
        <v>176</v>
      </c>
      <c r="J44" s="5" t="s">
        <v>192</v>
      </c>
      <c r="K44" s="5" t="s">
        <v>178</v>
      </c>
      <c r="L44" s="5" t="s">
        <v>179</v>
      </c>
      <c r="M44" s="8">
        <v>12388</v>
      </c>
      <c r="N44" s="5" t="s">
        <v>180</v>
      </c>
    </row>
    <row r="45" spans="1:14" x14ac:dyDescent="0.25">
      <c r="A45" s="1"/>
      <c r="B45" s="5" t="s">
        <v>311</v>
      </c>
      <c r="C45" s="5" t="s">
        <v>312</v>
      </c>
      <c r="D45" s="5" t="s">
        <v>313</v>
      </c>
      <c r="E45" s="4" t="s">
        <v>183</v>
      </c>
      <c r="F45" s="4" t="s">
        <v>184</v>
      </c>
      <c r="G45" s="6" t="s">
        <v>314</v>
      </c>
      <c r="H45" s="8">
        <v>0</v>
      </c>
      <c r="I45" s="5" t="s">
        <v>176</v>
      </c>
      <c r="J45" s="5" t="s">
        <v>192</v>
      </c>
      <c r="K45" s="5" t="s">
        <v>178</v>
      </c>
      <c r="L45" s="5" t="s">
        <v>186</v>
      </c>
      <c r="M45" s="8">
        <v>8834</v>
      </c>
      <c r="N45" s="5" t="s">
        <v>180</v>
      </c>
    </row>
    <row r="46" spans="1:14" x14ac:dyDescent="0.25">
      <c r="A46" s="1"/>
      <c r="B46" s="5" t="s">
        <v>311</v>
      </c>
      <c r="C46" s="5" t="s">
        <v>312</v>
      </c>
      <c r="D46" s="5" t="s">
        <v>315</v>
      </c>
      <c r="E46" s="4" t="s">
        <v>183</v>
      </c>
      <c r="F46" s="4" t="s">
        <v>316</v>
      </c>
      <c r="G46" s="6" t="s">
        <v>317</v>
      </c>
      <c r="H46" s="8">
        <v>0</v>
      </c>
      <c r="I46" s="5" t="s">
        <v>176</v>
      </c>
      <c r="J46" s="5" t="s">
        <v>192</v>
      </c>
      <c r="K46" s="5" t="s">
        <v>178</v>
      </c>
      <c r="L46" s="5" t="s">
        <v>179</v>
      </c>
      <c r="M46" s="8">
        <v>21600</v>
      </c>
      <c r="N46" s="5" t="s">
        <v>180</v>
      </c>
    </row>
    <row r="47" spans="1:14" ht="38.25" x14ac:dyDescent="0.25">
      <c r="A47" s="1"/>
      <c r="B47" s="5" t="s">
        <v>311</v>
      </c>
      <c r="C47" s="5" t="s">
        <v>318</v>
      </c>
      <c r="D47" s="5" t="s">
        <v>319</v>
      </c>
      <c r="E47" s="4" t="s">
        <v>320</v>
      </c>
      <c r="F47" s="4" t="s">
        <v>321</v>
      </c>
      <c r="G47" s="6" t="s">
        <v>322</v>
      </c>
      <c r="H47" s="8">
        <v>0</v>
      </c>
      <c r="I47" s="5" t="s">
        <v>176</v>
      </c>
      <c r="J47" s="5" t="s">
        <v>192</v>
      </c>
      <c r="K47" s="5" t="s">
        <v>178</v>
      </c>
      <c r="L47" s="5" t="s">
        <v>179</v>
      </c>
      <c r="M47" s="8">
        <v>13309</v>
      </c>
      <c r="N47" s="5" t="s">
        <v>180</v>
      </c>
    </row>
    <row r="48" spans="1:14" ht="38.25" x14ac:dyDescent="0.25">
      <c r="A48" s="1"/>
      <c r="B48" s="5" t="s">
        <v>323</v>
      </c>
      <c r="C48" s="5" t="s">
        <v>324</v>
      </c>
      <c r="D48" s="5" t="s">
        <v>325</v>
      </c>
      <c r="E48" s="4" t="s">
        <v>183</v>
      </c>
      <c r="F48" s="4" t="s">
        <v>184</v>
      </c>
      <c r="G48" s="6" t="s">
        <v>326</v>
      </c>
      <c r="H48" s="8">
        <v>0</v>
      </c>
      <c r="I48" s="5" t="s">
        <v>176</v>
      </c>
      <c r="J48" s="5" t="s">
        <v>192</v>
      </c>
      <c r="K48" s="5" t="s">
        <v>178</v>
      </c>
      <c r="L48" s="5" t="s">
        <v>186</v>
      </c>
      <c r="M48" s="8">
        <v>22979</v>
      </c>
      <c r="N48" s="5" t="s">
        <v>180</v>
      </c>
    </row>
    <row r="49" spans="1:14" x14ac:dyDescent="0.25">
      <c r="A49" s="1"/>
      <c r="B49" s="5" t="s">
        <v>327</v>
      </c>
      <c r="C49" s="5" t="s">
        <v>328</v>
      </c>
      <c r="D49" s="5" t="s">
        <v>329</v>
      </c>
      <c r="E49" s="4" t="s">
        <v>330</v>
      </c>
      <c r="F49" s="4" t="s">
        <v>184</v>
      </c>
      <c r="G49" s="6" t="s">
        <v>331</v>
      </c>
      <c r="H49" s="8">
        <v>179.37</v>
      </c>
      <c r="I49" s="5" t="s">
        <v>176</v>
      </c>
      <c r="J49" s="5" t="s">
        <v>192</v>
      </c>
      <c r="K49" s="5" t="s">
        <v>178</v>
      </c>
      <c r="L49" s="5" t="s">
        <v>179</v>
      </c>
      <c r="M49" s="8">
        <v>15108</v>
      </c>
      <c r="N49" s="5" t="s">
        <v>235</v>
      </c>
    </row>
    <row r="50" spans="1:14" ht="25.5" x14ac:dyDescent="0.25">
      <c r="A50" s="1"/>
      <c r="B50" s="5" t="s">
        <v>327</v>
      </c>
      <c r="C50" s="5" t="s">
        <v>332</v>
      </c>
      <c r="D50" s="5" t="s">
        <v>333</v>
      </c>
      <c r="E50" s="4" t="s">
        <v>183</v>
      </c>
      <c r="F50" s="4" t="s">
        <v>184</v>
      </c>
      <c r="G50" s="6" t="s">
        <v>334</v>
      </c>
      <c r="H50" s="8">
        <v>0</v>
      </c>
      <c r="I50" s="5" t="s">
        <v>176</v>
      </c>
      <c r="J50" s="5" t="s">
        <v>177</v>
      </c>
      <c r="K50" s="5" t="s">
        <v>178</v>
      </c>
      <c r="L50" s="5" t="s">
        <v>186</v>
      </c>
      <c r="M50" s="8">
        <v>14956</v>
      </c>
      <c r="N50" s="5" t="s">
        <v>180</v>
      </c>
    </row>
    <row r="51" spans="1:14" x14ac:dyDescent="0.25">
      <c r="A51" s="1"/>
      <c r="B51" s="5" t="s">
        <v>335</v>
      </c>
      <c r="C51" s="5" t="s">
        <v>336</v>
      </c>
      <c r="D51" s="5" t="s">
        <v>337</v>
      </c>
      <c r="E51" s="4" t="s">
        <v>183</v>
      </c>
      <c r="F51" s="4" t="s">
        <v>184</v>
      </c>
      <c r="G51" s="6" t="s">
        <v>338</v>
      </c>
      <c r="H51" s="8">
        <v>0</v>
      </c>
      <c r="I51" s="5" t="s">
        <v>176</v>
      </c>
      <c r="J51" s="5" t="s">
        <v>177</v>
      </c>
      <c r="K51" s="5" t="s">
        <v>178</v>
      </c>
      <c r="L51" s="5" t="s">
        <v>186</v>
      </c>
      <c r="M51" s="8">
        <v>18799</v>
      </c>
      <c r="N51" s="5" t="s">
        <v>180</v>
      </c>
    </row>
    <row r="52" spans="1:14" x14ac:dyDescent="0.25">
      <c r="A52" s="1"/>
      <c r="B52" s="5" t="s">
        <v>335</v>
      </c>
      <c r="C52" s="5" t="s">
        <v>336</v>
      </c>
      <c r="D52" s="5" t="s">
        <v>339</v>
      </c>
      <c r="E52" s="4" t="s">
        <v>183</v>
      </c>
      <c r="F52" s="4" t="s">
        <v>184</v>
      </c>
      <c r="G52" s="6" t="s">
        <v>338</v>
      </c>
      <c r="H52" s="8">
        <v>0</v>
      </c>
      <c r="I52" s="5" t="s">
        <v>176</v>
      </c>
      <c r="J52" s="5" t="s">
        <v>177</v>
      </c>
      <c r="K52" s="5" t="s">
        <v>178</v>
      </c>
      <c r="L52" s="5" t="s">
        <v>186</v>
      </c>
      <c r="M52" s="8">
        <v>18800</v>
      </c>
      <c r="N52" s="5" t="s">
        <v>180</v>
      </c>
    </row>
    <row r="53" spans="1:14" ht="25.5" x14ac:dyDescent="0.25">
      <c r="A53" s="1"/>
      <c r="B53" s="5" t="s">
        <v>340</v>
      </c>
      <c r="C53" s="5" t="s">
        <v>341</v>
      </c>
      <c r="D53" s="5" t="s">
        <v>342</v>
      </c>
      <c r="E53" s="4" t="s">
        <v>183</v>
      </c>
      <c r="F53" s="4" t="s">
        <v>184</v>
      </c>
      <c r="G53" s="6" t="s">
        <v>343</v>
      </c>
      <c r="H53" s="8">
        <v>0</v>
      </c>
      <c r="I53" s="5" t="s">
        <v>176</v>
      </c>
      <c r="J53" s="5" t="s">
        <v>192</v>
      </c>
      <c r="K53" s="5" t="s">
        <v>178</v>
      </c>
      <c r="L53" s="5" t="s">
        <v>179</v>
      </c>
      <c r="M53" s="8">
        <v>10882</v>
      </c>
      <c r="N53" s="5" t="s">
        <v>180</v>
      </c>
    </row>
    <row r="54" spans="1:14" ht="38.25" x14ac:dyDescent="0.25">
      <c r="A54" s="1"/>
      <c r="B54" s="5" t="s">
        <v>340</v>
      </c>
      <c r="C54" s="5" t="s">
        <v>341</v>
      </c>
      <c r="D54" s="5" t="s">
        <v>344</v>
      </c>
      <c r="E54" s="4" t="s">
        <v>183</v>
      </c>
      <c r="F54" s="4" t="s">
        <v>184</v>
      </c>
      <c r="G54" s="6" t="s">
        <v>345</v>
      </c>
      <c r="H54" s="8">
        <v>0</v>
      </c>
      <c r="I54" s="5" t="s">
        <v>176</v>
      </c>
      <c r="J54" s="5" t="s">
        <v>192</v>
      </c>
      <c r="K54" s="5" t="s">
        <v>178</v>
      </c>
      <c r="L54" s="5" t="s">
        <v>179</v>
      </c>
      <c r="M54" s="8">
        <v>10814</v>
      </c>
      <c r="N54" s="5" t="s">
        <v>180</v>
      </c>
    </row>
    <row r="55" spans="1:14" x14ac:dyDescent="0.25">
      <c r="A55" s="1"/>
      <c r="B55" s="5" t="s">
        <v>340</v>
      </c>
      <c r="C55" s="5" t="s">
        <v>346</v>
      </c>
      <c r="D55" s="5" t="s">
        <v>33</v>
      </c>
      <c r="E55" s="4" t="s">
        <v>183</v>
      </c>
      <c r="F55" s="4" t="s">
        <v>184</v>
      </c>
      <c r="G55" s="6" t="s">
        <v>347</v>
      </c>
      <c r="H55" s="8">
        <v>0</v>
      </c>
      <c r="I55" s="5" t="s">
        <v>176</v>
      </c>
      <c r="J55" s="5" t="s">
        <v>192</v>
      </c>
      <c r="K55" s="5" t="s">
        <v>178</v>
      </c>
      <c r="L55" s="5" t="s">
        <v>231</v>
      </c>
      <c r="M55" s="8">
        <v>61</v>
      </c>
      <c r="N55" s="5" t="s">
        <v>235</v>
      </c>
    </row>
    <row r="56" spans="1:14" x14ac:dyDescent="0.25">
      <c r="A56" s="1"/>
      <c r="B56" s="5" t="s">
        <v>340</v>
      </c>
      <c r="C56" s="5" t="s">
        <v>346</v>
      </c>
      <c r="D56" s="5" t="s">
        <v>348</v>
      </c>
      <c r="E56" s="4" t="s">
        <v>183</v>
      </c>
      <c r="F56" s="4" t="s">
        <v>184</v>
      </c>
      <c r="G56" s="6" t="s">
        <v>349</v>
      </c>
      <c r="H56" s="8">
        <v>0</v>
      </c>
      <c r="I56" s="5" t="s">
        <v>176</v>
      </c>
      <c r="J56" s="5" t="s">
        <v>192</v>
      </c>
      <c r="K56" s="5" t="s">
        <v>178</v>
      </c>
      <c r="L56" s="5" t="s">
        <v>231</v>
      </c>
      <c r="M56" s="8">
        <v>1586</v>
      </c>
      <c r="N56" s="5" t="s">
        <v>180</v>
      </c>
    </row>
    <row r="57" spans="1:14" x14ac:dyDescent="0.25">
      <c r="A57" s="1"/>
      <c r="B57" s="5" t="s">
        <v>53</v>
      </c>
      <c r="C57" s="5" t="s">
        <v>350</v>
      </c>
      <c r="D57" s="5" t="s">
        <v>118</v>
      </c>
      <c r="E57" s="4" t="s">
        <v>351</v>
      </c>
      <c r="F57" s="4" t="s">
        <v>184</v>
      </c>
      <c r="G57" s="6" t="s">
        <v>352</v>
      </c>
      <c r="H57" s="8">
        <v>35</v>
      </c>
      <c r="I57" s="5" t="s">
        <v>176</v>
      </c>
      <c r="J57" s="5" t="s">
        <v>192</v>
      </c>
      <c r="K57" s="5" t="s">
        <v>178</v>
      </c>
      <c r="L57" s="5" t="s">
        <v>179</v>
      </c>
      <c r="M57" s="8">
        <v>21</v>
      </c>
      <c r="N57" s="5" t="s">
        <v>235</v>
      </c>
    </row>
    <row r="58" spans="1:14" ht="25.5" x14ac:dyDescent="0.25">
      <c r="A58" s="1"/>
      <c r="B58" s="5" t="s">
        <v>53</v>
      </c>
      <c r="C58" s="5" t="s">
        <v>350</v>
      </c>
      <c r="D58" s="5" t="s">
        <v>89</v>
      </c>
      <c r="E58" s="4" t="s">
        <v>353</v>
      </c>
      <c r="F58" s="4" t="s">
        <v>354</v>
      </c>
      <c r="G58" s="6" t="s">
        <v>355</v>
      </c>
      <c r="H58" s="8">
        <v>15.9</v>
      </c>
      <c r="I58" s="5" t="s">
        <v>176</v>
      </c>
      <c r="J58" s="5" t="s">
        <v>192</v>
      </c>
      <c r="K58" s="5" t="s">
        <v>178</v>
      </c>
      <c r="L58" s="5" t="s">
        <v>231</v>
      </c>
      <c r="M58" s="8">
        <v>20</v>
      </c>
      <c r="N58" s="5" t="s">
        <v>235</v>
      </c>
    </row>
    <row r="59" spans="1:14" ht="25.5" x14ac:dyDescent="0.25">
      <c r="A59" s="1"/>
      <c r="B59" s="5" t="s">
        <v>53</v>
      </c>
      <c r="C59" s="5" t="s">
        <v>54</v>
      </c>
      <c r="D59" s="5" t="s">
        <v>113</v>
      </c>
      <c r="E59" s="4" t="s">
        <v>356</v>
      </c>
      <c r="F59" s="4" t="s">
        <v>357</v>
      </c>
      <c r="G59" s="6" t="s">
        <v>358</v>
      </c>
      <c r="H59" s="8">
        <v>67</v>
      </c>
      <c r="I59" s="5" t="s">
        <v>219</v>
      </c>
      <c r="J59" s="5" t="s">
        <v>192</v>
      </c>
      <c r="K59" s="5" t="s">
        <v>178</v>
      </c>
      <c r="L59" s="5" t="s">
        <v>231</v>
      </c>
      <c r="M59" s="8">
        <v>29</v>
      </c>
      <c r="N59" s="5" t="s">
        <v>235</v>
      </c>
    </row>
    <row r="60" spans="1:14" x14ac:dyDescent="0.25">
      <c r="A60" s="1"/>
      <c r="B60" s="5" t="s">
        <v>53</v>
      </c>
      <c r="C60" s="5" t="s">
        <v>54</v>
      </c>
      <c r="D60" s="5" t="s">
        <v>33</v>
      </c>
      <c r="E60" s="4" t="s">
        <v>359</v>
      </c>
      <c r="F60" s="4" t="s">
        <v>360</v>
      </c>
      <c r="G60" s="6" t="s">
        <v>361</v>
      </c>
      <c r="H60" s="8">
        <v>67</v>
      </c>
      <c r="I60" s="5" t="s">
        <v>219</v>
      </c>
      <c r="J60" s="5" t="s">
        <v>192</v>
      </c>
      <c r="K60" s="5" t="s">
        <v>178</v>
      </c>
      <c r="L60" s="5" t="s">
        <v>186</v>
      </c>
      <c r="M60" s="8">
        <v>28</v>
      </c>
      <c r="N60" s="5" t="s">
        <v>235</v>
      </c>
    </row>
    <row r="61" spans="1:14" x14ac:dyDescent="0.25">
      <c r="A61" s="1"/>
      <c r="B61" s="5" t="s">
        <v>53</v>
      </c>
      <c r="C61" s="5" t="s">
        <v>54</v>
      </c>
      <c r="D61" s="5" t="s">
        <v>113</v>
      </c>
      <c r="E61" s="4" t="s">
        <v>357</v>
      </c>
      <c r="F61" s="4" t="s">
        <v>362</v>
      </c>
      <c r="G61" s="6" t="s">
        <v>363</v>
      </c>
      <c r="H61" s="8">
        <v>0</v>
      </c>
      <c r="I61" s="5" t="s">
        <v>176</v>
      </c>
      <c r="J61" s="5" t="s">
        <v>177</v>
      </c>
      <c r="K61" s="5" t="s">
        <v>178</v>
      </c>
      <c r="L61" s="5" t="s">
        <v>197</v>
      </c>
      <c r="M61" s="8">
        <v>29</v>
      </c>
      <c r="N61" s="5" t="s">
        <v>235</v>
      </c>
    </row>
    <row r="62" spans="1:14" x14ac:dyDescent="0.25">
      <c r="A62" s="1"/>
      <c r="B62" s="5" t="s">
        <v>364</v>
      </c>
      <c r="C62" s="5" t="s">
        <v>365</v>
      </c>
      <c r="D62" s="5" t="s">
        <v>366</v>
      </c>
      <c r="E62" s="4" t="s">
        <v>183</v>
      </c>
      <c r="F62" s="4" t="s">
        <v>184</v>
      </c>
      <c r="G62" s="6" t="s">
        <v>367</v>
      </c>
      <c r="H62" s="8">
        <v>1.2</v>
      </c>
      <c r="I62" s="5" t="s">
        <v>176</v>
      </c>
      <c r="J62" s="5" t="s">
        <v>192</v>
      </c>
      <c r="K62" s="5" t="s">
        <v>178</v>
      </c>
      <c r="L62" s="5" t="s">
        <v>179</v>
      </c>
      <c r="M62" s="8">
        <v>20852</v>
      </c>
      <c r="N62" s="5" t="s">
        <v>235</v>
      </c>
    </row>
    <row r="63" spans="1:14" ht="25.5" x14ac:dyDescent="0.25">
      <c r="A63" s="1"/>
      <c r="B63" s="5" t="s">
        <v>364</v>
      </c>
      <c r="C63" s="5" t="s">
        <v>368</v>
      </c>
      <c r="D63" s="5" t="s">
        <v>113</v>
      </c>
      <c r="E63" s="4" t="s">
        <v>183</v>
      </c>
      <c r="F63" s="4" t="s">
        <v>184</v>
      </c>
      <c r="G63" s="6" t="s">
        <v>369</v>
      </c>
      <c r="H63" s="8">
        <v>1.5</v>
      </c>
      <c r="I63" s="5" t="s">
        <v>176</v>
      </c>
      <c r="J63" s="5" t="s">
        <v>192</v>
      </c>
      <c r="K63" s="5" t="s">
        <v>178</v>
      </c>
      <c r="L63" s="5" t="s">
        <v>179</v>
      </c>
      <c r="M63" s="8">
        <v>13300</v>
      </c>
      <c r="N63" s="5" t="s">
        <v>235</v>
      </c>
    </row>
    <row r="64" spans="1:14" x14ac:dyDescent="0.25">
      <c r="A64" s="1"/>
      <c r="B64" s="5" t="s">
        <v>364</v>
      </c>
      <c r="C64" s="5" t="s">
        <v>370</v>
      </c>
      <c r="D64" s="5" t="s">
        <v>33</v>
      </c>
      <c r="E64" s="4" t="s">
        <v>183</v>
      </c>
      <c r="F64" s="4" t="s">
        <v>184</v>
      </c>
      <c r="G64" s="6" t="s">
        <v>371</v>
      </c>
      <c r="H64" s="8">
        <v>1.5</v>
      </c>
      <c r="I64" s="5" t="s">
        <v>176</v>
      </c>
      <c r="J64" s="5" t="s">
        <v>192</v>
      </c>
      <c r="K64" s="5" t="s">
        <v>178</v>
      </c>
      <c r="L64" s="5" t="s">
        <v>179</v>
      </c>
      <c r="M64" s="8">
        <v>15113</v>
      </c>
      <c r="N64" s="5" t="s">
        <v>235</v>
      </c>
    </row>
    <row r="65" spans="1:14" x14ac:dyDescent="0.25">
      <c r="A65" s="1"/>
      <c r="B65" s="5" t="s">
        <v>372</v>
      </c>
      <c r="C65" s="5" t="s">
        <v>373</v>
      </c>
      <c r="D65" s="5" t="s">
        <v>374</v>
      </c>
      <c r="E65" s="4" t="s">
        <v>375</v>
      </c>
      <c r="F65" s="4" t="s">
        <v>376</v>
      </c>
      <c r="G65" s="6" t="s">
        <v>377</v>
      </c>
      <c r="H65" s="8">
        <v>0</v>
      </c>
      <c r="I65" s="5" t="s">
        <v>176</v>
      </c>
      <c r="J65" s="5" t="s">
        <v>192</v>
      </c>
      <c r="K65" s="5" t="s">
        <v>178</v>
      </c>
      <c r="L65" s="5" t="s">
        <v>179</v>
      </c>
      <c r="M65" s="8">
        <v>19935</v>
      </c>
      <c r="N65" s="5" t="s">
        <v>180</v>
      </c>
    </row>
    <row r="66" spans="1:14" ht="25.5" x14ac:dyDescent="0.25">
      <c r="A66" s="1"/>
      <c r="B66" s="5" t="s">
        <v>372</v>
      </c>
      <c r="C66" s="5" t="s">
        <v>378</v>
      </c>
      <c r="D66" s="5" t="s">
        <v>379</v>
      </c>
      <c r="E66" s="4" t="s">
        <v>183</v>
      </c>
      <c r="F66" s="4" t="s">
        <v>184</v>
      </c>
      <c r="G66" s="6" t="s">
        <v>380</v>
      </c>
      <c r="H66" s="8">
        <v>0</v>
      </c>
      <c r="I66" s="5" t="s">
        <v>176</v>
      </c>
      <c r="J66" s="5" t="s">
        <v>177</v>
      </c>
      <c r="K66" s="5" t="s">
        <v>178</v>
      </c>
      <c r="L66" s="5" t="s">
        <v>197</v>
      </c>
      <c r="M66" s="8">
        <v>24831</v>
      </c>
      <c r="N66" s="5" t="s">
        <v>180</v>
      </c>
    </row>
    <row r="67" spans="1:14" ht="25.5" x14ac:dyDescent="0.25">
      <c r="A67" s="1"/>
      <c r="B67" s="5" t="s">
        <v>381</v>
      </c>
      <c r="C67" s="5" t="s">
        <v>382</v>
      </c>
      <c r="D67" s="5" t="s">
        <v>383</v>
      </c>
      <c r="E67" s="4" t="s">
        <v>183</v>
      </c>
      <c r="F67" s="4" t="s">
        <v>184</v>
      </c>
      <c r="G67" s="6" t="s">
        <v>384</v>
      </c>
      <c r="H67" s="8">
        <v>0</v>
      </c>
      <c r="I67" s="5" t="s">
        <v>176</v>
      </c>
      <c r="J67" s="5" t="s">
        <v>192</v>
      </c>
      <c r="K67" s="5" t="s">
        <v>178</v>
      </c>
      <c r="L67" s="5" t="s">
        <v>186</v>
      </c>
      <c r="M67" s="8">
        <v>24124</v>
      </c>
      <c r="N67" s="5" t="s">
        <v>180</v>
      </c>
    </row>
    <row r="68" spans="1:14" x14ac:dyDescent="0.25">
      <c r="A68" s="1"/>
      <c r="B68" s="5" t="s">
        <v>381</v>
      </c>
      <c r="C68" s="5" t="s">
        <v>385</v>
      </c>
      <c r="D68" s="5" t="s">
        <v>386</v>
      </c>
      <c r="E68" s="4" t="s">
        <v>183</v>
      </c>
      <c r="F68" s="4" t="s">
        <v>184</v>
      </c>
      <c r="G68" s="6" t="s">
        <v>387</v>
      </c>
      <c r="H68" s="8">
        <v>0</v>
      </c>
      <c r="I68" s="5" t="s">
        <v>176</v>
      </c>
      <c r="J68" s="5" t="s">
        <v>192</v>
      </c>
      <c r="K68" s="5" t="s">
        <v>178</v>
      </c>
      <c r="L68" s="5" t="s">
        <v>186</v>
      </c>
      <c r="M68" s="8">
        <v>352</v>
      </c>
      <c r="N68" s="5" t="s">
        <v>180</v>
      </c>
    </row>
    <row r="69" spans="1:14" ht="63.75" x14ac:dyDescent="0.25">
      <c r="A69" s="1"/>
      <c r="B69" s="5" t="s">
        <v>381</v>
      </c>
      <c r="C69" s="5" t="s">
        <v>385</v>
      </c>
      <c r="D69" s="5" t="s">
        <v>388</v>
      </c>
      <c r="E69" s="4" t="s">
        <v>183</v>
      </c>
      <c r="F69" s="4" t="s">
        <v>184</v>
      </c>
      <c r="G69" s="6" t="s">
        <v>389</v>
      </c>
      <c r="H69" s="8">
        <v>0</v>
      </c>
      <c r="I69" s="5" t="s">
        <v>176</v>
      </c>
      <c r="J69" s="5" t="s">
        <v>192</v>
      </c>
      <c r="K69" s="5" t="s">
        <v>178</v>
      </c>
      <c r="L69" s="5" t="s">
        <v>186</v>
      </c>
      <c r="M69" s="8">
        <v>8939</v>
      </c>
      <c r="N69" s="5" t="s">
        <v>180</v>
      </c>
    </row>
    <row r="70" spans="1:14" ht="89.25" x14ac:dyDescent="0.25">
      <c r="A70" s="1"/>
      <c r="B70" s="5" t="s">
        <v>381</v>
      </c>
      <c r="C70" s="5" t="s">
        <v>390</v>
      </c>
      <c r="D70" s="5" t="s">
        <v>391</v>
      </c>
      <c r="E70" s="4" t="s">
        <v>183</v>
      </c>
      <c r="F70" s="4" t="s">
        <v>184</v>
      </c>
      <c r="G70" s="6" t="s">
        <v>392</v>
      </c>
      <c r="H70" s="8">
        <v>0</v>
      </c>
      <c r="I70" s="5" t="s">
        <v>176</v>
      </c>
      <c r="J70" s="5" t="s">
        <v>192</v>
      </c>
      <c r="K70" s="5" t="s">
        <v>178</v>
      </c>
      <c r="L70" s="5" t="s">
        <v>231</v>
      </c>
      <c r="M70" s="8">
        <v>1146</v>
      </c>
      <c r="N70" s="5" t="s">
        <v>180</v>
      </c>
    </row>
    <row r="71" spans="1:14" ht="38.25" x14ac:dyDescent="0.25">
      <c r="A71" s="1"/>
      <c r="B71" s="5" t="s">
        <v>381</v>
      </c>
      <c r="C71" s="5" t="s">
        <v>390</v>
      </c>
      <c r="D71" s="5" t="s">
        <v>391</v>
      </c>
      <c r="E71" s="4" t="s">
        <v>183</v>
      </c>
      <c r="F71" s="4" t="s">
        <v>184</v>
      </c>
      <c r="G71" s="6" t="s">
        <v>393</v>
      </c>
      <c r="H71" s="8">
        <v>0</v>
      </c>
      <c r="I71" s="5" t="s">
        <v>176</v>
      </c>
      <c r="J71" s="5" t="s">
        <v>192</v>
      </c>
      <c r="K71" s="5" t="s">
        <v>178</v>
      </c>
      <c r="L71" s="5" t="s">
        <v>186</v>
      </c>
      <c r="M71" s="8">
        <v>1146</v>
      </c>
      <c r="N71" s="5" t="s">
        <v>180</v>
      </c>
    </row>
    <row r="72" spans="1:14" ht="38.25" x14ac:dyDescent="0.25">
      <c r="A72" s="1"/>
      <c r="B72" s="5" t="s">
        <v>381</v>
      </c>
      <c r="C72" s="5" t="s">
        <v>390</v>
      </c>
      <c r="D72" s="5" t="s">
        <v>394</v>
      </c>
      <c r="E72" s="4" t="s">
        <v>183</v>
      </c>
      <c r="F72" s="4" t="s">
        <v>184</v>
      </c>
      <c r="G72" s="6" t="s">
        <v>393</v>
      </c>
      <c r="H72" s="8">
        <v>0</v>
      </c>
      <c r="I72" s="5" t="s">
        <v>176</v>
      </c>
      <c r="J72" s="5" t="s">
        <v>192</v>
      </c>
      <c r="K72" s="5" t="s">
        <v>178</v>
      </c>
      <c r="L72" s="5" t="s">
        <v>186</v>
      </c>
      <c r="M72" s="8">
        <v>1145</v>
      </c>
      <c r="N72" s="5" t="s">
        <v>180</v>
      </c>
    </row>
    <row r="73" spans="1:14" ht="89.25" x14ac:dyDescent="0.25">
      <c r="A73" s="1"/>
      <c r="B73" s="5" t="s">
        <v>381</v>
      </c>
      <c r="C73" s="5" t="s">
        <v>390</v>
      </c>
      <c r="D73" s="5" t="s">
        <v>394</v>
      </c>
      <c r="E73" s="4" t="s">
        <v>183</v>
      </c>
      <c r="F73" s="4" t="s">
        <v>184</v>
      </c>
      <c r="G73" s="6" t="s">
        <v>395</v>
      </c>
      <c r="H73" s="8">
        <v>0</v>
      </c>
      <c r="I73" s="5" t="s">
        <v>176</v>
      </c>
      <c r="J73" s="5" t="s">
        <v>192</v>
      </c>
      <c r="K73" s="5" t="s">
        <v>178</v>
      </c>
      <c r="L73" s="5" t="s">
        <v>179</v>
      </c>
      <c r="M73" s="8">
        <v>1145</v>
      </c>
      <c r="N73" s="5" t="s">
        <v>180</v>
      </c>
    </row>
    <row r="74" spans="1:14" ht="102" x14ac:dyDescent="0.25">
      <c r="A74" s="1"/>
      <c r="B74" s="5" t="s">
        <v>381</v>
      </c>
      <c r="C74" s="5" t="s">
        <v>390</v>
      </c>
      <c r="D74" s="5" t="s">
        <v>17</v>
      </c>
      <c r="E74" s="4" t="s">
        <v>396</v>
      </c>
      <c r="F74" s="4" t="s">
        <v>266</v>
      </c>
      <c r="G74" s="6" t="s">
        <v>397</v>
      </c>
      <c r="H74" s="8">
        <v>0</v>
      </c>
      <c r="I74" s="5" t="s">
        <v>176</v>
      </c>
      <c r="J74" s="5" t="s">
        <v>177</v>
      </c>
      <c r="K74" s="5" t="s">
        <v>178</v>
      </c>
      <c r="L74" s="5" t="s">
        <v>186</v>
      </c>
      <c r="M74" s="8">
        <v>375</v>
      </c>
      <c r="N74" s="5" t="s">
        <v>180</v>
      </c>
    </row>
    <row r="75" spans="1:14" ht="25.5" x14ac:dyDescent="0.25">
      <c r="A75" s="1"/>
      <c r="B75" s="5" t="s">
        <v>381</v>
      </c>
      <c r="C75" s="5" t="s">
        <v>398</v>
      </c>
      <c r="D75" s="5" t="s">
        <v>399</v>
      </c>
      <c r="E75" s="4" t="s">
        <v>400</v>
      </c>
      <c r="F75" s="4" t="s">
        <v>401</v>
      </c>
      <c r="G75" s="6" t="s">
        <v>402</v>
      </c>
      <c r="H75" s="8">
        <v>0</v>
      </c>
      <c r="I75" s="5" t="s">
        <v>176</v>
      </c>
      <c r="J75" s="5" t="s">
        <v>192</v>
      </c>
      <c r="K75" s="5" t="s">
        <v>178</v>
      </c>
      <c r="L75" s="5" t="s">
        <v>179</v>
      </c>
      <c r="M75" s="8">
        <v>22972</v>
      </c>
      <c r="N75" s="5" t="s">
        <v>180</v>
      </c>
    </row>
    <row r="76" spans="1:14" ht="38.25" x14ac:dyDescent="0.25">
      <c r="A76" s="1"/>
      <c r="B76" s="5" t="s">
        <v>381</v>
      </c>
      <c r="C76" s="5" t="s">
        <v>403</v>
      </c>
      <c r="D76" s="5" t="s">
        <v>17</v>
      </c>
      <c r="E76" s="4" t="s">
        <v>404</v>
      </c>
      <c r="F76" s="4" t="s">
        <v>405</v>
      </c>
      <c r="G76" s="6" t="s">
        <v>406</v>
      </c>
      <c r="H76" s="8">
        <v>0</v>
      </c>
      <c r="I76" s="5" t="s">
        <v>176</v>
      </c>
      <c r="J76" s="5" t="s">
        <v>177</v>
      </c>
      <c r="K76" s="5" t="s">
        <v>178</v>
      </c>
      <c r="L76" s="5" t="s">
        <v>179</v>
      </c>
      <c r="M76" s="8">
        <v>1749</v>
      </c>
      <c r="N76" s="5" t="s">
        <v>180</v>
      </c>
    </row>
    <row r="77" spans="1:14" ht="63.75" x14ac:dyDescent="0.25">
      <c r="A77" s="1"/>
      <c r="B77" s="5" t="s">
        <v>381</v>
      </c>
      <c r="C77" s="5" t="s">
        <v>407</v>
      </c>
      <c r="D77" s="5" t="s">
        <v>408</v>
      </c>
      <c r="E77" s="4" t="s">
        <v>409</v>
      </c>
      <c r="F77" s="4" t="s">
        <v>410</v>
      </c>
      <c r="G77" s="6" t="s">
        <v>411</v>
      </c>
      <c r="H77" s="8">
        <v>0</v>
      </c>
      <c r="I77" s="5" t="s">
        <v>176</v>
      </c>
      <c r="J77" s="5" t="s">
        <v>177</v>
      </c>
      <c r="K77" s="5" t="s">
        <v>178</v>
      </c>
      <c r="L77" s="5" t="s">
        <v>179</v>
      </c>
      <c r="M77" s="8">
        <v>1640</v>
      </c>
      <c r="N77" s="5" t="s">
        <v>180</v>
      </c>
    </row>
    <row r="78" spans="1:14" ht="38.25" x14ac:dyDescent="0.25">
      <c r="A78" s="1"/>
      <c r="B78" s="5" t="s">
        <v>381</v>
      </c>
      <c r="C78" s="5" t="s">
        <v>412</v>
      </c>
      <c r="D78" s="5" t="s">
        <v>413</v>
      </c>
      <c r="E78" s="4" t="s">
        <v>183</v>
      </c>
      <c r="F78" s="4" t="s">
        <v>184</v>
      </c>
      <c r="G78" s="6" t="s">
        <v>414</v>
      </c>
      <c r="H78" s="8">
        <v>0</v>
      </c>
      <c r="I78" s="5" t="s">
        <v>176</v>
      </c>
      <c r="J78" s="5" t="s">
        <v>177</v>
      </c>
      <c r="K78" s="5" t="s">
        <v>178</v>
      </c>
      <c r="L78" s="5" t="s">
        <v>186</v>
      </c>
      <c r="M78" s="8">
        <v>23258</v>
      </c>
      <c r="N78" s="5" t="s">
        <v>180</v>
      </c>
    </row>
    <row r="79" spans="1:14" ht="25.5" x14ac:dyDescent="0.25">
      <c r="A79" s="1"/>
      <c r="B79" s="5" t="s">
        <v>381</v>
      </c>
      <c r="C79" s="5" t="s">
        <v>415</v>
      </c>
      <c r="D79" s="5" t="s">
        <v>416</v>
      </c>
      <c r="E79" s="4" t="s">
        <v>183</v>
      </c>
      <c r="F79" s="4" t="s">
        <v>184</v>
      </c>
      <c r="G79" s="6" t="s">
        <v>417</v>
      </c>
      <c r="H79" s="8">
        <v>0</v>
      </c>
      <c r="I79" s="5" t="s">
        <v>176</v>
      </c>
      <c r="J79" s="5" t="s">
        <v>192</v>
      </c>
      <c r="K79" s="5" t="s">
        <v>178</v>
      </c>
      <c r="L79" s="5" t="s">
        <v>186</v>
      </c>
      <c r="M79" s="8">
        <v>853</v>
      </c>
      <c r="N79" s="5" t="s">
        <v>180</v>
      </c>
    </row>
    <row r="80" spans="1:14" ht="38.25" x14ac:dyDescent="0.25">
      <c r="A80" s="1"/>
      <c r="B80" s="5" t="s">
        <v>381</v>
      </c>
      <c r="C80" s="5" t="s">
        <v>232</v>
      </c>
      <c r="D80" s="5" t="s">
        <v>418</v>
      </c>
      <c r="E80" s="4" t="s">
        <v>183</v>
      </c>
      <c r="F80" s="4" t="s">
        <v>184</v>
      </c>
      <c r="G80" s="6" t="s">
        <v>419</v>
      </c>
      <c r="H80" s="8">
        <v>0</v>
      </c>
      <c r="I80" s="5" t="s">
        <v>176</v>
      </c>
      <c r="J80" s="5" t="s">
        <v>177</v>
      </c>
      <c r="K80" s="5" t="s">
        <v>178</v>
      </c>
      <c r="L80" s="5" t="s">
        <v>186</v>
      </c>
      <c r="M80" s="8">
        <v>434</v>
      </c>
      <c r="N80" s="5" t="s">
        <v>180</v>
      </c>
    </row>
    <row r="81" spans="1:14" ht="51" x14ac:dyDescent="0.25">
      <c r="A81" s="1"/>
      <c r="B81" s="5" t="s">
        <v>381</v>
      </c>
      <c r="C81" s="5" t="s">
        <v>420</v>
      </c>
      <c r="D81" s="5" t="s">
        <v>421</v>
      </c>
      <c r="E81" s="4" t="s">
        <v>183</v>
      </c>
      <c r="F81" s="4" t="s">
        <v>184</v>
      </c>
      <c r="G81" s="6" t="s">
        <v>422</v>
      </c>
      <c r="H81" s="8">
        <v>0</v>
      </c>
      <c r="I81" s="5" t="s">
        <v>176</v>
      </c>
      <c r="J81" s="5" t="s">
        <v>192</v>
      </c>
      <c r="K81" s="5" t="s">
        <v>178</v>
      </c>
      <c r="L81" s="5" t="s">
        <v>186</v>
      </c>
      <c r="M81" s="8">
        <v>834</v>
      </c>
      <c r="N81" s="5" t="s">
        <v>180</v>
      </c>
    </row>
    <row r="82" spans="1:14" ht="51" x14ac:dyDescent="0.25">
      <c r="A82" s="1"/>
      <c r="B82" s="5" t="s">
        <v>381</v>
      </c>
      <c r="C82" s="5" t="s">
        <v>420</v>
      </c>
      <c r="D82" s="5" t="s">
        <v>423</v>
      </c>
      <c r="E82" s="4" t="s">
        <v>183</v>
      </c>
      <c r="F82" s="4" t="s">
        <v>184</v>
      </c>
      <c r="G82" s="6" t="s">
        <v>424</v>
      </c>
      <c r="H82" s="8">
        <v>0</v>
      </c>
      <c r="I82" s="5" t="s">
        <v>176</v>
      </c>
      <c r="J82" s="5" t="s">
        <v>192</v>
      </c>
      <c r="K82" s="5" t="s">
        <v>178</v>
      </c>
      <c r="L82" s="5" t="s">
        <v>186</v>
      </c>
      <c r="M82" s="8">
        <v>9267</v>
      </c>
      <c r="N82" s="5" t="s">
        <v>180</v>
      </c>
    </row>
    <row r="83" spans="1:14" x14ac:dyDescent="0.25">
      <c r="A83" s="1"/>
      <c r="B83" s="5" t="s">
        <v>381</v>
      </c>
      <c r="C83" s="5" t="s">
        <v>420</v>
      </c>
      <c r="D83" s="5" t="s">
        <v>425</v>
      </c>
      <c r="E83" s="4" t="s">
        <v>183</v>
      </c>
      <c r="F83" s="4" t="s">
        <v>184</v>
      </c>
      <c r="G83" s="6" t="s">
        <v>426</v>
      </c>
      <c r="H83" s="8">
        <v>0</v>
      </c>
      <c r="I83" s="5" t="s">
        <v>219</v>
      </c>
      <c r="J83" s="5" t="s">
        <v>192</v>
      </c>
      <c r="K83" s="5" t="s">
        <v>178</v>
      </c>
      <c r="L83" s="5" t="s">
        <v>186</v>
      </c>
      <c r="M83" s="8">
        <v>463</v>
      </c>
      <c r="N83" s="5" t="s">
        <v>180</v>
      </c>
    </row>
    <row r="84" spans="1:14" ht="51" x14ac:dyDescent="0.25">
      <c r="A84" s="1"/>
      <c r="B84" s="5" t="s">
        <v>381</v>
      </c>
      <c r="C84" s="5" t="s">
        <v>420</v>
      </c>
      <c r="D84" s="5" t="s">
        <v>427</v>
      </c>
      <c r="E84" s="4" t="s">
        <v>183</v>
      </c>
      <c r="F84" s="4" t="s">
        <v>184</v>
      </c>
      <c r="G84" s="6" t="s">
        <v>428</v>
      </c>
      <c r="H84" s="8">
        <v>0</v>
      </c>
      <c r="I84" s="5" t="s">
        <v>176</v>
      </c>
      <c r="J84" s="5" t="s">
        <v>177</v>
      </c>
      <c r="K84" s="5" t="s">
        <v>178</v>
      </c>
      <c r="L84" s="5" t="s">
        <v>186</v>
      </c>
      <c r="M84" s="8">
        <v>8941</v>
      </c>
      <c r="N84" s="5" t="s">
        <v>180</v>
      </c>
    </row>
    <row r="85" spans="1:14" ht="38.25" x14ac:dyDescent="0.25">
      <c r="A85" s="1"/>
      <c r="B85" s="5" t="s">
        <v>381</v>
      </c>
      <c r="C85" s="5" t="s">
        <v>429</v>
      </c>
      <c r="D85" s="5" t="s">
        <v>430</v>
      </c>
      <c r="E85" s="4" t="s">
        <v>183</v>
      </c>
      <c r="F85" s="4" t="s">
        <v>184</v>
      </c>
      <c r="G85" s="6" t="s">
        <v>431</v>
      </c>
      <c r="H85" s="8">
        <v>0</v>
      </c>
      <c r="I85" s="5" t="s">
        <v>176</v>
      </c>
      <c r="J85" s="5" t="s">
        <v>177</v>
      </c>
      <c r="K85" s="5" t="s">
        <v>178</v>
      </c>
      <c r="L85" s="5" t="s">
        <v>186</v>
      </c>
      <c r="M85" s="8">
        <v>1987</v>
      </c>
      <c r="N85" s="5" t="s">
        <v>180</v>
      </c>
    </row>
    <row r="86" spans="1:14" ht="25.5" x14ac:dyDescent="0.25">
      <c r="A86" s="1"/>
      <c r="B86" s="5" t="s">
        <v>381</v>
      </c>
      <c r="C86" s="5" t="s">
        <v>432</v>
      </c>
      <c r="D86" s="5" t="s">
        <v>433</v>
      </c>
      <c r="E86" s="4" t="s">
        <v>183</v>
      </c>
      <c r="F86" s="4" t="s">
        <v>184</v>
      </c>
      <c r="G86" s="6" t="s">
        <v>434</v>
      </c>
      <c r="H86" s="8">
        <v>0</v>
      </c>
      <c r="I86" s="5" t="s">
        <v>176</v>
      </c>
      <c r="J86" s="5" t="s">
        <v>177</v>
      </c>
      <c r="K86" s="5" t="s">
        <v>178</v>
      </c>
      <c r="L86" s="5" t="s">
        <v>186</v>
      </c>
      <c r="M86" s="8">
        <v>24318</v>
      </c>
      <c r="N86" s="5" t="s">
        <v>180</v>
      </c>
    </row>
    <row r="87" spans="1:14" ht="63.75" x14ac:dyDescent="0.25">
      <c r="A87" s="1"/>
      <c r="B87" s="5" t="s">
        <v>381</v>
      </c>
      <c r="C87" s="5" t="s">
        <v>435</v>
      </c>
      <c r="D87" s="5" t="s">
        <v>436</v>
      </c>
      <c r="E87" s="4" t="s">
        <v>183</v>
      </c>
      <c r="F87" s="4" t="s">
        <v>184</v>
      </c>
      <c r="G87" s="6" t="s">
        <v>437</v>
      </c>
      <c r="H87" s="8">
        <v>0</v>
      </c>
      <c r="I87" s="5" t="s">
        <v>176</v>
      </c>
      <c r="J87" s="5" t="s">
        <v>192</v>
      </c>
      <c r="K87" s="5" t="s">
        <v>178</v>
      </c>
      <c r="L87" s="5" t="s">
        <v>186</v>
      </c>
      <c r="M87" s="8">
        <v>8680</v>
      </c>
      <c r="N87" s="5" t="s">
        <v>180</v>
      </c>
    </row>
    <row r="88" spans="1:14" ht="63.75" x14ac:dyDescent="0.25">
      <c r="A88" s="1"/>
      <c r="B88" s="5" t="s">
        <v>381</v>
      </c>
      <c r="C88" s="5" t="s">
        <v>438</v>
      </c>
      <c r="D88" s="5" t="s">
        <v>439</v>
      </c>
      <c r="E88" s="4" t="s">
        <v>440</v>
      </c>
      <c r="F88" s="4" t="s">
        <v>441</v>
      </c>
      <c r="G88" s="6" t="s">
        <v>442</v>
      </c>
      <c r="H88" s="8">
        <v>0</v>
      </c>
      <c r="I88" s="5" t="s">
        <v>176</v>
      </c>
      <c r="J88" s="5" t="s">
        <v>192</v>
      </c>
      <c r="K88" s="5" t="s">
        <v>178</v>
      </c>
      <c r="L88" s="5" t="s">
        <v>179</v>
      </c>
      <c r="M88" s="8">
        <v>14469</v>
      </c>
      <c r="N88" s="5" t="s">
        <v>180</v>
      </c>
    </row>
    <row r="89" spans="1:14" x14ac:dyDescent="0.25">
      <c r="A89" s="1"/>
      <c r="B89" s="5" t="s">
        <v>381</v>
      </c>
      <c r="C89" s="5" t="s">
        <v>443</v>
      </c>
      <c r="D89" s="5" t="s">
        <v>17</v>
      </c>
      <c r="E89" s="4" t="s">
        <v>183</v>
      </c>
      <c r="F89" s="4" t="s">
        <v>184</v>
      </c>
      <c r="G89" s="6" t="s">
        <v>444</v>
      </c>
      <c r="H89" s="8">
        <v>0</v>
      </c>
      <c r="I89" s="5" t="s">
        <v>176</v>
      </c>
      <c r="J89" s="5" t="s">
        <v>177</v>
      </c>
      <c r="K89" s="5" t="s">
        <v>178</v>
      </c>
      <c r="L89" s="5" t="s">
        <v>186</v>
      </c>
      <c r="M89" s="8">
        <v>1422</v>
      </c>
      <c r="N89" s="5" t="s">
        <v>180</v>
      </c>
    </row>
    <row r="90" spans="1:14" ht="25.5" x14ac:dyDescent="0.25">
      <c r="A90" s="1"/>
      <c r="B90" s="5" t="s">
        <v>381</v>
      </c>
      <c r="C90" s="5" t="s">
        <v>443</v>
      </c>
      <c r="D90" s="5" t="s">
        <v>445</v>
      </c>
      <c r="E90" s="4" t="s">
        <v>183</v>
      </c>
      <c r="F90" s="4" t="s">
        <v>184</v>
      </c>
      <c r="G90" s="6" t="s">
        <v>446</v>
      </c>
      <c r="H90" s="8">
        <v>0</v>
      </c>
      <c r="I90" s="5" t="s">
        <v>176</v>
      </c>
      <c r="J90" s="5" t="s">
        <v>177</v>
      </c>
      <c r="K90" s="5" t="s">
        <v>178</v>
      </c>
      <c r="L90" s="5" t="s">
        <v>186</v>
      </c>
      <c r="M90" s="8">
        <v>1941</v>
      </c>
      <c r="N90" s="5" t="s">
        <v>180</v>
      </c>
    </row>
    <row r="91" spans="1:14" x14ac:dyDescent="0.25">
      <c r="A91" s="1"/>
      <c r="B91" s="5" t="s">
        <v>381</v>
      </c>
      <c r="C91" s="5" t="s">
        <v>447</v>
      </c>
      <c r="D91" s="5" t="s">
        <v>448</v>
      </c>
      <c r="E91" s="4" t="s">
        <v>183</v>
      </c>
      <c r="F91" s="4" t="s">
        <v>184</v>
      </c>
      <c r="G91" s="6" t="s">
        <v>449</v>
      </c>
      <c r="H91" s="8">
        <v>0</v>
      </c>
      <c r="I91" s="5" t="s">
        <v>219</v>
      </c>
      <c r="J91" s="5" t="s">
        <v>192</v>
      </c>
      <c r="K91" s="5" t="s">
        <v>178</v>
      </c>
      <c r="L91" s="5" t="s">
        <v>186</v>
      </c>
      <c r="M91" s="8">
        <v>631</v>
      </c>
      <c r="N91" s="5" t="s">
        <v>180</v>
      </c>
    </row>
    <row r="92" spans="1:14" ht="38.25" x14ac:dyDescent="0.25">
      <c r="A92" s="1"/>
      <c r="B92" s="5" t="s">
        <v>381</v>
      </c>
      <c r="C92" s="5" t="s">
        <v>450</v>
      </c>
      <c r="D92" s="5" t="s">
        <v>451</v>
      </c>
      <c r="E92" s="4" t="s">
        <v>183</v>
      </c>
      <c r="F92" s="4" t="s">
        <v>184</v>
      </c>
      <c r="G92" s="6" t="s">
        <v>452</v>
      </c>
      <c r="H92" s="8">
        <v>0</v>
      </c>
      <c r="I92" s="5" t="s">
        <v>176</v>
      </c>
      <c r="J92" s="5" t="s">
        <v>177</v>
      </c>
      <c r="K92" s="5" t="s">
        <v>178</v>
      </c>
      <c r="L92" s="5" t="s">
        <v>186</v>
      </c>
      <c r="M92" s="8">
        <v>1110</v>
      </c>
      <c r="N92" s="5" t="s">
        <v>180</v>
      </c>
    </row>
    <row r="93" spans="1:14" x14ac:dyDescent="0.25">
      <c r="A93" s="1"/>
      <c r="B93" s="5" t="s">
        <v>453</v>
      </c>
      <c r="C93" s="5" t="s">
        <v>454</v>
      </c>
      <c r="D93" s="5" t="s">
        <v>455</v>
      </c>
      <c r="E93" s="4" t="s">
        <v>456</v>
      </c>
      <c r="F93" s="4" t="s">
        <v>316</v>
      </c>
      <c r="G93" s="6" t="s">
        <v>457</v>
      </c>
      <c r="H93" s="8">
        <v>0</v>
      </c>
      <c r="I93" s="5" t="s">
        <v>176</v>
      </c>
      <c r="J93" s="5" t="s">
        <v>192</v>
      </c>
      <c r="K93" s="5" t="s">
        <v>178</v>
      </c>
      <c r="L93" s="5" t="s">
        <v>179</v>
      </c>
      <c r="M93" s="8">
        <v>1243</v>
      </c>
      <c r="N93" s="5" t="s">
        <v>180</v>
      </c>
    </row>
    <row r="94" spans="1:14" ht="25.5" x14ac:dyDescent="0.25">
      <c r="A94" s="1"/>
      <c r="B94" s="5" t="s">
        <v>458</v>
      </c>
      <c r="C94" s="5" t="s">
        <v>459</v>
      </c>
      <c r="D94" s="5" t="s">
        <v>460</v>
      </c>
      <c r="E94" s="4" t="s">
        <v>461</v>
      </c>
      <c r="F94" s="4" t="s">
        <v>462</v>
      </c>
      <c r="G94" s="6" t="s">
        <v>463</v>
      </c>
      <c r="H94" s="8">
        <v>0</v>
      </c>
      <c r="I94" s="5" t="s">
        <v>176</v>
      </c>
      <c r="J94" s="5" t="s">
        <v>192</v>
      </c>
      <c r="K94" s="5" t="s">
        <v>178</v>
      </c>
      <c r="L94" s="5" t="s">
        <v>231</v>
      </c>
      <c r="M94" s="8">
        <v>17759</v>
      </c>
      <c r="N94" s="5" t="s">
        <v>180</v>
      </c>
    </row>
    <row r="95" spans="1:14" x14ac:dyDescent="0.25">
      <c r="A95" s="1"/>
      <c r="B95" s="5" t="s">
        <v>142</v>
      </c>
      <c r="C95" s="5" t="s">
        <v>464</v>
      </c>
      <c r="D95" s="5" t="s">
        <v>113</v>
      </c>
      <c r="E95" s="4" t="s">
        <v>183</v>
      </c>
      <c r="F95" s="4" t="s">
        <v>184</v>
      </c>
      <c r="G95" s="6" t="s">
        <v>465</v>
      </c>
      <c r="H95" s="8">
        <v>22</v>
      </c>
      <c r="I95" s="5" t="s">
        <v>176</v>
      </c>
      <c r="J95" s="5" t="s">
        <v>192</v>
      </c>
      <c r="K95" s="5" t="s">
        <v>178</v>
      </c>
      <c r="L95" s="5" t="s">
        <v>179</v>
      </c>
      <c r="M95" s="8">
        <v>56</v>
      </c>
      <c r="N95" s="5" t="s">
        <v>235</v>
      </c>
    </row>
    <row r="96" spans="1:14" x14ac:dyDescent="0.25">
      <c r="A96" s="1"/>
      <c r="B96" s="5" t="s">
        <v>142</v>
      </c>
      <c r="C96" s="5" t="s">
        <v>464</v>
      </c>
      <c r="D96" s="5" t="s">
        <v>77</v>
      </c>
      <c r="E96" s="4" t="s">
        <v>466</v>
      </c>
      <c r="F96" s="4" t="s">
        <v>184</v>
      </c>
      <c r="G96" s="6" t="s">
        <v>467</v>
      </c>
      <c r="H96" s="8">
        <v>44</v>
      </c>
      <c r="I96" s="5" t="s">
        <v>176</v>
      </c>
      <c r="J96" s="5" t="s">
        <v>192</v>
      </c>
      <c r="K96" s="5" t="s">
        <v>178</v>
      </c>
      <c r="L96" s="5" t="s">
        <v>179</v>
      </c>
      <c r="M96" s="8">
        <v>260</v>
      </c>
      <c r="N96" s="5" t="s">
        <v>235</v>
      </c>
    </row>
    <row r="97" spans="1:14" x14ac:dyDescent="0.25">
      <c r="A97" s="1"/>
      <c r="B97" s="5" t="s">
        <v>142</v>
      </c>
      <c r="C97" s="5" t="s">
        <v>468</v>
      </c>
      <c r="D97" s="5" t="s">
        <v>469</v>
      </c>
      <c r="E97" s="4" t="s">
        <v>183</v>
      </c>
      <c r="F97" s="4" t="s">
        <v>470</v>
      </c>
      <c r="G97" s="6" t="s">
        <v>471</v>
      </c>
      <c r="H97" s="8">
        <v>80</v>
      </c>
      <c r="I97" s="5" t="s">
        <v>176</v>
      </c>
      <c r="J97" s="5" t="s">
        <v>177</v>
      </c>
      <c r="K97" s="5" t="s">
        <v>178</v>
      </c>
      <c r="L97" s="5" t="s">
        <v>179</v>
      </c>
      <c r="M97" s="8">
        <v>15544</v>
      </c>
      <c r="N97" s="5" t="s">
        <v>180</v>
      </c>
    </row>
    <row r="98" spans="1:14" x14ac:dyDescent="0.25">
      <c r="A98" s="1"/>
      <c r="B98" s="5" t="s">
        <v>142</v>
      </c>
      <c r="C98" s="5" t="s">
        <v>468</v>
      </c>
      <c r="D98" s="5" t="s">
        <v>472</v>
      </c>
      <c r="E98" s="4" t="s">
        <v>183</v>
      </c>
      <c r="F98" s="4" t="s">
        <v>184</v>
      </c>
      <c r="G98" s="6" t="s">
        <v>473</v>
      </c>
      <c r="H98" s="8">
        <v>0</v>
      </c>
      <c r="I98" s="5" t="s">
        <v>176</v>
      </c>
      <c r="J98" s="5" t="s">
        <v>177</v>
      </c>
      <c r="K98" s="5" t="s">
        <v>178</v>
      </c>
      <c r="L98" s="5" t="s">
        <v>179</v>
      </c>
      <c r="M98" s="8">
        <v>15545</v>
      </c>
      <c r="N98" s="5" t="s">
        <v>180</v>
      </c>
    </row>
    <row r="99" spans="1:14" ht="25.5" x14ac:dyDescent="0.25">
      <c r="A99" s="1"/>
      <c r="B99" s="5" t="s">
        <v>142</v>
      </c>
      <c r="C99" s="5" t="s">
        <v>474</v>
      </c>
      <c r="D99" s="5" t="s">
        <v>118</v>
      </c>
      <c r="E99" s="4" t="s">
        <v>183</v>
      </c>
      <c r="F99" s="4" t="s">
        <v>184</v>
      </c>
      <c r="G99" s="6" t="s">
        <v>475</v>
      </c>
      <c r="H99" s="8">
        <v>11</v>
      </c>
      <c r="I99" s="5" t="s">
        <v>176</v>
      </c>
      <c r="J99" s="5" t="s">
        <v>192</v>
      </c>
      <c r="K99" s="5" t="s">
        <v>178</v>
      </c>
      <c r="L99" s="5" t="s">
        <v>179</v>
      </c>
      <c r="M99" s="8">
        <v>42</v>
      </c>
      <c r="N99" s="5" t="s">
        <v>235</v>
      </c>
    </row>
    <row r="100" spans="1:14" ht="25.5" x14ac:dyDescent="0.25">
      <c r="A100" s="1"/>
      <c r="B100" s="5" t="s">
        <v>142</v>
      </c>
      <c r="C100" s="5" t="s">
        <v>476</v>
      </c>
      <c r="D100" s="5" t="s">
        <v>477</v>
      </c>
      <c r="E100" s="4" t="s">
        <v>183</v>
      </c>
      <c r="F100" s="4" t="s">
        <v>184</v>
      </c>
      <c r="G100" s="6" t="s">
        <v>478</v>
      </c>
      <c r="H100" s="8">
        <v>0</v>
      </c>
      <c r="I100" s="5" t="s">
        <v>176</v>
      </c>
      <c r="J100" s="5" t="s">
        <v>192</v>
      </c>
      <c r="K100" s="5" t="s">
        <v>178</v>
      </c>
      <c r="L100" s="5" t="s">
        <v>186</v>
      </c>
      <c r="M100" s="8">
        <v>680</v>
      </c>
      <c r="N100" s="5" t="s">
        <v>180</v>
      </c>
    </row>
    <row r="101" spans="1:14" x14ac:dyDescent="0.25">
      <c r="A101" s="1"/>
      <c r="B101" s="5" t="s">
        <v>148</v>
      </c>
      <c r="C101" s="5" t="s">
        <v>479</v>
      </c>
      <c r="D101" s="5" t="s">
        <v>77</v>
      </c>
      <c r="E101" s="4" t="s">
        <v>183</v>
      </c>
      <c r="F101" s="4" t="s">
        <v>184</v>
      </c>
      <c r="G101" s="6" t="s">
        <v>480</v>
      </c>
      <c r="H101" s="8">
        <v>0</v>
      </c>
      <c r="I101" s="5" t="s">
        <v>176</v>
      </c>
      <c r="J101" s="5" t="s">
        <v>177</v>
      </c>
      <c r="K101" s="5" t="s">
        <v>178</v>
      </c>
      <c r="L101" s="5" t="s">
        <v>186</v>
      </c>
      <c r="M101" s="8">
        <v>258</v>
      </c>
      <c r="N101" s="5" t="s">
        <v>235</v>
      </c>
    </row>
    <row r="102" spans="1:14" ht="25.5" x14ac:dyDescent="0.25">
      <c r="A102" s="1"/>
      <c r="B102" s="5" t="s">
        <v>481</v>
      </c>
      <c r="C102" s="5" t="s">
        <v>482</v>
      </c>
      <c r="D102" s="5" t="s">
        <v>483</v>
      </c>
      <c r="E102" s="4" t="s">
        <v>183</v>
      </c>
      <c r="F102" s="4" t="s">
        <v>184</v>
      </c>
      <c r="G102" s="6" t="s">
        <v>484</v>
      </c>
      <c r="H102" s="8">
        <v>0</v>
      </c>
      <c r="I102" s="5" t="s">
        <v>176</v>
      </c>
      <c r="J102" s="5" t="s">
        <v>177</v>
      </c>
      <c r="K102" s="5" t="s">
        <v>178</v>
      </c>
      <c r="L102" s="5" t="s">
        <v>179</v>
      </c>
      <c r="M102" s="8">
        <v>21644</v>
      </c>
      <c r="N102" s="5" t="s">
        <v>180</v>
      </c>
    </row>
    <row r="103" spans="1:14" ht="51" x14ac:dyDescent="0.25">
      <c r="A103" s="1"/>
      <c r="B103" s="5" t="s">
        <v>485</v>
      </c>
      <c r="C103" s="5" t="s">
        <v>486</v>
      </c>
      <c r="D103" s="5" t="s">
        <v>487</v>
      </c>
      <c r="E103" s="4" t="s">
        <v>183</v>
      </c>
      <c r="F103" s="4" t="s">
        <v>184</v>
      </c>
      <c r="G103" s="6" t="s">
        <v>488</v>
      </c>
      <c r="H103" s="8">
        <v>0</v>
      </c>
      <c r="I103" s="5" t="s">
        <v>176</v>
      </c>
      <c r="J103" s="5" t="s">
        <v>177</v>
      </c>
      <c r="K103" s="5" t="s">
        <v>178</v>
      </c>
      <c r="L103" s="5" t="s">
        <v>186</v>
      </c>
      <c r="M103" s="8">
        <v>22626</v>
      </c>
      <c r="N103" s="5" t="s">
        <v>180</v>
      </c>
    </row>
    <row r="104" spans="1:14" ht="25.5" x14ac:dyDescent="0.25">
      <c r="A104" s="1"/>
      <c r="B104" s="5" t="s">
        <v>485</v>
      </c>
      <c r="C104" s="5" t="s">
        <v>486</v>
      </c>
      <c r="D104" s="5" t="s">
        <v>489</v>
      </c>
      <c r="E104" s="4" t="s">
        <v>183</v>
      </c>
      <c r="F104" s="4" t="s">
        <v>184</v>
      </c>
      <c r="G104" s="6" t="s">
        <v>490</v>
      </c>
      <c r="H104" s="8">
        <v>0</v>
      </c>
      <c r="I104" s="5" t="s">
        <v>176</v>
      </c>
      <c r="J104" s="5" t="s">
        <v>192</v>
      </c>
      <c r="K104" s="5" t="s">
        <v>178</v>
      </c>
      <c r="L104" s="5" t="s">
        <v>186</v>
      </c>
      <c r="M104" s="8">
        <v>22636</v>
      </c>
      <c r="N104" s="5" t="s">
        <v>180</v>
      </c>
    </row>
    <row r="105" spans="1:14" ht="38.25" x14ac:dyDescent="0.25">
      <c r="A105" s="1"/>
      <c r="B105" s="5" t="s">
        <v>485</v>
      </c>
      <c r="C105" s="5" t="s">
        <v>491</v>
      </c>
      <c r="D105" s="5" t="s">
        <v>492</v>
      </c>
      <c r="E105" s="4" t="s">
        <v>183</v>
      </c>
      <c r="F105" s="4" t="s">
        <v>184</v>
      </c>
      <c r="G105" s="6" t="s">
        <v>493</v>
      </c>
      <c r="H105" s="8">
        <v>0</v>
      </c>
      <c r="I105" s="5" t="s">
        <v>176</v>
      </c>
      <c r="J105" s="5" t="s">
        <v>177</v>
      </c>
      <c r="K105" s="5" t="s">
        <v>178</v>
      </c>
      <c r="L105" s="5" t="s">
        <v>186</v>
      </c>
      <c r="M105" s="8">
        <v>13658</v>
      </c>
      <c r="N105" s="5" t="s">
        <v>180</v>
      </c>
    </row>
    <row r="106" spans="1:14" ht="51" x14ac:dyDescent="0.25">
      <c r="A106" s="1"/>
      <c r="B106" s="5" t="s">
        <v>485</v>
      </c>
      <c r="C106" s="5" t="s">
        <v>494</v>
      </c>
      <c r="D106" s="5" t="s">
        <v>495</v>
      </c>
      <c r="E106" s="4" t="s">
        <v>183</v>
      </c>
      <c r="F106" s="4" t="s">
        <v>184</v>
      </c>
      <c r="G106" s="6" t="s">
        <v>496</v>
      </c>
      <c r="H106" s="8">
        <v>0</v>
      </c>
      <c r="I106" s="5" t="s">
        <v>176</v>
      </c>
      <c r="J106" s="5" t="s">
        <v>177</v>
      </c>
      <c r="K106" s="5" t="s">
        <v>178</v>
      </c>
      <c r="L106" s="5" t="s">
        <v>186</v>
      </c>
      <c r="M106" s="8">
        <v>17377</v>
      </c>
      <c r="N106" s="5" t="s">
        <v>180</v>
      </c>
    </row>
    <row r="107" spans="1:14" x14ac:dyDescent="0.25">
      <c r="A107" s="1"/>
      <c r="B107" s="5" t="s">
        <v>485</v>
      </c>
      <c r="C107" s="5" t="s">
        <v>497</v>
      </c>
      <c r="D107" s="5" t="s">
        <v>498</v>
      </c>
      <c r="E107" s="4" t="s">
        <v>183</v>
      </c>
      <c r="F107" s="4" t="s">
        <v>184</v>
      </c>
      <c r="G107" s="6" t="s">
        <v>499</v>
      </c>
      <c r="H107" s="8">
        <v>0</v>
      </c>
      <c r="I107" s="5" t="s">
        <v>176</v>
      </c>
      <c r="J107" s="5" t="s">
        <v>192</v>
      </c>
      <c r="K107" s="5" t="s">
        <v>178</v>
      </c>
      <c r="L107" s="5" t="s">
        <v>186</v>
      </c>
      <c r="M107" s="8">
        <v>21426</v>
      </c>
      <c r="N107" s="5" t="s">
        <v>180</v>
      </c>
    </row>
    <row r="108" spans="1:14" ht="51" x14ac:dyDescent="0.25">
      <c r="A108" s="1"/>
      <c r="B108" s="5" t="s">
        <v>485</v>
      </c>
      <c r="C108" s="5" t="s">
        <v>500</v>
      </c>
      <c r="D108" s="5" t="s">
        <v>17</v>
      </c>
      <c r="E108" s="4" t="s">
        <v>183</v>
      </c>
      <c r="F108" s="4" t="s">
        <v>184</v>
      </c>
      <c r="G108" s="6" t="s">
        <v>501</v>
      </c>
      <c r="H108" s="8">
        <v>0</v>
      </c>
      <c r="I108" s="5" t="s">
        <v>176</v>
      </c>
      <c r="J108" s="5" t="s">
        <v>177</v>
      </c>
      <c r="K108" s="5" t="s">
        <v>178</v>
      </c>
      <c r="L108" s="5" t="s">
        <v>186</v>
      </c>
      <c r="M108" s="8">
        <v>17650</v>
      </c>
      <c r="N108" s="5" t="s">
        <v>180</v>
      </c>
    </row>
    <row r="109" spans="1:14" ht="63.75" x14ac:dyDescent="0.25">
      <c r="A109" s="1"/>
      <c r="B109" s="5" t="s">
        <v>485</v>
      </c>
      <c r="C109" s="5" t="s">
        <v>502</v>
      </c>
      <c r="D109" s="5" t="s">
        <v>217</v>
      </c>
      <c r="E109" s="4" t="s">
        <v>503</v>
      </c>
      <c r="F109" s="4" t="s">
        <v>504</v>
      </c>
      <c r="G109" s="6" t="s">
        <v>505</v>
      </c>
      <c r="H109" s="8">
        <v>0</v>
      </c>
      <c r="I109" s="5" t="s">
        <v>176</v>
      </c>
      <c r="J109" s="5" t="s">
        <v>177</v>
      </c>
      <c r="K109" s="5" t="s">
        <v>178</v>
      </c>
      <c r="L109" s="5" t="s">
        <v>179</v>
      </c>
      <c r="M109" s="8">
        <v>12907</v>
      </c>
      <c r="N109" s="5" t="s">
        <v>180</v>
      </c>
    </row>
    <row r="110" spans="1:14" ht="38.25" x14ac:dyDescent="0.25">
      <c r="A110" s="1"/>
      <c r="B110" s="5" t="s">
        <v>485</v>
      </c>
      <c r="C110" s="5" t="s">
        <v>506</v>
      </c>
      <c r="D110" s="5" t="s">
        <v>507</v>
      </c>
      <c r="E110" s="4" t="s">
        <v>183</v>
      </c>
      <c r="F110" s="4" t="s">
        <v>184</v>
      </c>
      <c r="G110" s="6" t="s">
        <v>508</v>
      </c>
      <c r="H110" s="8">
        <v>0</v>
      </c>
      <c r="I110" s="5" t="s">
        <v>176</v>
      </c>
      <c r="J110" s="5" t="s">
        <v>177</v>
      </c>
      <c r="K110" s="5" t="s">
        <v>178</v>
      </c>
      <c r="L110" s="5" t="s">
        <v>186</v>
      </c>
      <c r="M110" s="8">
        <v>13179</v>
      </c>
      <c r="N110" s="5" t="s">
        <v>180</v>
      </c>
    </row>
    <row r="111" spans="1:14" ht="76.5" x14ac:dyDescent="0.25">
      <c r="A111" s="1"/>
      <c r="B111" s="5" t="s">
        <v>485</v>
      </c>
      <c r="C111" s="5" t="s">
        <v>506</v>
      </c>
      <c r="D111" s="5" t="s">
        <v>217</v>
      </c>
      <c r="E111" s="4" t="s">
        <v>396</v>
      </c>
      <c r="F111" s="4" t="s">
        <v>509</v>
      </c>
      <c r="G111" s="6" t="s">
        <v>510</v>
      </c>
      <c r="H111" s="8">
        <v>0</v>
      </c>
      <c r="I111" s="5" t="s">
        <v>176</v>
      </c>
      <c r="J111" s="5" t="s">
        <v>177</v>
      </c>
      <c r="K111" s="5" t="s">
        <v>178</v>
      </c>
      <c r="L111" s="5" t="s">
        <v>179</v>
      </c>
      <c r="M111" s="8">
        <v>10581</v>
      </c>
      <c r="N111" s="5" t="s">
        <v>180</v>
      </c>
    </row>
    <row r="112" spans="1:14" ht="51" x14ac:dyDescent="0.25">
      <c r="A112" s="1"/>
      <c r="B112" s="5" t="s">
        <v>485</v>
      </c>
      <c r="C112" s="5" t="s">
        <v>511</v>
      </c>
      <c r="D112" s="5" t="s">
        <v>512</v>
      </c>
      <c r="E112" s="4" t="s">
        <v>183</v>
      </c>
      <c r="F112" s="4" t="s">
        <v>184</v>
      </c>
      <c r="G112" s="6" t="s">
        <v>496</v>
      </c>
      <c r="H112" s="8">
        <v>0</v>
      </c>
      <c r="I112" s="5" t="s">
        <v>176</v>
      </c>
      <c r="J112" s="5" t="s">
        <v>177</v>
      </c>
      <c r="K112" s="5" t="s">
        <v>178</v>
      </c>
      <c r="L112" s="5" t="s">
        <v>186</v>
      </c>
      <c r="M112" s="8">
        <v>17433</v>
      </c>
      <c r="N112" s="5" t="s">
        <v>180</v>
      </c>
    </row>
    <row r="113" spans="1:14" ht="38.25" x14ac:dyDescent="0.25">
      <c r="A113" s="1"/>
      <c r="B113" s="5" t="s">
        <v>485</v>
      </c>
      <c r="C113" s="5" t="s">
        <v>511</v>
      </c>
      <c r="D113" s="5" t="s">
        <v>513</v>
      </c>
      <c r="E113" s="4" t="s">
        <v>183</v>
      </c>
      <c r="F113" s="4" t="s">
        <v>184</v>
      </c>
      <c r="G113" s="6" t="s">
        <v>514</v>
      </c>
      <c r="H113" s="8">
        <v>0</v>
      </c>
      <c r="I113" s="5" t="s">
        <v>176</v>
      </c>
      <c r="J113" s="5" t="s">
        <v>177</v>
      </c>
      <c r="K113" s="5" t="s">
        <v>178</v>
      </c>
      <c r="L113" s="5" t="s">
        <v>186</v>
      </c>
      <c r="M113" s="8">
        <v>17424</v>
      </c>
      <c r="N113" s="5" t="s">
        <v>180</v>
      </c>
    </row>
    <row r="114" spans="1:14" ht="38.25" x14ac:dyDescent="0.25">
      <c r="A114" s="1"/>
      <c r="B114" s="5" t="s">
        <v>515</v>
      </c>
      <c r="C114" s="5" t="s">
        <v>516</v>
      </c>
      <c r="D114" s="5" t="s">
        <v>33</v>
      </c>
      <c r="E114" s="4" t="s">
        <v>517</v>
      </c>
      <c r="F114" s="4" t="s">
        <v>518</v>
      </c>
      <c r="G114" s="6" t="s">
        <v>519</v>
      </c>
      <c r="H114" s="8">
        <v>20</v>
      </c>
      <c r="I114" s="5" t="s">
        <v>176</v>
      </c>
      <c r="J114" s="5" t="s">
        <v>192</v>
      </c>
      <c r="K114" s="5" t="s">
        <v>178</v>
      </c>
      <c r="L114" s="5" t="s">
        <v>179</v>
      </c>
      <c r="M114" s="8">
        <v>24348</v>
      </c>
      <c r="N114" s="5" t="s">
        <v>235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520</v>
      </c>
      <c r="B5" s="1"/>
      <c r="C5" s="1"/>
      <c r="D5" s="1"/>
      <c r="E5" s="1"/>
    </row>
    <row r="6" spans="1:6" ht="35.1" customHeight="1" x14ac:dyDescent="0.25">
      <c r="A6" s="3" t="s">
        <v>3</v>
      </c>
      <c r="B6" s="3" t="s">
        <v>5</v>
      </c>
      <c r="C6" s="3" t="s">
        <v>4</v>
      </c>
      <c r="D6" s="3" t="s">
        <v>6</v>
      </c>
      <c r="E6" s="3" t="s">
        <v>521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EW52" activePane="bottomRight" state="frozen"/>
      <selection pane="topRight" activeCell="C1" sqref="C1"/>
      <selection pane="bottomLeft" activeCell="A11" sqref="A11"/>
      <selection pane="bottomRight" activeCell="EW52" sqref="EW52"/>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1" t="s">
        <v>522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523</v>
      </c>
      <c r="FN5" s="203"/>
      <c r="FO5" s="203"/>
      <c r="FP5" s="203"/>
      <c r="FQ5" s="203"/>
      <c r="FR5" s="203"/>
      <c r="FS5" s="203"/>
      <c r="FT5" s="203"/>
      <c r="FU5" s="203"/>
    </row>
    <row r="6" spans="1:177" ht="21.95" hidden="1" customHeight="1" x14ac:dyDescent="0.25">
      <c r="A6" s="200" t="s">
        <v>63</v>
      </c>
      <c r="B6" s="200" t="s">
        <v>524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525</v>
      </c>
      <c r="FL6" s="1"/>
      <c r="FM6" s="10">
        <v>221</v>
      </c>
      <c r="FN6" s="10">
        <v>222</v>
      </c>
      <c r="FO6" s="10">
        <v>224</v>
      </c>
      <c r="FP6" s="10">
        <v>2187</v>
      </c>
      <c r="FQ6" s="10">
        <v>227</v>
      </c>
      <c r="FR6" s="10">
        <v>49400</v>
      </c>
      <c r="FS6" s="10">
        <v>199</v>
      </c>
      <c r="FT6" s="10">
        <v>200</v>
      </c>
      <c r="FU6" s="203" t="s">
        <v>526</v>
      </c>
    </row>
    <row r="7" spans="1:177" ht="15" hidden="1" customHeight="1" x14ac:dyDescent="0.25">
      <c r="A7" s="200"/>
      <c r="B7" s="200"/>
      <c r="C7" s="9" t="s">
        <v>527</v>
      </c>
      <c r="D7" s="9" t="s">
        <v>528</v>
      </c>
      <c r="E7" s="9" t="s">
        <v>528</v>
      </c>
      <c r="F7" s="9" t="s">
        <v>529</v>
      </c>
      <c r="G7" s="9" t="s">
        <v>529</v>
      </c>
      <c r="H7" s="9" t="s">
        <v>529</v>
      </c>
      <c r="I7" s="9" t="s">
        <v>529</v>
      </c>
      <c r="J7" s="9" t="s">
        <v>528</v>
      </c>
      <c r="K7" s="9" t="s">
        <v>528</v>
      </c>
      <c r="L7" s="9" t="s">
        <v>528</v>
      </c>
      <c r="M7" s="9" t="s">
        <v>528</v>
      </c>
      <c r="N7" s="9" t="s">
        <v>528</v>
      </c>
      <c r="O7" s="9" t="s">
        <v>528</v>
      </c>
      <c r="P7" s="9" t="s">
        <v>528</v>
      </c>
      <c r="Q7" s="9" t="s">
        <v>528</v>
      </c>
      <c r="R7" s="9" t="s">
        <v>528</v>
      </c>
      <c r="S7" s="9" t="s">
        <v>528</v>
      </c>
      <c r="T7" s="9" t="s">
        <v>528</v>
      </c>
      <c r="U7" s="9" t="s">
        <v>528</v>
      </c>
      <c r="V7" s="9" t="s">
        <v>528</v>
      </c>
      <c r="W7" s="9" t="s">
        <v>528</v>
      </c>
      <c r="X7" s="9" t="s">
        <v>527</v>
      </c>
      <c r="Y7" s="9" t="s">
        <v>527</v>
      </c>
      <c r="Z7" s="9" t="s">
        <v>527</v>
      </c>
      <c r="AA7" s="9" t="s">
        <v>528</v>
      </c>
      <c r="AB7" s="9" t="s">
        <v>527</v>
      </c>
      <c r="AC7" s="9" t="s">
        <v>527</v>
      </c>
      <c r="AD7" s="9" t="s">
        <v>527</v>
      </c>
      <c r="AE7" s="9" t="s">
        <v>527</v>
      </c>
      <c r="AF7" s="9" t="s">
        <v>527</v>
      </c>
      <c r="AG7" s="9" t="s">
        <v>527</v>
      </c>
      <c r="AH7" s="9" t="s">
        <v>527</v>
      </c>
      <c r="AI7" s="9" t="s">
        <v>527</v>
      </c>
      <c r="AJ7" s="9" t="s">
        <v>528</v>
      </c>
      <c r="AK7" s="9" t="s">
        <v>529</v>
      </c>
      <c r="AL7" s="9" t="s">
        <v>529</v>
      </c>
      <c r="AM7" s="9" t="s">
        <v>529</v>
      </c>
      <c r="AN7" s="9" t="s">
        <v>528</v>
      </c>
      <c r="AO7" s="9" t="s">
        <v>528</v>
      </c>
      <c r="AP7" s="9" t="s">
        <v>528</v>
      </c>
      <c r="AQ7" s="9" t="s">
        <v>528</v>
      </c>
      <c r="AR7" s="9" t="s">
        <v>528</v>
      </c>
      <c r="AS7" s="9" t="s">
        <v>528</v>
      </c>
      <c r="AT7" s="9" t="s">
        <v>528</v>
      </c>
      <c r="AU7" s="9" t="s">
        <v>527</v>
      </c>
      <c r="AV7" s="9" t="s">
        <v>528</v>
      </c>
      <c r="AW7" s="9" t="s">
        <v>528</v>
      </c>
      <c r="AX7" s="9" t="s">
        <v>528</v>
      </c>
      <c r="AY7" s="9" t="s">
        <v>528</v>
      </c>
      <c r="AZ7" s="9" t="s">
        <v>528</v>
      </c>
      <c r="BA7" s="9" t="s">
        <v>528</v>
      </c>
      <c r="BB7" s="9" t="s">
        <v>528</v>
      </c>
      <c r="BC7" s="9" t="s">
        <v>528</v>
      </c>
      <c r="BD7" s="9" t="s">
        <v>527</v>
      </c>
      <c r="BE7" s="9" t="s">
        <v>529</v>
      </c>
      <c r="BF7" s="9" t="s">
        <v>528</v>
      </c>
      <c r="BG7" s="9" t="s">
        <v>528</v>
      </c>
      <c r="BH7" s="9" t="s">
        <v>528</v>
      </c>
      <c r="BI7" s="9" t="s">
        <v>528</v>
      </c>
      <c r="BJ7" s="9" t="s">
        <v>529</v>
      </c>
      <c r="BK7" s="9" t="s">
        <v>529</v>
      </c>
      <c r="BL7" s="9" t="s">
        <v>529</v>
      </c>
      <c r="BM7" s="9" t="s">
        <v>527</v>
      </c>
      <c r="BN7" s="9" t="s">
        <v>527</v>
      </c>
      <c r="BO7" s="9" t="s">
        <v>527</v>
      </c>
      <c r="BP7" s="9" t="s">
        <v>528</v>
      </c>
      <c r="BQ7" s="9" t="s">
        <v>528</v>
      </c>
      <c r="BR7" s="9" t="s">
        <v>528</v>
      </c>
      <c r="BS7" s="9" t="s">
        <v>528</v>
      </c>
      <c r="BT7" s="9" t="s">
        <v>528</v>
      </c>
      <c r="BU7" s="9" t="s">
        <v>528</v>
      </c>
      <c r="BV7" s="9" t="s">
        <v>528</v>
      </c>
      <c r="BW7" s="9" t="s">
        <v>527</v>
      </c>
      <c r="BX7" s="9" t="s">
        <v>527</v>
      </c>
      <c r="BY7" s="9" t="s">
        <v>527</v>
      </c>
      <c r="BZ7" s="9" t="s">
        <v>529</v>
      </c>
      <c r="CA7" s="9" t="s">
        <v>527</v>
      </c>
      <c r="CB7" s="9" t="s">
        <v>528</v>
      </c>
      <c r="CC7" s="9" t="s">
        <v>529</v>
      </c>
      <c r="CD7" s="9" t="s">
        <v>528</v>
      </c>
      <c r="CE7" s="9" t="s">
        <v>528</v>
      </c>
      <c r="CF7" s="9" t="s">
        <v>528</v>
      </c>
      <c r="CG7" s="9" t="s">
        <v>528</v>
      </c>
      <c r="CH7" s="9" t="s">
        <v>528</v>
      </c>
      <c r="CI7" s="9" t="s">
        <v>528</v>
      </c>
      <c r="CJ7" s="9" t="s">
        <v>528</v>
      </c>
      <c r="CK7" s="9" t="s">
        <v>528</v>
      </c>
      <c r="CL7" s="9" t="s">
        <v>528</v>
      </c>
      <c r="CM7" s="9" t="s">
        <v>528</v>
      </c>
      <c r="CN7" s="9" t="s">
        <v>528</v>
      </c>
      <c r="CO7" s="9" t="s">
        <v>528</v>
      </c>
      <c r="CP7" s="9" t="s">
        <v>527</v>
      </c>
      <c r="CQ7" s="9" t="s">
        <v>527</v>
      </c>
      <c r="CR7" s="9" t="s">
        <v>527</v>
      </c>
      <c r="CS7" s="9" t="s">
        <v>527</v>
      </c>
      <c r="CT7" s="9" t="s">
        <v>528</v>
      </c>
      <c r="CU7" s="9" t="s">
        <v>528</v>
      </c>
      <c r="CV7" s="9" t="s">
        <v>528</v>
      </c>
      <c r="CW7" s="9" t="s">
        <v>528</v>
      </c>
      <c r="CX7" s="9" t="s">
        <v>527</v>
      </c>
      <c r="CY7" s="9" t="s">
        <v>529</v>
      </c>
      <c r="CZ7" s="9" t="s">
        <v>529</v>
      </c>
      <c r="DA7" s="9" t="s">
        <v>529</v>
      </c>
      <c r="DB7" s="9" t="s">
        <v>528</v>
      </c>
      <c r="DC7" s="9" t="s">
        <v>529</v>
      </c>
      <c r="DD7" s="9" t="s">
        <v>529</v>
      </c>
      <c r="DE7" s="9" t="s">
        <v>527</v>
      </c>
      <c r="DF7" s="9" t="s">
        <v>527</v>
      </c>
      <c r="DG7" s="9" t="s">
        <v>528</v>
      </c>
      <c r="DH7" s="9" t="s">
        <v>528</v>
      </c>
      <c r="DI7" s="9" t="s">
        <v>528</v>
      </c>
      <c r="DJ7" s="9" t="s">
        <v>529</v>
      </c>
      <c r="DK7" s="9" t="s">
        <v>529</v>
      </c>
      <c r="DL7" s="9" t="s">
        <v>528</v>
      </c>
      <c r="DM7" s="9" t="s">
        <v>528</v>
      </c>
      <c r="DN7" s="9" t="s">
        <v>527</v>
      </c>
      <c r="DO7" s="9" t="s">
        <v>527</v>
      </c>
      <c r="DP7" s="9" t="s">
        <v>528</v>
      </c>
      <c r="DQ7" s="9" t="s">
        <v>528</v>
      </c>
      <c r="DR7" s="9" t="s">
        <v>527</v>
      </c>
      <c r="DS7" s="9" t="s">
        <v>528</v>
      </c>
      <c r="DT7" s="9" t="s">
        <v>528</v>
      </c>
      <c r="DU7" s="9" t="s">
        <v>529</v>
      </c>
      <c r="DV7" s="9" t="s">
        <v>528</v>
      </c>
      <c r="DW7" s="9" t="s">
        <v>528</v>
      </c>
      <c r="DX7" s="9" t="s">
        <v>529</v>
      </c>
      <c r="DY7" s="9" t="s">
        <v>528</v>
      </c>
      <c r="DZ7" s="9" t="s">
        <v>528</v>
      </c>
      <c r="EA7" s="9" t="s">
        <v>528</v>
      </c>
      <c r="EB7" s="9" t="s">
        <v>529</v>
      </c>
      <c r="EC7" s="9" t="s">
        <v>529</v>
      </c>
      <c r="ED7" s="9" t="s">
        <v>527</v>
      </c>
      <c r="EE7" s="9" t="s">
        <v>528</v>
      </c>
      <c r="EF7" s="9" t="s">
        <v>528</v>
      </c>
      <c r="EG7" s="9" t="s">
        <v>528</v>
      </c>
      <c r="EH7" s="9" t="s">
        <v>528</v>
      </c>
      <c r="EI7" s="9" t="s">
        <v>528</v>
      </c>
      <c r="EJ7" s="9" t="s">
        <v>528</v>
      </c>
      <c r="EK7" s="9" t="s">
        <v>527</v>
      </c>
      <c r="EL7" s="9" t="s">
        <v>527</v>
      </c>
      <c r="EM7" s="9" t="s">
        <v>527</v>
      </c>
      <c r="EN7" s="9" t="s">
        <v>527</v>
      </c>
      <c r="EO7" s="9" t="s">
        <v>529</v>
      </c>
      <c r="EP7" s="9" t="s">
        <v>527</v>
      </c>
      <c r="EQ7" s="9" t="s">
        <v>527</v>
      </c>
      <c r="ER7" s="9" t="s">
        <v>527</v>
      </c>
      <c r="ES7" s="9" t="s">
        <v>528</v>
      </c>
      <c r="ET7" s="9" t="s">
        <v>528</v>
      </c>
      <c r="EU7" s="9" t="s">
        <v>528</v>
      </c>
      <c r="EV7" s="9" t="s">
        <v>527</v>
      </c>
      <c r="EW7" s="9" t="s">
        <v>528</v>
      </c>
      <c r="EX7" s="9" t="s">
        <v>528</v>
      </c>
      <c r="EY7" s="9" t="s">
        <v>528</v>
      </c>
      <c r="EZ7" s="9" t="s">
        <v>528</v>
      </c>
      <c r="FA7" s="9" t="s">
        <v>527</v>
      </c>
      <c r="FB7" s="9" t="s">
        <v>529</v>
      </c>
      <c r="FC7" s="9" t="s">
        <v>528</v>
      </c>
      <c r="FD7" s="9" t="s">
        <v>529</v>
      </c>
      <c r="FE7" s="9" t="s">
        <v>529</v>
      </c>
      <c r="FF7" s="9" t="s">
        <v>529</v>
      </c>
      <c r="FG7" s="9" t="s">
        <v>528</v>
      </c>
      <c r="FH7" s="9" t="s">
        <v>529</v>
      </c>
      <c r="FI7" s="9" t="s">
        <v>529</v>
      </c>
      <c r="FJ7" s="9" t="s">
        <v>529</v>
      </c>
      <c r="FK7" s="200"/>
      <c r="FL7" s="1"/>
      <c r="FM7" s="10" t="s">
        <v>529</v>
      </c>
      <c r="FN7" s="10" t="s">
        <v>528</v>
      </c>
      <c r="FO7" s="10" t="s">
        <v>529</v>
      </c>
      <c r="FP7" s="10" t="s">
        <v>529</v>
      </c>
      <c r="FQ7" s="10" t="s">
        <v>529</v>
      </c>
      <c r="FR7" s="10" t="s">
        <v>529</v>
      </c>
      <c r="FS7" s="10" t="s">
        <v>529</v>
      </c>
      <c r="FT7" s="10" t="s">
        <v>529</v>
      </c>
      <c r="FU7" s="203"/>
    </row>
    <row r="8" spans="1:177" ht="15" hidden="1" customHeight="1" x14ac:dyDescent="0.25">
      <c r="A8" s="200"/>
      <c r="B8" s="200"/>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531</v>
      </c>
      <c r="X8" s="9" t="s">
        <v>530</v>
      </c>
      <c r="Y8" s="9" t="s">
        <v>530</v>
      </c>
      <c r="Z8" s="9" t="s">
        <v>530</v>
      </c>
      <c r="AA8" s="9" t="s">
        <v>531</v>
      </c>
      <c r="AB8" s="9" t="s">
        <v>530</v>
      </c>
      <c r="AC8" s="9" t="s">
        <v>530</v>
      </c>
      <c r="AD8" s="9" t="s">
        <v>530</v>
      </c>
      <c r="AE8" s="9" t="s">
        <v>530</v>
      </c>
      <c r="AF8" s="9" t="s">
        <v>531</v>
      </c>
      <c r="AG8" s="9" t="s">
        <v>531</v>
      </c>
      <c r="AH8" s="9" t="s">
        <v>531</v>
      </c>
      <c r="AI8" s="9" t="s">
        <v>530</v>
      </c>
      <c r="AJ8" s="9" t="s">
        <v>530</v>
      </c>
      <c r="AK8" s="9" t="s">
        <v>531</v>
      </c>
      <c r="AL8" s="9" t="s">
        <v>531</v>
      </c>
      <c r="AM8" s="9" t="s">
        <v>531</v>
      </c>
      <c r="AN8" s="9" t="s">
        <v>530</v>
      </c>
      <c r="AO8" s="9" t="s">
        <v>530</v>
      </c>
      <c r="AP8" s="9" t="s">
        <v>530</v>
      </c>
      <c r="AQ8" s="9" t="s">
        <v>530</v>
      </c>
      <c r="AR8" s="9" t="s">
        <v>530</v>
      </c>
      <c r="AS8" s="9" t="s">
        <v>530</v>
      </c>
      <c r="AT8" s="9" t="s">
        <v>530</v>
      </c>
      <c r="AU8" s="9" t="s">
        <v>530</v>
      </c>
      <c r="AV8" s="9" t="s">
        <v>531</v>
      </c>
      <c r="AW8" s="9" t="s">
        <v>531</v>
      </c>
      <c r="AX8" s="9" t="s">
        <v>531</v>
      </c>
      <c r="AY8" s="9" t="s">
        <v>530</v>
      </c>
      <c r="AZ8" s="9" t="s">
        <v>530</v>
      </c>
      <c r="BA8" s="9" t="s">
        <v>530</v>
      </c>
      <c r="BB8" s="9" t="s">
        <v>530</v>
      </c>
      <c r="BC8" s="9" t="s">
        <v>530</v>
      </c>
      <c r="BD8" s="9" t="s">
        <v>530</v>
      </c>
      <c r="BE8" s="9" t="s">
        <v>530</v>
      </c>
      <c r="BF8" s="9" t="s">
        <v>530</v>
      </c>
      <c r="BG8" s="9" t="s">
        <v>530</v>
      </c>
      <c r="BH8" s="9" t="s">
        <v>530</v>
      </c>
      <c r="BI8" s="9" t="s">
        <v>530</v>
      </c>
      <c r="BJ8" s="9" t="s">
        <v>531</v>
      </c>
      <c r="BK8" s="9" t="s">
        <v>531</v>
      </c>
      <c r="BL8" s="9" t="s">
        <v>531</v>
      </c>
      <c r="BM8" s="9" t="s">
        <v>531</v>
      </c>
      <c r="BN8" s="9" t="s">
        <v>531</v>
      </c>
      <c r="BO8" s="9" t="s">
        <v>531</v>
      </c>
      <c r="BP8" s="9" t="s">
        <v>530</v>
      </c>
      <c r="BQ8" s="9" t="s">
        <v>531</v>
      </c>
      <c r="BR8" s="9" t="s">
        <v>531</v>
      </c>
      <c r="BS8" s="9" t="s">
        <v>531</v>
      </c>
      <c r="BT8" s="9" t="s">
        <v>531</v>
      </c>
      <c r="BU8" s="9" t="s">
        <v>531</v>
      </c>
      <c r="BV8" s="9" t="s">
        <v>531</v>
      </c>
      <c r="BW8" s="9" t="s">
        <v>531</v>
      </c>
      <c r="BX8" s="9" t="s">
        <v>531</v>
      </c>
      <c r="BY8" s="9" t="s">
        <v>531</v>
      </c>
      <c r="BZ8" s="9" t="s">
        <v>530</v>
      </c>
      <c r="CA8" s="9" t="s">
        <v>531</v>
      </c>
      <c r="CB8" s="9" t="s">
        <v>531</v>
      </c>
      <c r="CC8" s="9" t="s">
        <v>530</v>
      </c>
      <c r="CD8" s="9" t="s">
        <v>530</v>
      </c>
      <c r="CE8" s="9" t="s">
        <v>530</v>
      </c>
      <c r="CF8" s="9" t="s">
        <v>530</v>
      </c>
      <c r="CG8" s="9" t="s">
        <v>530</v>
      </c>
      <c r="CH8" s="9" t="s">
        <v>530</v>
      </c>
      <c r="CI8" s="9" t="s">
        <v>531</v>
      </c>
      <c r="CJ8" s="9" t="s">
        <v>531</v>
      </c>
      <c r="CK8" s="9" t="s">
        <v>531</v>
      </c>
      <c r="CL8" s="9" t="s">
        <v>531</v>
      </c>
      <c r="CM8" s="9" t="s">
        <v>531</v>
      </c>
      <c r="CN8" s="9" t="s">
        <v>531</v>
      </c>
      <c r="CO8" s="9" t="s">
        <v>531</v>
      </c>
      <c r="CP8" s="9" t="s">
        <v>531</v>
      </c>
      <c r="CQ8" s="9" t="s">
        <v>531</v>
      </c>
      <c r="CR8" s="9" t="s">
        <v>531</v>
      </c>
      <c r="CS8" s="9" t="s">
        <v>531</v>
      </c>
      <c r="CT8" s="9" t="s">
        <v>531</v>
      </c>
      <c r="CU8" s="9" t="s">
        <v>531</v>
      </c>
      <c r="CV8" s="9" t="s">
        <v>532</v>
      </c>
      <c r="CW8" s="9" t="s">
        <v>533</v>
      </c>
      <c r="CX8" s="9" t="s">
        <v>532</v>
      </c>
      <c r="CY8" s="9" t="s">
        <v>533</v>
      </c>
      <c r="CZ8" s="9" t="s">
        <v>532</v>
      </c>
      <c r="DA8" s="9" t="s">
        <v>530</v>
      </c>
      <c r="DB8" s="9" t="s">
        <v>530</v>
      </c>
      <c r="DC8" s="9" t="s">
        <v>530</v>
      </c>
      <c r="DD8" s="9" t="s">
        <v>530</v>
      </c>
      <c r="DE8" s="9" t="s">
        <v>532</v>
      </c>
      <c r="DF8" s="9" t="s">
        <v>530</v>
      </c>
      <c r="DG8" s="9" t="s">
        <v>530</v>
      </c>
      <c r="DH8" s="9" t="s">
        <v>530</v>
      </c>
      <c r="DI8" s="9" t="s">
        <v>530</v>
      </c>
      <c r="DJ8" s="9" t="s">
        <v>530</v>
      </c>
      <c r="DK8" s="9" t="s">
        <v>530</v>
      </c>
      <c r="DL8" s="9" t="s">
        <v>530</v>
      </c>
      <c r="DM8" s="9" t="s">
        <v>530</v>
      </c>
      <c r="DN8" s="9" t="s">
        <v>532</v>
      </c>
      <c r="DO8" s="9" t="s">
        <v>532</v>
      </c>
      <c r="DP8" s="9" t="s">
        <v>533</v>
      </c>
      <c r="DQ8" s="9" t="s">
        <v>533</v>
      </c>
      <c r="DR8" s="9" t="s">
        <v>532</v>
      </c>
      <c r="DS8" s="9" t="s">
        <v>530</v>
      </c>
      <c r="DT8" s="9" t="s">
        <v>530</v>
      </c>
      <c r="DU8" s="9" t="s">
        <v>530</v>
      </c>
      <c r="DV8" s="9" t="s">
        <v>530</v>
      </c>
      <c r="DW8" s="9" t="s">
        <v>530</v>
      </c>
      <c r="DX8" s="9" t="s">
        <v>530</v>
      </c>
      <c r="DY8" s="9" t="s">
        <v>530</v>
      </c>
      <c r="DZ8" s="9" t="s">
        <v>530</v>
      </c>
      <c r="EA8" s="9" t="s">
        <v>530</v>
      </c>
      <c r="EB8" s="9" t="s">
        <v>533</v>
      </c>
      <c r="EC8" s="9" t="s">
        <v>533</v>
      </c>
      <c r="ED8" s="9" t="s">
        <v>532</v>
      </c>
      <c r="EE8" s="9" t="s">
        <v>533</v>
      </c>
      <c r="EF8" s="9" t="s">
        <v>533</v>
      </c>
      <c r="EG8" s="9" t="s">
        <v>533</v>
      </c>
      <c r="EH8" s="9" t="s">
        <v>533</v>
      </c>
      <c r="EI8" s="9" t="s">
        <v>530</v>
      </c>
      <c r="EJ8" s="9" t="s">
        <v>530</v>
      </c>
      <c r="EK8" s="9" t="s">
        <v>530</v>
      </c>
      <c r="EL8" s="9" t="s">
        <v>530</v>
      </c>
      <c r="EM8" s="9" t="s">
        <v>530</v>
      </c>
      <c r="EN8" s="9" t="s">
        <v>530</v>
      </c>
      <c r="EO8" s="9" t="s">
        <v>533</v>
      </c>
      <c r="EP8" s="9" t="s">
        <v>532</v>
      </c>
      <c r="EQ8" s="9" t="s">
        <v>532</v>
      </c>
      <c r="ER8" s="9" t="s">
        <v>532</v>
      </c>
      <c r="ES8" s="9" t="s">
        <v>530</v>
      </c>
      <c r="ET8" s="9" t="s">
        <v>533</v>
      </c>
      <c r="EU8" s="9" t="s">
        <v>533</v>
      </c>
      <c r="EV8" s="9" t="s">
        <v>532</v>
      </c>
      <c r="EW8" s="9" t="s">
        <v>531</v>
      </c>
      <c r="EX8" s="9" t="s">
        <v>531</v>
      </c>
      <c r="EY8" s="9" t="s">
        <v>531</v>
      </c>
      <c r="EZ8" s="9" t="s">
        <v>531</v>
      </c>
      <c r="FA8" s="9" t="s">
        <v>532</v>
      </c>
      <c r="FB8" s="9" t="s">
        <v>530</v>
      </c>
      <c r="FC8" s="9" t="s">
        <v>530</v>
      </c>
      <c r="FD8" s="9" t="s">
        <v>531</v>
      </c>
      <c r="FE8" s="9" t="s">
        <v>531</v>
      </c>
      <c r="FF8" s="9" t="s">
        <v>531</v>
      </c>
      <c r="FG8" s="9" t="s">
        <v>531</v>
      </c>
      <c r="FH8" s="9" t="s">
        <v>531</v>
      </c>
      <c r="FI8" s="9" t="s">
        <v>531</v>
      </c>
      <c r="FJ8" s="9" t="s">
        <v>531</v>
      </c>
      <c r="FK8" s="200"/>
      <c r="FL8" s="1"/>
      <c r="FM8" s="10" t="s">
        <v>530</v>
      </c>
      <c r="FN8" s="10" t="s">
        <v>530</v>
      </c>
      <c r="FO8" s="10" t="s">
        <v>530</v>
      </c>
      <c r="FP8" s="10" t="s">
        <v>530</v>
      </c>
      <c r="FQ8" s="10" t="s">
        <v>531</v>
      </c>
      <c r="FR8" s="10" t="s">
        <v>531</v>
      </c>
      <c r="FS8" s="10" t="s">
        <v>530</v>
      </c>
      <c r="FT8" s="10" t="s">
        <v>530</v>
      </c>
      <c r="FU8" s="203"/>
    </row>
    <row r="9" spans="1:177" ht="39.950000000000003" customHeight="1" x14ac:dyDescent="0.25">
      <c r="A9" s="200"/>
      <c r="B9" s="200"/>
      <c r="C9" s="11" t="s">
        <v>534</v>
      </c>
      <c r="D9" s="11" t="s">
        <v>74</v>
      </c>
      <c r="E9" s="11" t="s">
        <v>74</v>
      </c>
      <c r="F9" s="11" t="s">
        <v>74</v>
      </c>
      <c r="G9" s="11" t="s">
        <v>74</v>
      </c>
      <c r="H9" s="11" t="s">
        <v>108</v>
      </c>
      <c r="I9" s="11" t="s">
        <v>108</v>
      </c>
      <c r="J9" s="11" t="s">
        <v>148</v>
      </c>
      <c r="K9" s="11" t="s">
        <v>148</v>
      </c>
      <c r="L9" s="11" t="s">
        <v>98</v>
      </c>
      <c r="M9" s="11" t="s">
        <v>98</v>
      </c>
      <c r="N9" s="11" t="s">
        <v>98</v>
      </c>
      <c r="O9" s="11" t="s">
        <v>98</v>
      </c>
      <c r="P9" s="11" t="s">
        <v>98</v>
      </c>
      <c r="Q9" s="11" t="s">
        <v>98</v>
      </c>
      <c r="R9" s="11" t="s">
        <v>98</v>
      </c>
      <c r="S9" s="11" t="s">
        <v>98</v>
      </c>
      <c r="T9" s="11" t="s">
        <v>535</v>
      </c>
      <c r="U9" s="11" t="s">
        <v>535</v>
      </c>
      <c r="V9" s="11" t="s">
        <v>535</v>
      </c>
      <c r="W9" s="11" t="s">
        <v>535</v>
      </c>
      <c r="X9" s="11" t="s">
        <v>536</v>
      </c>
      <c r="Y9" s="11" t="s">
        <v>227</v>
      </c>
      <c r="Z9" s="11" t="s">
        <v>227</v>
      </c>
      <c r="AA9" s="11" t="s">
        <v>227</v>
      </c>
      <c r="AB9" s="11" t="s">
        <v>70</v>
      </c>
      <c r="AC9" s="11" t="s">
        <v>70</v>
      </c>
      <c r="AD9" s="11" t="s">
        <v>70</v>
      </c>
      <c r="AE9" s="11" t="s">
        <v>70</v>
      </c>
      <c r="AF9" s="11" t="s">
        <v>70</v>
      </c>
      <c r="AG9" s="11" t="s">
        <v>70</v>
      </c>
      <c r="AH9" s="11" t="s">
        <v>70</v>
      </c>
      <c r="AI9" s="11" t="s">
        <v>453</v>
      </c>
      <c r="AJ9" s="11" t="s">
        <v>537</v>
      </c>
      <c r="AK9" s="11" t="s">
        <v>327</v>
      </c>
      <c r="AL9" s="11" t="s">
        <v>538</v>
      </c>
      <c r="AM9" s="11" t="s">
        <v>538</v>
      </c>
      <c r="AN9" s="11" t="s">
        <v>539</v>
      </c>
      <c r="AO9" s="11" t="s">
        <v>539</v>
      </c>
      <c r="AP9" s="11" t="s">
        <v>540</v>
      </c>
      <c r="AQ9" s="11" t="s">
        <v>541</v>
      </c>
      <c r="AR9" s="11" t="s">
        <v>541</v>
      </c>
      <c r="AS9" s="11" t="s">
        <v>542</v>
      </c>
      <c r="AT9" s="11" t="s">
        <v>543</v>
      </c>
      <c r="AU9" s="11" t="s">
        <v>544</v>
      </c>
      <c r="AV9" s="11" t="s">
        <v>95</v>
      </c>
      <c r="AW9" s="11" t="s">
        <v>95</v>
      </c>
      <c r="AX9" s="11" t="s">
        <v>95</v>
      </c>
      <c r="AY9" s="11" t="s">
        <v>142</v>
      </c>
      <c r="AZ9" s="11" t="s">
        <v>142</v>
      </c>
      <c r="BA9" s="11" t="s">
        <v>142</v>
      </c>
      <c r="BB9" s="11" t="s">
        <v>142</v>
      </c>
      <c r="BC9" s="11" t="s">
        <v>142</v>
      </c>
      <c r="BD9" s="11" t="s">
        <v>142</v>
      </c>
      <c r="BE9" s="11" t="s">
        <v>142</v>
      </c>
      <c r="BF9" s="11" t="s">
        <v>142</v>
      </c>
      <c r="BG9" s="11" t="s">
        <v>545</v>
      </c>
      <c r="BH9" s="11" t="s">
        <v>545</v>
      </c>
      <c r="BI9" s="11" t="s">
        <v>546</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547</v>
      </c>
      <c r="CB9" s="11" t="s">
        <v>547</v>
      </c>
      <c r="CC9" s="11" t="s">
        <v>548</v>
      </c>
      <c r="CD9" s="11" t="s">
        <v>53</v>
      </c>
      <c r="CE9" s="11" t="s">
        <v>53</v>
      </c>
      <c r="CF9" s="11" t="s">
        <v>53</v>
      </c>
      <c r="CG9" s="11" t="s">
        <v>53</v>
      </c>
      <c r="CH9" s="11" t="s">
        <v>53</v>
      </c>
      <c r="CI9" s="11" t="s">
        <v>53</v>
      </c>
      <c r="CJ9" s="11" t="s">
        <v>53</v>
      </c>
      <c r="CK9" s="11" t="s">
        <v>53</v>
      </c>
      <c r="CL9" s="11" t="s">
        <v>53</v>
      </c>
      <c r="CM9" s="11" t="s">
        <v>53</v>
      </c>
      <c r="CN9" s="11" t="s">
        <v>53</v>
      </c>
      <c r="CO9" s="11" t="s">
        <v>53</v>
      </c>
      <c r="CP9" s="11" t="s">
        <v>139</v>
      </c>
      <c r="CQ9" s="11" t="s">
        <v>139</v>
      </c>
      <c r="CR9" s="11" t="s">
        <v>139</v>
      </c>
      <c r="CS9" s="11" t="s">
        <v>139</v>
      </c>
      <c r="CT9" s="11" t="s">
        <v>145</v>
      </c>
      <c r="CU9" s="11" t="s">
        <v>145</v>
      </c>
      <c r="CV9" s="11" t="s">
        <v>549</v>
      </c>
      <c r="CW9" s="11" t="s">
        <v>550</v>
      </c>
      <c r="CX9" s="11" t="s">
        <v>551</v>
      </c>
      <c r="CY9" s="11" t="s">
        <v>552</v>
      </c>
      <c r="CZ9" s="11" t="s">
        <v>553</v>
      </c>
      <c r="DA9" s="11" t="s">
        <v>58</v>
      </c>
      <c r="DB9" s="11" t="s">
        <v>515</v>
      </c>
      <c r="DC9" s="11" t="s">
        <v>108</v>
      </c>
      <c r="DD9" s="11" t="s">
        <v>108</v>
      </c>
      <c r="DE9" s="11" t="s">
        <v>98</v>
      </c>
      <c r="DF9" s="11" t="s">
        <v>453</v>
      </c>
      <c r="DG9" s="11" t="s">
        <v>554</v>
      </c>
      <c r="DH9" s="11" t="s">
        <v>555</v>
      </c>
      <c r="DI9" s="11" t="s">
        <v>247</v>
      </c>
      <c r="DJ9" s="11" t="s">
        <v>556</v>
      </c>
      <c r="DK9" s="11" t="s">
        <v>30</v>
      </c>
      <c r="DL9" s="11" t="s">
        <v>557</v>
      </c>
      <c r="DM9" s="11" t="s">
        <v>558</v>
      </c>
      <c r="DN9" s="11" t="s">
        <v>559</v>
      </c>
      <c r="DO9" s="11" t="s">
        <v>560</v>
      </c>
      <c r="DP9" s="11" t="s">
        <v>561</v>
      </c>
      <c r="DQ9" s="11" t="s">
        <v>562</v>
      </c>
      <c r="DR9" s="11" t="s">
        <v>563</v>
      </c>
      <c r="DS9" s="11" t="s">
        <v>564</v>
      </c>
      <c r="DT9" s="11" t="s">
        <v>565</v>
      </c>
      <c r="DU9" s="11" t="s">
        <v>566</v>
      </c>
      <c r="DV9" s="11" t="s">
        <v>567</v>
      </c>
      <c r="DW9" s="11" t="s">
        <v>568</v>
      </c>
      <c r="DX9" s="11" t="s">
        <v>568</v>
      </c>
      <c r="DY9" s="11" t="s">
        <v>568</v>
      </c>
      <c r="DZ9" s="11" t="s">
        <v>568</v>
      </c>
      <c r="EA9" s="11" t="s">
        <v>569</v>
      </c>
      <c r="EB9" s="11" t="s">
        <v>570</v>
      </c>
      <c r="EC9" s="11" t="s">
        <v>570</v>
      </c>
      <c r="ED9" s="11" t="s">
        <v>86</v>
      </c>
      <c r="EE9" s="11" t="s">
        <v>86</v>
      </c>
      <c r="EF9" s="11" t="s">
        <v>86</v>
      </c>
      <c r="EG9" s="11" t="s">
        <v>86</v>
      </c>
      <c r="EH9" s="11" t="s">
        <v>86</v>
      </c>
      <c r="EI9" s="11" t="s">
        <v>571</v>
      </c>
      <c r="EJ9" s="11" t="s">
        <v>571</v>
      </c>
      <c r="EK9" s="11" t="s">
        <v>572</v>
      </c>
      <c r="EL9" s="11" t="s">
        <v>572</v>
      </c>
      <c r="EM9" s="11" t="s">
        <v>572</v>
      </c>
      <c r="EN9" s="11" t="s">
        <v>572</v>
      </c>
      <c r="EO9" s="11" t="s">
        <v>282</v>
      </c>
      <c r="EP9" s="11" t="s">
        <v>297</v>
      </c>
      <c r="EQ9" s="11" t="s">
        <v>573</v>
      </c>
      <c r="ER9" s="11" t="s">
        <v>53</v>
      </c>
      <c r="ES9" s="11" t="s">
        <v>53</v>
      </c>
      <c r="ET9" s="11" t="s">
        <v>53</v>
      </c>
      <c r="EU9" s="11" t="s">
        <v>53</v>
      </c>
      <c r="EV9" s="11" t="s">
        <v>53</v>
      </c>
      <c r="EW9" s="11" t="s">
        <v>364</v>
      </c>
      <c r="EX9" s="11" t="s">
        <v>364</v>
      </c>
      <c r="EY9" s="11" t="s">
        <v>364</v>
      </c>
      <c r="EZ9" s="11" t="s">
        <v>364</v>
      </c>
      <c r="FA9" s="11" t="s">
        <v>574</v>
      </c>
      <c r="FB9" s="11" t="s">
        <v>575</v>
      </c>
      <c r="FC9" s="11" t="s">
        <v>575</v>
      </c>
      <c r="FD9" s="11" t="s">
        <v>576</v>
      </c>
      <c r="FE9" s="11" t="s">
        <v>577</v>
      </c>
      <c r="FF9" s="11" t="s">
        <v>577</v>
      </c>
      <c r="FG9" s="11" t="s">
        <v>578</v>
      </c>
      <c r="FH9" s="11" t="s">
        <v>579</v>
      </c>
      <c r="FI9" s="11" t="s">
        <v>580</v>
      </c>
      <c r="FJ9" s="11" t="s">
        <v>581</v>
      </c>
      <c r="FK9" s="200"/>
      <c r="FL9" s="1"/>
      <c r="FM9" s="12" t="s">
        <v>151</v>
      </c>
      <c r="FN9" s="12" t="s">
        <v>22</v>
      </c>
      <c r="FO9" s="12" t="s">
        <v>582</v>
      </c>
      <c r="FP9" s="12" t="s">
        <v>583</v>
      </c>
      <c r="FQ9" s="12" t="s">
        <v>584</v>
      </c>
      <c r="FR9" s="12" t="s">
        <v>585</v>
      </c>
      <c r="FS9" s="12" t="s">
        <v>575</v>
      </c>
      <c r="FT9" s="12" t="s">
        <v>575</v>
      </c>
      <c r="FU9" s="203"/>
    </row>
    <row r="10" spans="1:177" ht="39.950000000000003" customHeight="1" x14ac:dyDescent="0.25">
      <c r="A10" s="200"/>
      <c r="B10" s="200"/>
      <c r="C10" s="9" t="s">
        <v>586</v>
      </c>
      <c r="D10" s="9" t="s">
        <v>587</v>
      </c>
      <c r="E10" s="9" t="s">
        <v>588</v>
      </c>
      <c r="F10" s="9" t="s">
        <v>589</v>
      </c>
      <c r="G10" s="9" t="s">
        <v>590</v>
      </c>
      <c r="H10" s="9" t="s">
        <v>346</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606</v>
      </c>
      <c r="Y10" s="9" t="s">
        <v>607</v>
      </c>
      <c r="Z10" s="9" t="s">
        <v>608</v>
      </c>
      <c r="AA10" s="9" t="s">
        <v>232</v>
      </c>
      <c r="AB10" s="9" t="s">
        <v>609</v>
      </c>
      <c r="AC10" s="9" t="s">
        <v>610</v>
      </c>
      <c r="AD10" s="9" t="s">
        <v>611</v>
      </c>
      <c r="AE10" s="9" t="s">
        <v>612</v>
      </c>
      <c r="AF10" s="9" t="s">
        <v>613</v>
      </c>
      <c r="AG10" s="9" t="s">
        <v>614</v>
      </c>
      <c r="AH10" s="9" t="s">
        <v>615</v>
      </c>
      <c r="AI10" s="9" t="s">
        <v>616</v>
      </c>
      <c r="AJ10" s="9" t="s">
        <v>617</v>
      </c>
      <c r="AK10" s="9" t="s">
        <v>328</v>
      </c>
      <c r="AL10" s="9" t="s">
        <v>618</v>
      </c>
      <c r="AM10" s="9" t="s">
        <v>619</v>
      </c>
      <c r="AN10" s="9" t="s">
        <v>620</v>
      </c>
      <c r="AO10" s="9" t="s">
        <v>621</v>
      </c>
      <c r="AP10" s="9" t="s">
        <v>540</v>
      </c>
      <c r="AQ10" s="9" t="s">
        <v>622</v>
      </c>
      <c r="AR10" s="9" t="s">
        <v>623</v>
      </c>
      <c r="AS10" s="9" t="s">
        <v>624</v>
      </c>
      <c r="AT10" s="9" t="s">
        <v>625</v>
      </c>
      <c r="AU10" s="9" t="s">
        <v>626</v>
      </c>
      <c r="AV10" s="9" t="s">
        <v>627</v>
      </c>
      <c r="AW10" s="9" t="s">
        <v>628</v>
      </c>
      <c r="AX10" s="9" t="s">
        <v>629</v>
      </c>
      <c r="AY10" s="9" t="s">
        <v>630</v>
      </c>
      <c r="AZ10" s="9" t="s">
        <v>631</v>
      </c>
      <c r="BA10" s="9" t="s">
        <v>632</v>
      </c>
      <c r="BB10" s="9" t="s">
        <v>474</v>
      </c>
      <c r="BC10" s="9" t="s">
        <v>464</v>
      </c>
      <c r="BD10" s="9" t="s">
        <v>633</v>
      </c>
      <c r="BE10" s="9" t="s">
        <v>634</v>
      </c>
      <c r="BF10" s="9" t="s">
        <v>468</v>
      </c>
      <c r="BG10" s="9" t="s">
        <v>635</v>
      </c>
      <c r="BH10" s="9" t="s">
        <v>636</v>
      </c>
      <c r="BI10" s="9" t="s">
        <v>637</v>
      </c>
      <c r="BJ10" s="9" t="s">
        <v>638</v>
      </c>
      <c r="BK10" s="9" t="s">
        <v>639</v>
      </c>
      <c r="BL10" s="9" t="s">
        <v>640</v>
      </c>
      <c r="BM10" s="9" t="s">
        <v>641</v>
      </c>
      <c r="BN10" s="9" t="s">
        <v>642</v>
      </c>
      <c r="BO10" s="9" t="s">
        <v>643</v>
      </c>
      <c r="BP10" s="9" t="s">
        <v>265</v>
      </c>
      <c r="BQ10" s="9" t="s">
        <v>644</v>
      </c>
      <c r="BR10" s="9" t="s">
        <v>645</v>
      </c>
      <c r="BS10" s="9" t="s">
        <v>646</v>
      </c>
      <c r="BT10" s="9" t="s">
        <v>647</v>
      </c>
      <c r="BU10" s="9" t="s">
        <v>648</v>
      </c>
      <c r="BV10" s="9" t="s">
        <v>649</v>
      </c>
      <c r="BW10" s="9" t="s">
        <v>650</v>
      </c>
      <c r="BX10" s="9" t="s">
        <v>651</v>
      </c>
      <c r="BY10" s="9" t="s">
        <v>652</v>
      </c>
      <c r="BZ10" s="9" t="s">
        <v>653</v>
      </c>
      <c r="CA10" s="9" t="s">
        <v>654</v>
      </c>
      <c r="CB10" s="9" t="s">
        <v>655</v>
      </c>
      <c r="CC10" s="9" t="s">
        <v>656</v>
      </c>
      <c r="CD10" s="9" t="s">
        <v>657</v>
      </c>
      <c r="CE10" s="9" t="s">
        <v>54</v>
      </c>
      <c r="CF10" s="9" t="s">
        <v>658</v>
      </c>
      <c r="CG10" s="9" t="s">
        <v>350</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59</v>
      </c>
      <c r="DB10" s="9" t="s">
        <v>516</v>
      </c>
      <c r="DC10" s="9" t="s">
        <v>678</v>
      </c>
      <c r="DD10" s="9" t="s">
        <v>679</v>
      </c>
      <c r="DE10" s="9" t="s">
        <v>680</v>
      </c>
      <c r="DF10" s="9" t="s">
        <v>681</v>
      </c>
      <c r="DG10" s="9" t="s">
        <v>682</v>
      </c>
      <c r="DH10" s="9" t="s">
        <v>683</v>
      </c>
      <c r="DI10" s="9" t="s">
        <v>684</v>
      </c>
      <c r="DJ10" s="9" t="s">
        <v>685</v>
      </c>
      <c r="DK10" s="9" t="s">
        <v>686</v>
      </c>
      <c r="DL10" s="9" t="s">
        <v>687</v>
      </c>
      <c r="DM10" s="9" t="s">
        <v>688</v>
      </c>
      <c r="DN10" s="9" t="s">
        <v>689</v>
      </c>
      <c r="DO10" s="9" t="s">
        <v>690</v>
      </c>
      <c r="DP10" s="9" t="s">
        <v>691</v>
      </c>
      <c r="DQ10" s="9" t="s">
        <v>692</v>
      </c>
      <c r="DR10" s="9" t="s">
        <v>693</v>
      </c>
      <c r="DS10" s="9" t="s">
        <v>694</v>
      </c>
      <c r="DT10" s="9" t="s">
        <v>695</v>
      </c>
      <c r="DU10" s="9" t="s">
        <v>696</v>
      </c>
      <c r="DV10" s="9" t="s">
        <v>697</v>
      </c>
      <c r="DW10" s="9" t="s">
        <v>698</v>
      </c>
      <c r="DX10" s="9" t="s">
        <v>699</v>
      </c>
      <c r="DY10" s="9" t="s">
        <v>700</v>
      </c>
      <c r="DZ10" s="9" t="s">
        <v>701</v>
      </c>
      <c r="EA10" s="9" t="s">
        <v>702</v>
      </c>
      <c r="EB10" s="9" t="s">
        <v>703</v>
      </c>
      <c r="EC10" s="9" t="s">
        <v>704</v>
      </c>
      <c r="ED10" s="9" t="s">
        <v>705</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368</v>
      </c>
      <c r="EX10" s="9" t="s">
        <v>724</v>
      </c>
      <c r="EY10" s="9" t="s">
        <v>725</v>
      </c>
      <c r="EZ10" s="9" t="s">
        <v>726</v>
      </c>
      <c r="FA10" s="9" t="s">
        <v>727</v>
      </c>
      <c r="FB10" s="9" t="s">
        <v>728</v>
      </c>
      <c r="FC10" s="9" t="s">
        <v>729</v>
      </c>
      <c r="FD10" s="9" t="s">
        <v>730</v>
      </c>
      <c r="FE10" s="9" t="s">
        <v>731</v>
      </c>
      <c r="FF10" s="9" t="s">
        <v>732</v>
      </c>
      <c r="FG10" s="9" t="s">
        <v>733</v>
      </c>
      <c r="FH10" s="9" t="s">
        <v>734</v>
      </c>
      <c r="FI10" s="9" t="s">
        <v>735</v>
      </c>
      <c r="FJ10" s="9" t="s">
        <v>736</v>
      </c>
      <c r="FK10" s="200" t="s">
        <v>737</v>
      </c>
      <c r="FL10" s="1"/>
      <c r="FM10" s="10" t="s">
        <v>738</v>
      </c>
      <c r="FN10" s="10" t="s">
        <v>739</v>
      </c>
      <c r="FO10" s="10" t="s">
        <v>740</v>
      </c>
      <c r="FP10" s="10" t="s">
        <v>741</v>
      </c>
      <c r="FQ10" s="10" t="s">
        <v>742</v>
      </c>
      <c r="FR10" s="10" t="s">
        <v>743</v>
      </c>
      <c r="FS10" s="10" t="s">
        <v>744</v>
      </c>
      <c r="FT10" s="10" t="s">
        <v>745</v>
      </c>
      <c r="FU10" s="203" t="s">
        <v>737</v>
      </c>
    </row>
    <row r="11" spans="1:177" ht="24" customHeight="1" x14ac:dyDescent="0.25">
      <c r="A11" s="13" t="s">
        <v>67</v>
      </c>
      <c r="B11" s="13" t="s">
        <v>746</v>
      </c>
      <c r="C11" s="14">
        <v>119.2</v>
      </c>
      <c r="D11" s="14">
        <v>629.29999999999995</v>
      </c>
      <c r="E11" s="14">
        <v>216</v>
      </c>
      <c r="F11" s="14"/>
      <c r="G11" s="14"/>
      <c r="H11" s="14">
        <v>60.9</v>
      </c>
      <c r="I11" s="14">
        <v>199</v>
      </c>
      <c r="J11" s="14"/>
      <c r="K11" s="14"/>
      <c r="L11" s="14">
        <v>119.4</v>
      </c>
      <c r="M11" s="14">
        <v>119.3</v>
      </c>
      <c r="N11" s="14">
        <v>119.8</v>
      </c>
      <c r="O11" s="14">
        <v>230.5</v>
      </c>
      <c r="P11" s="14">
        <v>211.5</v>
      </c>
      <c r="Q11" s="14">
        <v>110.2</v>
      </c>
      <c r="R11" s="14">
        <v>550.20000000000005</v>
      </c>
      <c r="S11" s="14">
        <v>3.5</v>
      </c>
      <c r="T11" s="14"/>
      <c r="U11" s="14"/>
      <c r="V11" s="14"/>
      <c r="W11" s="14"/>
      <c r="X11" s="14">
        <v>167.2</v>
      </c>
      <c r="Y11" s="14">
        <v>7.6</v>
      </c>
      <c r="Z11" s="14">
        <v>6</v>
      </c>
      <c r="AA11" s="14"/>
      <c r="AB11" s="14">
        <v>6.9</v>
      </c>
      <c r="AC11" s="14">
        <v>11.5</v>
      </c>
      <c r="AD11" s="14">
        <v>80.3</v>
      </c>
      <c r="AE11" s="14"/>
      <c r="AF11" s="14"/>
      <c r="AG11" s="14"/>
      <c r="AH11" s="14"/>
      <c r="AI11" s="14">
        <v>109.8</v>
      </c>
      <c r="AJ11" s="14">
        <v>156</v>
      </c>
      <c r="AK11" s="14"/>
      <c r="AL11" s="14"/>
      <c r="AM11" s="14"/>
      <c r="AN11" s="14">
        <v>6.5</v>
      </c>
      <c r="AO11" s="14">
        <v>151.30000000000001</v>
      </c>
      <c r="AP11" s="14">
        <v>54</v>
      </c>
      <c r="AQ11" s="14">
        <v>151.1</v>
      </c>
      <c r="AR11" s="14">
        <v>36.1</v>
      </c>
      <c r="AS11" s="14">
        <v>18</v>
      </c>
      <c r="AT11" s="14">
        <v>18.600000000000001</v>
      </c>
      <c r="AU11" s="14">
        <v>88.9</v>
      </c>
      <c r="AV11" s="14">
        <v>130.30000000000001</v>
      </c>
      <c r="AW11" s="14">
        <v>130.69999999999999</v>
      </c>
      <c r="AX11" s="14">
        <v>157</v>
      </c>
      <c r="AY11" s="14">
        <v>106</v>
      </c>
      <c r="AZ11" s="14">
        <v>7.6</v>
      </c>
      <c r="BA11" s="14">
        <v>7.9</v>
      </c>
      <c r="BB11" s="14">
        <v>29.6</v>
      </c>
      <c r="BC11" s="14">
        <v>21.5</v>
      </c>
      <c r="BD11" s="14">
        <v>2</v>
      </c>
      <c r="BE11" s="14">
        <v>31.8</v>
      </c>
      <c r="BF11" s="14">
        <v>57.4</v>
      </c>
      <c r="BG11" s="14"/>
      <c r="BH11" s="14"/>
      <c r="BI11" s="14">
        <v>80</v>
      </c>
      <c r="BJ11" s="14"/>
      <c r="BK11" s="14">
        <v>0</v>
      </c>
      <c r="BL11" s="14">
        <v>47.2</v>
      </c>
      <c r="BM11" s="14"/>
      <c r="BN11" s="14"/>
      <c r="BO11" s="14"/>
      <c r="BP11" s="14">
        <v>120.9</v>
      </c>
      <c r="BQ11" s="14"/>
      <c r="BR11" s="14"/>
      <c r="BS11" s="14">
        <v>208</v>
      </c>
      <c r="BT11" s="14">
        <v>87.8</v>
      </c>
      <c r="BU11" s="14"/>
      <c r="BV11" s="14"/>
      <c r="BW11" s="14"/>
      <c r="BX11" s="14"/>
      <c r="BY11" s="14"/>
      <c r="BZ11" s="14"/>
      <c r="CA11" s="14"/>
      <c r="CB11" s="14"/>
      <c r="CC11" s="14">
        <v>4.2</v>
      </c>
      <c r="CD11" s="14">
        <v>145.69999999999999</v>
      </c>
      <c r="CE11" s="14">
        <v>79.8</v>
      </c>
      <c r="CF11" s="14">
        <v>64.7</v>
      </c>
      <c r="CG11" s="14">
        <v>32.200000000000003</v>
      </c>
      <c r="CH11" s="14">
        <v>29.9</v>
      </c>
      <c r="CI11" s="14"/>
      <c r="CJ11" s="14"/>
      <c r="CK11" s="14"/>
      <c r="CL11" s="14">
        <v>145.9</v>
      </c>
      <c r="CM11" s="14">
        <v>146.69999999999999</v>
      </c>
      <c r="CN11" s="14">
        <v>149.30000000000001</v>
      </c>
      <c r="CO11" s="14"/>
      <c r="CP11" s="14"/>
      <c r="CQ11" s="14"/>
      <c r="CR11" s="14"/>
      <c r="CS11" s="14"/>
      <c r="CT11" s="14"/>
      <c r="CU11" s="14"/>
      <c r="CV11" s="14">
        <v>0</v>
      </c>
      <c r="CW11" s="14">
        <v>37.1</v>
      </c>
      <c r="CX11" s="14">
        <v>0</v>
      </c>
      <c r="CY11" s="14">
        <v>10.6</v>
      </c>
      <c r="CZ11" s="14">
        <v>0</v>
      </c>
      <c r="DA11" s="14">
        <v>20</v>
      </c>
      <c r="DB11" s="14">
        <v>20.8</v>
      </c>
      <c r="DC11" s="14">
        <v>9.9</v>
      </c>
      <c r="DD11" s="14">
        <v>4.9000000000000004</v>
      </c>
      <c r="DE11" s="14">
        <v>0</v>
      </c>
      <c r="DF11" s="14">
        <v>0.8</v>
      </c>
      <c r="DG11" s="14">
        <v>3.5</v>
      </c>
      <c r="DH11" s="14">
        <v>4.4000000000000004</v>
      </c>
      <c r="DI11" s="14"/>
      <c r="DJ11" s="14">
        <v>20</v>
      </c>
      <c r="DK11" s="14">
        <v>18.600000000000001</v>
      </c>
      <c r="DL11" s="14">
        <v>3.5</v>
      </c>
      <c r="DM11" s="14">
        <v>18.600000000000001</v>
      </c>
      <c r="DN11" s="14">
        <v>0</v>
      </c>
      <c r="DO11" s="14">
        <v>0</v>
      </c>
      <c r="DP11" s="14">
        <v>14.5</v>
      </c>
      <c r="DQ11" s="14">
        <v>44.9</v>
      </c>
      <c r="DR11" s="14">
        <v>0</v>
      </c>
      <c r="DS11" s="14">
        <v>0</v>
      </c>
      <c r="DT11" s="14">
        <v>20.2</v>
      </c>
      <c r="DU11" s="14">
        <v>2.4</v>
      </c>
      <c r="DV11" s="14">
        <v>0.4</v>
      </c>
      <c r="DW11" s="14">
        <v>15.1</v>
      </c>
      <c r="DX11" s="14">
        <v>6.8</v>
      </c>
      <c r="DY11" s="14">
        <v>16.5</v>
      </c>
      <c r="DZ11" s="14">
        <v>20.2</v>
      </c>
      <c r="EA11" s="14">
        <v>20</v>
      </c>
      <c r="EB11" s="14">
        <v>9.4</v>
      </c>
      <c r="EC11" s="14">
        <v>64.099999999999994</v>
      </c>
      <c r="ED11" s="14">
        <v>0</v>
      </c>
      <c r="EE11" s="14">
        <v>67.400000000000006</v>
      </c>
      <c r="EF11" s="14">
        <v>79.099999999999994</v>
      </c>
      <c r="EG11" s="14">
        <v>7</v>
      </c>
      <c r="EH11" s="14">
        <v>5.3</v>
      </c>
      <c r="EI11" s="14">
        <v>10.4</v>
      </c>
      <c r="EJ11" s="14">
        <v>6.3</v>
      </c>
      <c r="EK11" s="14">
        <v>7</v>
      </c>
      <c r="EL11" s="14">
        <v>12</v>
      </c>
      <c r="EM11" s="14">
        <v>12.5</v>
      </c>
      <c r="EN11" s="14">
        <v>12.5</v>
      </c>
      <c r="EO11" s="14">
        <v>9.9</v>
      </c>
      <c r="EP11" s="14">
        <v>0</v>
      </c>
      <c r="EQ11" s="14">
        <v>0</v>
      </c>
      <c r="ER11" s="14">
        <v>0</v>
      </c>
      <c r="ES11" s="14">
        <v>0.6</v>
      </c>
      <c r="ET11" s="14">
        <v>61.2</v>
      </c>
      <c r="EU11" s="14">
        <v>31</v>
      </c>
      <c r="EV11" s="14">
        <v>0</v>
      </c>
      <c r="EW11" s="14">
        <v>2.9</v>
      </c>
      <c r="EX11" s="14">
        <v>1.1000000000000001</v>
      </c>
      <c r="EY11" s="14">
        <v>2.4</v>
      </c>
      <c r="EZ11" s="14">
        <v>1.1000000000000001</v>
      </c>
      <c r="FA11" s="14">
        <v>0</v>
      </c>
      <c r="FB11" s="14">
        <v>6.8</v>
      </c>
      <c r="FC11" s="14">
        <v>20</v>
      </c>
      <c r="FD11" s="14">
        <v>9.1999999999999993</v>
      </c>
      <c r="FE11" s="14"/>
      <c r="FF11" s="14"/>
      <c r="FG11" s="14">
        <v>15.6</v>
      </c>
      <c r="FH11" s="14">
        <v>19</v>
      </c>
      <c r="FI11" s="14">
        <v>7.3</v>
      </c>
      <c r="FJ11" s="14">
        <v>11.1</v>
      </c>
      <c r="FK11" s="14">
        <v>6608.6</v>
      </c>
      <c r="FL11" s="15"/>
      <c r="FM11" s="14">
        <v>20.974499999999999</v>
      </c>
      <c r="FN11" s="14">
        <v>4.2300000000000004</v>
      </c>
      <c r="FO11" s="14"/>
      <c r="FP11" s="14">
        <v>13.2</v>
      </c>
      <c r="FQ11" s="14">
        <v>27.2</v>
      </c>
      <c r="FR11" s="14">
        <v>18.899999999999999</v>
      </c>
      <c r="FS11" s="14">
        <v>4.8</v>
      </c>
      <c r="FT11" s="14">
        <v>7.4</v>
      </c>
      <c r="FU11" s="14">
        <v>96.704499999999996</v>
      </c>
    </row>
    <row r="12" spans="1:177" ht="24" customHeight="1" x14ac:dyDescent="0.25">
      <c r="A12" s="16" t="s">
        <v>67</v>
      </c>
      <c r="B12" s="16" t="s">
        <v>747</v>
      </c>
      <c r="C12" s="17">
        <v>116.3</v>
      </c>
      <c r="D12" s="17">
        <v>631.79999999999995</v>
      </c>
      <c r="E12" s="17">
        <v>216.2</v>
      </c>
      <c r="F12" s="17"/>
      <c r="G12" s="17"/>
      <c r="H12" s="17">
        <v>60.8</v>
      </c>
      <c r="I12" s="17">
        <v>200.2</v>
      </c>
      <c r="J12" s="17"/>
      <c r="K12" s="17"/>
      <c r="L12" s="17">
        <v>117.4</v>
      </c>
      <c r="M12" s="17">
        <v>116.6</v>
      </c>
      <c r="N12" s="17">
        <v>117.1</v>
      </c>
      <c r="O12" s="17">
        <v>218.7</v>
      </c>
      <c r="P12" s="17">
        <v>213.3</v>
      </c>
      <c r="Q12" s="17">
        <v>110.2</v>
      </c>
      <c r="R12" s="17">
        <v>557.29999999999995</v>
      </c>
      <c r="S12" s="17">
        <v>3.5</v>
      </c>
      <c r="T12" s="17"/>
      <c r="U12" s="17"/>
      <c r="V12" s="17"/>
      <c r="W12" s="17"/>
      <c r="X12" s="17">
        <v>165.8</v>
      </c>
      <c r="Y12" s="17">
        <v>7.6</v>
      </c>
      <c r="Z12" s="17">
        <v>6.2</v>
      </c>
      <c r="AA12" s="17"/>
      <c r="AB12" s="17">
        <v>6.9</v>
      </c>
      <c r="AC12" s="17">
        <v>12</v>
      </c>
      <c r="AD12" s="17">
        <v>80.599999999999994</v>
      </c>
      <c r="AE12" s="17"/>
      <c r="AF12" s="17"/>
      <c r="AG12" s="17"/>
      <c r="AH12" s="17"/>
      <c r="AI12" s="17">
        <v>109.7</v>
      </c>
      <c r="AJ12" s="17">
        <v>156.1</v>
      </c>
      <c r="AK12" s="17"/>
      <c r="AL12" s="17"/>
      <c r="AM12" s="17"/>
      <c r="AN12" s="17">
        <v>6.5</v>
      </c>
      <c r="AO12" s="17">
        <v>153.1</v>
      </c>
      <c r="AP12" s="17">
        <v>54</v>
      </c>
      <c r="AQ12" s="17">
        <v>151.19999999999999</v>
      </c>
      <c r="AR12" s="17">
        <v>35.6</v>
      </c>
      <c r="AS12" s="17">
        <v>18</v>
      </c>
      <c r="AT12" s="17">
        <v>18.600000000000001</v>
      </c>
      <c r="AU12" s="17">
        <v>89.2</v>
      </c>
      <c r="AV12" s="17">
        <v>131.1</v>
      </c>
      <c r="AW12" s="17">
        <v>131.19999999999999</v>
      </c>
      <c r="AX12" s="17">
        <v>157.1</v>
      </c>
      <c r="AY12" s="17">
        <v>105.7</v>
      </c>
      <c r="AZ12" s="17">
        <v>7.6</v>
      </c>
      <c r="BA12" s="17">
        <v>7.9</v>
      </c>
      <c r="BB12" s="17">
        <v>29.7</v>
      </c>
      <c r="BC12" s="17">
        <v>21.4</v>
      </c>
      <c r="BD12" s="17">
        <v>2</v>
      </c>
      <c r="BE12" s="17">
        <v>31.4</v>
      </c>
      <c r="BF12" s="17">
        <v>57.5</v>
      </c>
      <c r="BG12" s="17"/>
      <c r="BH12" s="17"/>
      <c r="BI12" s="17">
        <v>79.900000000000006</v>
      </c>
      <c r="BJ12" s="17"/>
      <c r="BK12" s="17">
        <v>0</v>
      </c>
      <c r="BL12" s="17">
        <v>47.1</v>
      </c>
      <c r="BM12" s="17"/>
      <c r="BN12" s="17"/>
      <c r="BO12" s="17"/>
      <c r="BP12" s="17">
        <v>120.6</v>
      </c>
      <c r="BQ12" s="17"/>
      <c r="BR12" s="17"/>
      <c r="BS12" s="17">
        <v>208.3</v>
      </c>
      <c r="BT12" s="17">
        <v>87.9</v>
      </c>
      <c r="BU12" s="17"/>
      <c r="BV12" s="17"/>
      <c r="BW12" s="17"/>
      <c r="BX12" s="17"/>
      <c r="BY12" s="17"/>
      <c r="BZ12" s="17"/>
      <c r="CA12" s="17"/>
      <c r="CB12" s="17"/>
      <c r="CC12" s="17">
        <v>4.0999999999999996</v>
      </c>
      <c r="CD12" s="17">
        <v>99.7</v>
      </c>
      <c r="CE12" s="17">
        <v>96.3</v>
      </c>
      <c r="CF12" s="17">
        <v>64.900000000000006</v>
      </c>
      <c r="CG12" s="17">
        <v>32.200000000000003</v>
      </c>
      <c r="CH12" s="17">
        <v>29.8</v>
      </c>
      <c r="CI12" s="17"/>
      <c r="CJ12" s="17"/>
      <c r="CK12" s="17"/>
      <c r="CL12" s="17">
        <v>146.6</v>
      </c>
      <c r="CM12" s="17">
        <v>147.4</v>
      </c>
      <c r="CN12" s="17">
        <v>149.19999999999999</v>
      </c>
      <c r="CO12" s="17"/>
      <c r="CP12" s="17"/>
      <c r="CQ12" s="17"/>
      <c r="CR12" s="17"/>
      <c r="CS12" s="17"/>
      <c r="CT12" s="17"/>
      <c r="CU12" s="17"/>
      <c r="CV12" s="17">
        <v>0</v>
      </c>
      <c r="CW12" s="17">
        <v>53.5</v>
      </c>
      <c r="CX12" s="17">
        <v>0</v>
      </c>
      <c r="CY12" s="17">
        <v>9.4</v>
      </c>
      <c r="CZ12" s="17">
        <v>0</v>
      </c>
      <c r="DA12" s="17">
        <v>20</v>
      </c>
      <c r="DB12" s="17">
        <v>20.8</v>
      </c>
      <c r="DC12" s="17">
        <v>10</v>
      </c>
      <c r="DD12" s="17">
        <v>4.7</v>
      </c>
      <c r="DE12" s="17">
        <v>0</v>
      </c>
      <c r="DF12" s="17">
        <v>0.8</v>
      </c>
      <c r="DG12" s="17">
        <v>3.5</v>
      </c>
      <c r="DH12" s="17">
        <v>4.7</v>
      </c>
      <c r="DI12" s="17"/>
      <c r="DJ12" s="17">
        <v>20</v>
      </c>
      <c r="DK12" s="17">
        <v>18.600000000000001</v>
      </c>
      <c r="DL12" s="17">
        <v>3.5</v>
      </c>
      <c r="DM12" s="17">
        <v>18.600000000000001</v>
      </c>
      <c r="DN12" s="17">
        <v>0</v>
      </c>
      <c r="DO12" s="17">
        <v>0</v>
      </c>
      <c r="DP12" s="17">
        <v>13.7</v>
      </c>
      <c r="DQ12" s="17">
        <v>42.3</v>
      </c>
      <c r="DR12" s="17">
        <v>0</v>
      </c>
      <c r="DS12" s="17">
        <v>0</v>
      </c>
      <c r="DT12" s="17">
        <v>20.2</v>
      </c>
      <c r="DU12" s="17">
        <v>2.4</v>
      </c>
      <c r="DV12" s="17">
        <v>0.4</v>
      </c>
      <c r="DW12" s="17">
        <v>14.9</v>
      </c>
      <c r="DX12" s="17">
        <v>6.8</v>
      </c>
      <c r="DY12" s="17">
        <v>16.600000000000001</v>
      </c>
      <c r="DZ12" s="17">
        <v>20.3</v>
      </c>
      <c r="EA12" s="17">
        <v>20</v>
      </c>
      <c r="EB12" s="17">
        <v>8.1999999999999993</v>
      </c>
      <c r="EC12" s="17">
        <v>65.7</v>
      </c>
      <c r="ED12" s="17">
        <v>0</v>
      </c>
      <c r="EE12" s="17">
        <v>69.8</v>
      </c>
      <c r="EF12" s="17">
        <v>84.2</v>
      </c>
      <c r="EG12" s="17">
        <v>7.6</v>
      </c>
      <c r="EH12" s="17">
        <v>5.8</v>
      </c>
      <c r="EI12" s="17">
        <v>10.4</v>
      </c>
      <c r="EJ12" s="17">
        <v>6.3</v>
      </c>
      <c r="EK12" s="17">
        <v>7</v>
      </c>
      <c r="EL12" s="17">
        <v>12.4</v>
      </c>
      <c r="EM12" s="17">
        <v>12.5</v>
      </c>
      <c r="EN12" s="17">
        <v>12.5</v>
      </c>
      <c r="EO12" s="17">
        <v>6.6</v>
      </c>
      <c r="EP12" s="17">
        <v>0</v>
      </c>
      <c r="EQ12" s="17">
        <v>0</v>
      </c>
      <c r="ER12" s="17">
        <v>0</v>
      </c>
      <c r="ES12" s="17">
        <v>0.6</v>
      </c>
      <c r="ET12" s="17">
        <v>57.2</v>
      </c>
      <c r="EU12" s="17">
        <v>33.9</v>
      </c>
      <c r="EV12" s="17">
        <v>0</v>
      </c>
      <c r="EW12" s="17">
        <v>2.9</v>
      </c>
      <c r="EX12" s="17">
        <v>1.1000000000000001</v>
      </c>
      <c r="EY12" s="17">
        <v>2.4</v>
      </c>
      <c r="EZ12" s="17">
        <v>1.1000000000000001</v>
      </c>
      <c r="FA12" s="17">
        <v>0</v>
      </c>
      <c r="FB12" s="17">
        <v>6.8</v>
      </c>
      <c r="FC12" s="17">
        <v>20</v>
      </c>
      <c r="FD12" s="17">
        <v>9.3000000000000007</v>
      </c>
      <c r="FE12" s="17"/>
      <c r="FF12" s="17"/>
      <c r="FG12" s="17">
        <v>15.5</v>
      </c>
      <c r="FH12" s="17">
        <v>18.7</v>
      </c>
      <c r="FI12" s="17">
        <v>6.9</v>
      </c>
      <c r="FJ12" s="17">
        <v>11</v>
      </c>
      <c r="FK12" s="17">
        <v>6589.2</v>
      </c>
      <c r="FL12" s="15"/>
      <c r="FM12" s="17">
        <v>21.990870000000001</v>
      </c>
      <c r="FN12" s="17">
        <v>3.35</v>
      </c>
      <c r="FO12" s="17"/>
      <c r="FP12" s="17">
        <v>13.2</v>
      </c>
      <c r="FQ12" s="17">
        <v>27.2</v>
      </c>
      <c r="FR12" s="17">
        <v>18.899999999999999</v>
      </c>
      <c r="FS12" s="17">
        <v>4.8</v>
      </c>
      <c r="FT12" s="17">
        <v>7.3</v>
      </c>
      <c r="FU12" s="17">
        <v>96.740870000000001</v>
      </c>
    </row>
    <row r="13" spans="1:177" ht="24" customHeight="1" x14ac:dyDescent="0.25">
      <c r="A13" s="16" t="s">
        <v>67</v>
      </c>
      <c r="B13" s="16" t="s">
        <v>748</v>
      </c>
      <c r="C13" s="17">
        <v>115.2</v>
      </c>
      <c r="D13" s="17">
        <v>634.20000000000005</v>
      </c>
      <c r="E13" s="17">
        <v>216.1</v>
      </c>
      <c r="F13" s="17"/>
      <c r="G13" s="17"/>
      <c r="H13" s="17">
        <v>60.6</v>
      </c>
      <c r="I13" s="17">
        <v>201.2</v>
      </c>
      <c r="J13" s="17"/>
      <c r="K13" s="17"/>
      <c r="L13" s="17">
        <v>122.1</v>
      </c>
      <c r="M13" s="17">
        <v>123.1</v>
      </c>
      <c r="N13" s="17">
        <v>122.4</v>
      </c>
      <c r="O13" s="17">
        <v>213</v>
      </c>
      <c r="P13" s="17">
        <v>213.8</v>
      </c>
      <c r="Q13" s="17">
        <v>109.9</v>
      </c>
      <c r="R13" s="17">
        <v>562.20000000000005</v>
      </c>
      <c r="S13" s="17">
        <v>3.4</v>
      </c>
      <c r="T13" s="17"/>
      <c r="U13" s="17"/>
      <c r="V13" s="17"/>
      <c r="W13" s="17"/>
      <c r="X13" s="17">
        <v>166.4</v>
      </c>
      <c r="Y13" s="17">
        <v>7.8</v>
      </c>
      <c r="Z13" s="17">
        <v>6.2</v>
      </c>
      <c r="AA13" s="17"/>
      <c r="AB13" s="17">
        <v>6.9</v>
      </c>
      <c r="AC13" s="17">
        <v>12</v>
      </c>
      <c r="AD13" s="17">
        <v>81</v>
      </c>
      <c r="AE13" s="17"/>
      <c r="AF13" s="17"/>
      <c r="AG13" s="17"/>
      <c r="AH13" s="17"/>
      <c r="AI13" s="17">
        <v>109.9</v>
      </c>
      <c r="AJ13" s="17">
        <v>156</v>
      </c>
      <c r="AK13" s="17"/>
      <c r="AL13" s="17"/>
      <c r="AM13" s="17"/>
      <c r="AN13" s="17">
        <v>6.4</v>
      </c>
      <c r="AO13" s="17">
        <v>153.80000000000001</v>
      </c>
      <c r="AP13" s="17">
        <v>54</v>
      </c>
      <c r="AQ13" s="17">
        <v>150.5</v>
      </c>
      <c r="AR13" s="17">
        <v>36.299999999999997</v>
      </c>
      <c r="AS13" s="17">
        <v>18</v>
      </c>
      <c r="AT13" s="17">
        <v>18.600000000000001</v>
      </c>
      <c r="AU13" s="17">
        <v>93.6</v>
      </c>
      <c r="AV13" s="17">
        <v>131.4</v>
      </c>
      <c r="AW13" s="17">
        <v>131.4</v>
      </c>
      <c r="AX13" s="17">
        <v>157.9</v>
      </c>
      <c r="AY13" s="17">
        <v>105.7</v>
      </c>
      <c r="AZ13" s="17">
        <v>7.6</v>
      </c>
      <c r="BA13" s="17">
        <v>7.9</v>
      </c>
      <c r="BB13" s="17">
        <v>29.1</v>
      </c>
      <c r="BC13" s="17">
        <v>21.6</v>
      </c>
      <c r="BD13" s="17">
        <v>2</v>
      </c>
      <c r="BE13" s="17">
        <v>11.7</v>
      </c>
      <c r="BF13" s="17">
        <v>58.2</v>
      </c>
      <c r="BG13" s="17"/>
      <c r="BH13" s="17"/>
      <c r="BI13" s="17">
        <v>41.1</v>
      </c>
      <c r="BJ13" s="17"/>
      <c r="BK13" s="17">
        <v>0</v>
      </c>
      <c r="BL13" s="17">
        <v>47.1</v>
      </c>
      <c r="BM13" s="17"/>
      <c r="BN13" s="17"/>
      <c r="BO13" s="17"/>
      <c r="BP13" s="17">
        <v>120.5</v>
      </c>
      <c r="BQ13" s="17"/>
      <c r="BR13" s="17"/>
      <c r="BS13" s="17">
        <v>208.8</v>
      </c>
      <c r="BT13" s="17">
        <v>87.6</v>
      </c>
      <c r="BU13" s="17"/>
      <c r="BV13" s="17"/>
      <c r="BW13" s="17"/>
      <c r="BX13" s="17"/>
      <c r="BY13" s="17"/>
      <c r="BZ13" s="17"/>
      <c r="CA13" s="17"/>
      <c r="CB13" s="17"/>
      <c r="CC13" s="17">
        <v>3.9</v>
      </c>
      <c r="CD13" s="17">
        <v>113.8</v>
      </c>
      <c r="CE13" s="17">
        <v>98.9</v>
      </c>
      <c r="CF13" s="17">
        <v>64.8</v>
      </c>
      <c r="CG13" s="17">
        <v>32.4</v>
      </c>
      <c r="CH13" s="17">
        <v>29.9</v>
      </c>
      <c r="CI13" s="17"/>
      <c r="CJ13" s="17"/>
      <c r="CK13" s="17"/>
      <c r="CL13" s="17">
        <v>120.2</v>
      </c>
      <c r="CM13" s="17">
        <v>120.2</v>
      </c>
      <c r="CN13" s="17">
        <v>137.9</v>
      </c>
      <c r="CO13" s="17"/>
      <c r="CP13" s="17"/>
      <c r="CQ13" s="17"/>
      <c r="CR13" s="17"/>
      <c r="CS13" s="17"/>
      <c r="CT13" s="17"/>
      <c r="CU13" s="17"/>
      <c r="CV13" s="17">
        <v>0</v>
      </c>
      <c r="CW13" s="17">
        <v>48.5</v>
      </c>
      <c r="CX13" s="17">
        <v>0</v>
      </c>
      <c r="CY13" s="17">
        <v>9.4</v>
      </c>
      <c r="CZ13" s="17">
        <v>0</v>
      </c>
      <c r="DA13" s="17">
        <v>20</v>
      </c>
      <c r="DB13" s="17">
        <v>20.7</v>
      </c>
      <c r="DC13" s="17">
        <v>9.9</v>
      </c>
      <c r="DD13" s="17">
        <v>4.8</v>
      </c>
      <c r="DE13" s="17">
        <v>0</v>
      </c>
      <c r="DF13" s="17">
        <v>0.8</v>
      </c>
      <c r="DG13" s="17">
        <v>3.5</v>
      </c>
      <c r="DH13" s="17">
        <v>4.7</v>
      </c>
      <c r="DI13" s="17"/>
      <c r="DJ13" s="17">
        <v>20</v>
      </c>
      <c r="DK13" s="17">
        <v>18.600000000000001</v>
      </c>
      <c r="DL13" s="17">
        <v>3.4</v>
      </c>
      <c r="DM13" s="17">
        <v>18.600000000000001</v>
      </c>
      <c r="DN13" s="17">
        <v>0</v>
      </c>
      <c r="DO13" s="17">
        <v>0</v>
      </c>
      <c r="DP13" s="17">
        <v>18.7</v>
      </c>
      <c r="DQ13" s="17">
        <v>55.6</v>
      </c>
      <c r="DR13" s="17">
        <v>0</v>
      </c>
      <c r="DS13" s="17">
        <v>0</v>
      </c>
      <c r="DT13" s="17">
        <v>13.2</v>
      </c>
      <c r="DU13" s="17">
        <v>2.5</v>
      </c>
      <c r="DV13" s="17">
        <v>0.4</v>
      </c>
      <c r="DW13" s="17">
        <v>14.7</v>
      </c>
      <c r="DX13" s="17">
        <v>6.8</v>
      </c>
      <c r="DY13" s="17">
        <v>16.7</v>
      </c>
      <c r="DZ13" s="17">
        <v>20.3</v>
      </c>
      <c r="EA13" s="17">
        <v>20</v>
      </c>
      <c r="EB13" s="17">
        <v>16.3</v>
      </c>
      <c r="EC13" s="17">
        <v>59.2</v>
      </c>
      <c r="ED13" s="17">
        <v>0</v>
      </c>
      <c r="EE13" s="17">
        <v>77.400000000000006</v>
      </c>
      <c r="EF13" s="17">
        <v>86.1</v>
      </c>
      <c r="EG13" s="17">
        <v>10.9</v>
      </c>
      <c r="EH13" s="17">
        <v>7.3</v>
      </c>
      <c r="EI13" s="17">
        <v>10.4</v>
      </c>
      <c r="EJ13" s="17">
        <v>6.3</v>
      </c>
      <c r="EK13" s="17">
        <v>7</v>
      </c>
      <c r="EL13" s="17">
        <v>12.8</v>
      </c>
      <c r="EM13" s="17">
        <v>12.5</v>
      </c>
      <c r="EN13" s="17">
        <v>12.5</v>
      </c>
      <c r="EO13" s="17">
        <v>4.9000000000000004</v>
      </c>
      <c r="EP13" s="17">
        <v>0</v>
      </c>
      <c r="EQ13" s="17">
        <v>0</v>
      </c>
      <c r="ER13" s="17">
        <v>0</v>
      </c>
      <c r="ES13" s="17">
        <v>0.6</v>
      </c>
      <c r="ET13" s="17">
        <v>43.7</v>
      </c>
      <c r="EU13" s="17">
        <v>25.1</v>
      </c>
      <c r="EV13" s="17">
        <v>0</v>
      </c>
      <c r="EW13" s="17">
        <v>2.9</v>
      </c>
      <c r="EX13" s="17">
        <v>1.1000000000000001</v>
      </c>
      <c r="EY13" s="17">
        <v>2.4</v>
      </c>
      <c r="EZ13" s="17">
        <v>1.1000000000000001</v>
      </c>
      <c r="FA13" s="17">
        <v>0</v>
      </c>
      <c r="FB13" s="17">
        <v>6.8</v>
      </c>
      <c r="FC13" s="17">
        <v>20</v>
      </c>
      <c r="FD13" s="17">
        <v>9</v>
      </c>
      <c r="FE13" s="17"/>
      <c r="FF13" s="17"/>
      <c r="FG13" s="17">
        <v>15.3</v>
      </c>
      <c r="FH13" s="17">
        <v>16.7</v>
      </c>
      <c r="FI13" s="17">
        <v>7.4</v>
      </c>
      <c r="FJ13" s="17">
        <v>11.2</v>
      </c>
      <c r="FK13" s="17">
        <v>6504.9</v>
      </c>
      <c r="FL13" s="15"/>
      <c r="FM13" s="17">
        <v>22.292359999999999</v>
      </c>
      <c r="FN13" s="17">
        <v>3.22</v>
      </c>
      <c r="FO13" s="17"/>
      <c r="FP13" s="17">
        <v>13.2</v>
      </c>
      <c r="FQ13" s="17">
        <v>27.3</v>
      </c>
      <c r="FR13" s="17">
        <v>18.899999999999999</v>
      </c>
      <c r="FS13" s="17">
        <v>4.8</v>
      </c>
      <c r="FT13" s="17">
        <v>7.4</v>
      </c>
      <c r="FU13" s="17">
        <v>97.112359999999995</v>
      </c>
    </row>
    <row r="14" spans="1:177" ht="24" customHeight="1" x14ac:dyDescent="0.25">
      <c r="A14" s="16" t="s">
        <v>67</v>
      </c>
      <c r="B14" s="16" t="s">
        <v>749</v>
      </c>
      <c r="C14" s="17">
        <v>114.3</v>
      </c>
      <c r="D14" s="17">
        <v>632.6</v>
      </c>
      <c r="E14" s="17">
        <v>216.4</v>
      </c>
      <c r="F14" s="17"/>
      <c r="G14" s="17"/>
      <c r="H14" s="17">
        <v>60.8</v>
      </c>
      <c r="I14" s="17">
        <v>201.8</v>
      </c>
      <c r="J14" s="17"/>
      <c r="K14" s="17"/>
      <c r="L14" s="17">
        <v>124.4</v>
      </c>
      <c r="M14" s="17">
        <v>122.4</v>
      </c>
      <c r="N14" s="17">
        <v>123.9</v>
      </c>
      <c r="O14" s="17">
        <v>221.2</v>
      </c>
      <c r="P14" s="17">
        <v>214.5</v>
      </c>
      <c r="Q14" s="17">
        <v>110.7</v>
      </c>
      <c r="R14" s="17">
        <v>554.70000000000005</v>
      </c>
      <c r="S14" s="17">
        <v>3.4</v>
      </c>
      <c r="T14" s="17"/>
      <c r="U14" s="17"/>
      <c r="V14" s="17"/>
      <c r="W14" s="17"/>
      <c r="X14" s="17">
        <v>164.9</v>
      </c>
      <c r="Y14" s="17">
        <v>7.5</v>
      </c>
      <c r="Z14" s="17">
        <v>6.1</v>
      </c>
      <c r="AA14" s="17"/>
      <c r="AB14" s="17">
        <v>6.9</v>
      </c>
      <c r="AC14" s="17">
        <v>12</v>
      </c>
      <c r="AD14" s="17">
        <v>81.099999999999994</v>
      </c>
      <c r="AE14" s="17"/>
      <c r="AF14" s="17"/>
      <c r="AG14" s="17"/>
      <c r="AH14" s="17"/>
      <c r="AI14" s="17">
        <v>109.7</v>
      </c>
      <c r="AJ14" s="17">
        <v>156.69999999999999</v>
      </c>
      <c r="AK14" s="17"/>
      <c r="AL14" s="17"/>
      <c r="AM14" s="17"/>
      <c r="AN14" s="17">
        <v>6.5</v>
      </c>
      <c r="AO14" s="17">
        <v>151.9</v>
      </c>
      <c r="AP14" s="17">
        <v>54</v>
      </c>
      <c r="AQ14" s="17">
        <v>149.6</v>
      </c>
      <c r="AR14" s="17">
        <v>36</v>
      </c>
      <c r="AS14" s="17">
        <v>18</v>
      </c>
      <c r="AT14" s="17">
        <v>18.600000000000001</v>
      </c>
      <c r="AU14" s="17">
        <v>89.6</v>
      </c>
      <c r="AV14" s="17">
        <v>133.1</v>
      </c>
      <c r="AW14" s="17">
        <v>133.19999999999999</v>
      </c>
      <c r="AX14" s="17">
        <v>158</v>
      </c>
      <c r="AY14" s="17">
        <v>104.1</v>
      </c>
      <c r="AZ14" s="17">
        <v>7.6</v>
      </c>
      <c r="BA14" s="17">
        <v>7.9</v>
      </c>
      <c r="BB14" s="17">
        <v>29.4</v>
      </c>
      <c r="BC14" s="17">
        <v>20.5</v>
      </c>
      <c r="BD14" s="17">
        <v>2</v>
      </c>
      <c r="BE14" s="17">
        <v>11.8</v>
      </c>
      <c r="BF14" s="17">
        <v>57.5</v>
      </c>
      <c r="BG14" s="17"/>
      <c r="BH14" s="17"/>
      <c r="BI14" s="17">
        <v>40.9</v>
      </c>
      <c r="BJ14" s="17"/>
      <c r="BK14" s="17">
        <v>0</v>
      </c>
      <c r="BL14" s="17">
        <v>47.5</v>
      </c>
      <c r="BM14" s="17"/>
      <c r="BN14" s="17"/>
      <c r="BO14" s="17"/>
      <c r="BP14" s="17">
        <v>120.7</v>
      </c>
      <c r="BQ14" s="17"/>
      <c r="BR14" s="17"/>
      <c r="BS14" s="17">
        <v>209</v>
      </c>
      <c r="BT14" s="17">
        <v>87.1</v>
      </c>
      <c r="BU14" s="17"/>
      <c r="BV14" s="17"/>
      <c r="BW14" s="17"/>
      <c r="BX14" s="17"/>
      <c r="BY14" s="17"/>
      <c r="BZ14" s="17"/>
      <c r="CA14" s="17"/>
      <c r="CB14" s="17"/>
      <c r="CC14" s="17">
        <v>3.9</v>
      </c>
      <c r="CD14" s="17">
        <v>125.7</v>
      </c>
      <c r="CE14" s="17">
        <v>84.2</v>
      </c>
      <c r="CF14" s="17">
        <v>64.599999999999994</v>
      </c>
      <c r="CG14" s="17">
        <v>32.200000000000003</v>
      </c>
      <c r="CH14" s="17">
        <v>29.7</v>
      </c>
      <c r="CI14" s="17"/>
      <c r="CJ14" s="17"/>
      <c r="CK14" s="17"/>
      <c r="CL14" s="17">
        <v>102.8</v>
      </c>
      <c r="CM14" s="17">
        <v>103</v>
      </c>
      <c r="CN14" s="17">
        <v>121.6</v>
      </c>
      <c r="CO14" s="17"/>
      <c r="CP14" s="17"/>
      <c r="CQ14" s="17"/>
      <c r="CR14" s="17"/>
      <c r="CS14" s="17"/>
      <c r="CT14" s="17"/>
      <c r="CU14" s="17"/>
      <c r="CV14" s="17">
        <v>0</v>
      </c>
      <c r="CW14" s="17">
        <v>44.5</v>
      </c>
      <c r="CX14" s="17">
        <v>0</v>
      </c>
      <c r="CY14" s="17">
        <v>11.3</v>
      </c>
      <c r="CZ14" s="17">
        <v>0</v>
      </c>
      <c r="DA14" s="17">
        <v>20</v>
      </c>
      <c r="DB14" s="17">
        <v>20.7</v>
      </c>
      <c r="DC14" s="17">
        <v>10</v>
      </c>
      <c r="DD14" s="17">
        <v>4.8</v>
      </c>
      <c r="DE14" s="17">
        <v>0</v>
      </c>
      <c r="DF14" s="17">
        <v>0.8</v>
      </c>
      <c r="DG14" s="17">
        <v>3.5</v>
      </c>
      <c r="DH14" s="17">
        <v>4.7</v>
      </c>
      <c r="DI14" s="17"/>
      <c r="DJ14" s="17">
        <v>20</v>
      </c>
      <c r="DK14" s="17">
        <v>18.600000000000001</v>
      </c>
      <c r="DL14" s="17">
        <v>3.5</v>
      </c>
      <c r="DM14" s="17">
        <v>18.600000000000001</v>
      </c>
      <c r="DN14" s="17">
        <v>0</v>
      </c>
      <c r="DO14" s="17">
        <v>0</v>
      </c>
      <c r="DP14" s="17">
        <v>17.7</v>
      </c>
      <c r="DQ14" s="17">
        <v>55.7</v>
      </c>
      <c r="DR14" s="17">
        <v>0</v>
      </c>
      <c r="DS14" s="17">
        <v>0</v>
      </c>
      <c r="DT14" s="17">
        <v>10.9</v>
      </c>
      <c r="DU14" s="17">
        <v>2.6</v>
      </c>
      <c r="DV14" s="17">
        <v>0.4</v>
      </c>
      <c r="DW14" s="17">
        <v>14.7</v>
      </c>
      <c r="DX14" s="17">
        <v>6.8</v>
      </c>
      <c r="DY14" s="17">
        <v>16.7</v>
      </c>
      <c r="DZ14" s="17">
        <v>20.3</v>
      </c>
      <c r="EA14" s="17">
        <v>20</v>
      </c>
      <c r="EB14" s="17">
        <v>17.899999999999999</v>
      </c>
      <c r="EC14" s="17">
        <v>58</v>
      </c>
      <c r="ED14" s="17">
        <v>0</v>
      </c>
      <c r="EE14" s="17">
        <v>77.3</v>
      </c>
      <c r="EF14" s="17">
        <v>90.2</v>
      </c>
      <c r="EG14" s="17">
        <v>8.6999999999999993</v>
      </c>
      <c r="EH14" s="17">
        <v>7.4</v>
      </c>
      <c r="EI14" s="17">
        <v>10.4</v>
      </c>
      <c r="EJ14" s="17">
        <v>6.8</v>
      </c>
      <c r="EK14" s="17">
        <v>7</v>
      </c>
      <c r="EL14" s="17">
        <v>12.8</v>
      </c>
      <c r="EM14" s="17">
        <v>12.5</v>
      </c>
      <c r="EN14" s="17">
        <v>12.5</v>
      </c>
      <c r="EO14" s="17">
        <v>7.8</v>
      </c>
      <c r="EP14" s="17">
        <v>0</v>
      </c>
      <c r="EQ14" s="17">
        <v>0</v>
      </c>
      <c r="ER14" s="17">
        <v>0</v>
      </c>
      <c r="ES14" s="17">
        <v>0.6</v>
      </c>
      <c r="ET14" s="17">
        <v>51.3</v>
      </c>
      <c r="EU14" s="17">
        <v>39.299999999999997</v>
      </c>
      <c r="EV14" s="17">
        <v>0</v>
      </c>
      <c r="EW14" s="17">
        <v>2.9</v>
      </c>
      <c r="EX14" s="17">
        <v>1.1000000000000001</v>
      </c>
      <c r="EY14" s="17">
        <v>2.4</v>
      </c>
      <c r="EZ14" s="17">
        <v>1.1000000000000001</v>
      </c>
      <c r="FA14" s="17">
        <v>0</v>
      </c>
      <c r="FB14" s="17">
        <v>6.8</v>
      </c>
      <c r="FC14" s="17">
        <v>20</v>
      </c>
      <c r="FD14" s="17">
        <v>9</v>
      </c>
      <c r="FE14" s="17"/>
      <c r="FF14" s="17"/>
      <c r="FG14" s="17">
        <v>14.9</v>
      </c>
      <c r="FH14" s="17">
        <v>16.8</v>
      </c>
      <c r="FI14" s="17">
        <v>7.1</v>
      </c>
      <c r="FJ14" s="17">
        <v>11</v>
      </c>
      <c r="FK14" s="17">
        <v>6468.6</v>
      </c>
      <c r="FL14" s="15"/>
      <c r="FM14" s="17">
        <v>22.238810000000001</v>
      </c>
      <c r="FN14" s="17">
        <v>0</v>
      </c>
      <c r="FO14" s="17"/>
      <c r="FP14" s="17">
        <v>13.2</v>
      </c>
      <c r="FQ14" s="17">
        <v>27.2</v>
      </c>
      <c r="FR14" s="17">
        <v>18.899999999999999</v>
      </c>
      <c r="FS14" s="17">
        <v>4.9000000000000004</v>
      </c>
      <c r="FT14" s="17">
        <v>7.3</v>
      </c>
      <c r="FU14" s="17">
        <v>93.738810000000001</v>
      </c>
    </row>
    <row r="15" spans="1:177" ht="24" customHeight="1" x14ac:dyDescent="0.25">
      <c r="A15" s="16" t="s">
        <v>67</v>
      </c>
      <c r="B15" s="16" t="s">
        <v>750</v>
      </c>
      <c r="C15" s="17">
        <v>114.2</v>
      </c>
      <c r="D15" s="17">
        <v>625.5</v>
      </c>
      <c r="E15" s="17">
        <v>215.5</v>
      </c>
      <c r="F15" s="17"/>
      <c r="G15" s="17"/>
      <c r="H15" s="17">
        <v>60</v>
      </c>
      <c r="I15" s="17">
        <v>202.6</v>
      </c>
      <c r="J15" s="17"/>
      <c r="K15" s="17"/>
      <c r="L15" s="17">
        <v>120.2</v>
      </c>
      <c r="M15" s="17">
        <v>120.6</v>
      </c>
      <c r="N15" s="17">
        <v>120.3</v>
      </c>
      <c r="O15" s="17">
        <v>219.4</v>
      </c>
      <c r="P15" s="17">
        <v>185.8</v>
      </c>
      <c r="Q15" s="17">
        <v>104.9</v>
      </c>
      <c r="R15" s="17">
        <v>548.20000000000005</v>
      </c>
      <c r="S15" s="17">
        <v>3.3</v>
      </c>
      <c r="T15" s="17"/>
      <c r="U15" s="17"/>
      <c r="V15" s="17"/>
      <c r="W15" s="17"/>
      <c r="X15" s="17">
        <v>160.80000000000001</v>
      </c>
      <c r="Y15" s="17">
        <v>7</v>
      </c>
      <c r="Z15" s="17">
        <v>5.9</v>
      </c>
      <c r="AA15" s="17"/>
      <c r="AB15" s="17">
        <v>6.9</v>
      </c>
      <c r="AC15" s="17">
        <v>12</v>
      </c>
      <c r="AD15" s="17">
        <v>59.6</v>
      </c>
      <c r="AE15" s="17"/>
      <c r="AF15" s="17"/>
      <c r="AG15" s="17"/>
      <c r="AH15" s="17"/>
      <c r="AI15" s="17">
        <v>108.5</v>
      </c>
      <c r="AJ15" s="17">
        <v>128.30000000000001</v>
      </c>
      <c r="AK15" s="17"/>
      <c r="AL15" s="17"/>
      <c r="AM15" s="17"/>
      <c r="AN15" s="17">
        <v>6.5</v>
      </c>
      <c r="AO15" s="17">
        <v>151.9</v>
      </c>
      <c r="AP15" s="17">
        <v>54</v>
      </c>
      <c r="AQ15" s="17">
        <v>149.5</v>
      </c>
      <c r="AR15" s="17">
        <v>35.1</v>
      </c>
      <c r="AS15" s="17">
        <v>18</v>
      </c>
      <c r="AT15" s="17">
        <v>18.600000000000001</v>
      </c>
      <c r="AU15" s="17">
        <v>89.6</v>
      </c>
      <c r="AV15" s="17">
        <v>128.30000000000001</v>
      </c>
      <c r="AW15" s="17">
        <v>128</v>
      </c>
      <c r="AX15" s="17">
        <v>157.5</v>
      </c>
      <c r="AY15" s="17">
        <v>106.1</v>
      </c>
      <c r="AZ15" s="17">
        <v>7.6</v>
      </c>
      <c r="BA15" s="17">
        <v>8</v>
      </c>
      <c r="BB15" s="17">
        <v>29.2</v>
      </c>
      <c r="BC15" s="17">
        <v>20.100000000000001</v>
      </c>
      <c r="BD15" s="17">
        <v>2</v>
      </c>
      <c r="BE15" s="17">
        <v>11.7</v>
      </c>
      <c r="BF15" s="17">
        <v>55.9</v>
      </c>
      <c r="BG15" s="17"/>
      <c r="BH15" s="17"/>
      <c r="BI15" s="17">
        <v>40.4</v>
      </c>
      <c r="BJ15" s="17"/>
      <c r="BK15" s="17">
        <v>0</v>
      </c>
      <c r="BL15" s="17">
        <v>46.9</v>
      </c>
      <c r="BM15" s="17"/>
      <c r="BN15" s="17"/>
      <c r="BO15" s="17"/>
      <c r="BP15" s="17">
        <v>119.3</v>
      </c>
      <c r="BQ15" s="17"/>
      <c r="BR15" s="17"/>
      <c r="BS15" s="17">
        <v>207.6</v>
      </c>
      <c r="BT15" s="17">
        <v>86</v>
      </c>
      <c r="BU15" s="17"/>
      <c r="BV15" s="17"/>
      <c r="BW15" s="17"/>
      <c r="BX15" s="17"/>
      <c r="BY15" s="17"/>
      <c r="BZ15" s="17"/>
      <c r="CA15" s="17"/>
      <c r="CB15" s="17"/>
      <c r="CC15" s="17">
        <v>3.9</v>
      </c>
      <c r="CD15" s="17">
        <v>84.6</v>
      </c>
      <c r="CE15" s="17">
        <v>73.599999999999994</v>
      </c>
      <c r="CF15" s="17">
        <v>63.5</v>
      </c>
      <c r="CG15" s="17">
        <v>32</v>
      </c>
      <c r="CH15" s="17">
        <v>29.4</v>
      </c>
      <c r="CI15" s="17"/>
      <c r="CJ15" s="17"/>
      <c r="CK15" s="17"/>
      <c r="CL15" s="17">
        <v>103</v>
      </c>
      <c r="CM15" s="17">
        <v>102.8</v>
      </c>
      <c r="CN15" s="17">
        <v>122.6</v>
      </c>
      <c r="CO15" s="17"/>
      <c r="CP15" s="17"/>
      <c r="CQ15" s="17"/>
      <c r="CR15" s="17"/>
      <c r="CS15" s="17"/>
      <c r="CT15" s="17"/>
      <c r="CU15" s="17"/>
      <c r="CV15" s="17">
        <v>0</v>
      </c>
      <c r="CW15" s="17">
        <v>39.6</v>
      </c>
      <c r="CX15" s="17">
        <v>0</v>
      </c>
      <c r="CY15" s="17">
        <v>12.1</v>
      </c>
      <c r="CZ15" s="17">
        <v>0</v>
      </c>
      <c r="DA15" s="17">
        <v>20</v>
      </c>
      <c r="DB15" s="17">
        <v>20.6</v>
      </c>
      <c r="DC15" s="17">
        <v>9.9</v>
      </c>
      <c r="DD15" s="17">
        <v>4.9000000000000004</v>
      </c>
      <c r="DE15" s="17">
        <v>0</v>
      </c>
      <c r="DF15" s="17">
        <v>0.8</v>
      </c>
      <c r="DG15" s="17">
        <v>3.5</v>
      </c>
      <c r="DH15" s="17">
        <v>4.5</v>
      </c>
      <c r="DI15" s="17"/>
      <c r="DJ15" s="17">
        <v>20</v>
      </c>
      <c r="DK15" s="17">
        <v>18.600000000000001</v>
      </c>
      <c r="DL15" s="17">
        <v>3.5</v>
      </c>
      <c r="DM15" s="17">
        <v>18.600000000000001</v>
      </c>
      <c r="DN15" s="17">
        <v>0</v>
      </c>
      <c r="DO15" s="17">
        <v>0</v>
      </c>
      <c r="DP15" s="17">
        <v>14.9</v>
      </c>
      <c r="DQ15" s="17">
        <v>53.4</v>
      </c>
      <c r="DR15" s="17">
        <v>0</v>
      </c>
      <c r="DS15" s="17">
        <v>0</v>
      </c>
      <c r="DT15" s="17">
        <v>10.8</v>
      </c>
      <c r="DU15" s="17">
        <v>2.6</v>
      </c>
      <c r="DV15" s="17">
        <v>0.4</v>
      </c>
      <c r="DW15" s="17">
        <v>14.7</v>
      </c>
      <c r="DX15" s="17">
        <v>7.9</v>
      </c>
      <c r="DY15" s="17">
        <v>16.399999999999999</v>
      </c>
      <c r="DZ15" s="17">
        <v>20.100000000000001</v>
      </c>
      <c r="EA15" s="17">
        <v>20</v>
      </c>
      <c r="EB15" s="17">
        <v>14.7</v>
      </c>
      <c r="EC15" s="17">
        <v>50.6</v>
      </c>
      <c r="ED15" s="17">
        <v>0</v>
      </c>
      <c r="EE15" s="17">
        <v>82</v>
      </c>
      <c r="EF15" s="17">
        <v>99.5</v>
      </c>
      <c r="EG15" s="17">
        <v>12.6</v>
      </c>
      <c r="EH15" s="17">
        <v>7.3</v>
      </c>
      <c r="EI15" s="17">
        <v>10.4</v>
      </c>
      <c r="EJ15" s="17">
        <v>7.8</v>
      </c>
      <c r="EK15" s="17">
        <v>7</v>
      </c>
      <c r="EL15" s="17">
        <v>12.8</v>
      </c>
      <c r="EM15" s="17">
        <v>13</v>
      </c>
      <c r="EN15" s="17">
        <v>12.5</v>
      </c>
      <c r="EO15" s="17">
        <v>9.8000000000000007</v>
      </c>
      <c r="EP15" s="17">
        <v>0</v>
      </c>
      <c r="EQ15" s="17">
        <v>0</v>
      </c>
      <c r="ER15" s="17">
        <v>0</v>
      </c>
      <c r="ES15" s="17">
        <v>0.6</v>
      </c>
      <c r="ET15" s="17">
        <v>101.5</v>
      </c>
      <c r="EU15" s="17">
        <v>87.4</v>
      </c>
      <c r="EV15" s="17">
        <v>0</v>
      </c>
      <c r="EW15" s="17">
        <v>2.9</v>
      </c>
      <c r="EX15" s="17">
        <v>1.1000000000000001</v>
      </c>
      <c r="EY15" s="17">
        <v>2.4</v>
      </c>
      <c r="EZ15" s="17">
        <v>1.1000000000000001</v>
      </c>
      <c r="FA15" s="17">
        <v>0</v>
      </c>
      <c r="FB15" s="17">
        <v>6.9</v>
      </c>
      <c r="FC15" s="17">
        <v>20</v>
      </c>
      <c r="FD15" s="17">
        <v>8.6999999999999993</v>
      </c>
      <c r="FE15" s="17"/>
      <c r="FF15" s="17"/>
      <c r="FG15" s="17">
        <v>15.4</v>
      </c>
      <c r="FH15" s="17">
        <v>19.100000000000001</v>
      </c>
      <c r="FI15" s="17">
        <v>9</v>
      </c>
      <c r="FJ15" s="17">
        <v>11.1</v>
      </c>
      <c r="FK15" s="17">
        <v>6387.7</v>
      </c>
      <c r="FL15" s="15"/>
      <c r="FM15" s="17">
        <v>22.409459999999999</v>
      </c>
      <c r="FN15" s="17">
        <v>0</v>
      </c>
      <c r="FO15" s="17"/>
      <c r="FP15" s="17">
        <v>13.2</v>
      </c>
      <c r="FQ15" s="17">
        <v>27.3</v>
      </c>
      <c r="FR15" s="17">
        <v>18.899999999999999</v>
      </c>
      <c r="FS15" s="17">
        <v>4.8</v>
      </c>
      <c r="FT15" s="17">
        <v>7.1</v>
      </c>
      <c r="FU15" s="17">
        <v>93.709460000000007</v>
      </c>
    </row>
    <row r="16" spans="1:177" ht="24" customHeight="1" x14ac:dyDescent="0.25">
      <c r="A16" s="16" t="s">
        <v>67</v>
      </c>
      <c r="B16" s="16" t="s">
        <v>751</v>
      </c>
      <c r="C16" s="17">
        <v>118.5</v>
      </c>
      <c r="D16" s="17">
        <v>634.20000000000005</v>
      </c>
      <c r="E16" s="17">
        <v>215.7</v>
      </c>
      <c r="F16" s="17"/>
      <c r="G16" s="17"/>
      <c r="H16" s="17">
        <v>61.2</v>
      </c>
      <c r="I16" s="17">
        <v>205</v>
      </c>
      <c r="J16" s="17"/>
      <c r="K16" s="17"/>
      <c r="L16" s="17">
        <v>147.30000000000001</v>
      </c>
      <c r="M16" s="17">
        <v>147.5</v>
      </c>
      <c r="N16" s="17">
        <v>147.5</v>
      </c>
      <c r="O16" s="17">
        <v>234.8</v>
      </c>
      <c r="P16" s="17">
        <v>108</v>
      </c>
      <c r="Q16" s="17">
        <v>69.900000000000006</v>
      </c>
      <c r="R16" s="17">
        <v>561.20000000000005</v>
      </c>
      <c r="S16" s="17">
        <v>3.5</v>
      </c>
      <c r="T16" s="17"/>
      <c r="U16" s="17"/>
      <c r="V16" s="17"/>
      <c r="W16" s="17"/>
      <c r="X16" s="17">
        <v>166.6</v>
      </c>
      <c r="Y16" s="17">
        <v>8</v>
      </c>
      <c r="Z16" s="17">
        <v>6.2</v>
      </c>
      <c r="AA16" s="17"/>
      <c r="AB16" s="17">
        <v>6.9</v>
      </c>
      <c r="AC16" s="17">
        <v>11.7</v>
      </c>
      <c r="AD16" s="17">
        <v>61.4</v>
      </c>
      <c r="AE16" s="17"/>
      <c r="AF16" s="17"/>
      <c r="AG16" s="17"/>
      <c r="AH16" s="17"/>
      <c r="AI16" s="17">
        <v>110.1</v>
      </c>
      <c r="AJ16" s="17">
        <v>106.5</v>
      </c>
      <c r="AK16" s="17"/>
      <c r="AL16" s="17"/>
      <c r="AM16" s="17"/>
      <c r="AN16" s="17">
        <v>6.5</v>
      </c>
      <c r="AO16" s="17">
        <v>151.6</v>
      </c>
      <c r="AP16" s="17">
        <v>54</v>
      </c>
      <c r="AQ16" s="17">
        <v>151.30000000000001</v>
      </c>
      <c r="AR16" s="17">
        <v>35.4</v>
      </c>
      <c r="AS16" s="17">
        <v>18</v>
      </c>
      <c r="AT16" s="17">
        <v>18.600000000000001</v>
      </c>
      <c r="AU16" s="17">
        <v>91.1</v>
      </c>
      <c r="AV16" s="17">
        <v>173.4</v>
      </c>
      <c r="AW16" s="17">
        <v>173.8</v>
      </c>
      <c r="AX16" s="17">
        <v>177.6</v>
      </c>
      <c r="AY16" s="17">
        <v>106</v>
      </c>
      <c r="AZ16" s="17">
        <v>7.6</v>
      </c>
      <c r="BA16" s="17">
        <v>7.9</v>
      </c>
      <c r="BB16" s="17">
        <v>30.2</v>
      </c>
      <c r="BC16" s="17">
        <v>20.5</v>
      </c>
      <c r="BD16" s="17">
        <v>2</v>
      </c>
      <c r="BE16" s="17">
        <v>12.1</v>
      </c>
      <c r="BF16" s="17">
        <v>58.3</v>
      </c>
      <c r="BG16" s="17"/>
      <c r="BH16" s="17"/>
      <c r="BI16" s="17">
        <v>41.4</v>
      </c>
      <c r="BJ16" s="17"/>
      <c r="BK16" s="17">
        <v>0</v>
      </c>
      <c r="BL16" s="17">
        <v>47.2</v>
      </c>
      <c r="BM16" s="17"/>
      <c r="BN16" s="17"/>
      <c r="BO16" s="17"/>
      <c r="BP16" s="17">
        <v>121</v>
      </c>
      <c r="BQ16" s="17"/>
      <c r="BR16" s="17"/>
      <c r="BS16" s="17">
        <v>207.2</v>
      </c>
      <c r="BT16" s="17">
        <v>87.9</v>
      </c>
      <c r="BU16" s="17"/>
      <c r="BV16" s="17"/>
      <c r="BW16" s="17"/>
      <c r="BX16" s="17"/>
      <c r="BY16" s="17"/>
      <c r="BZ16" s="17"/>
      <c r="CA16" s="17"/>
      <c r="CB16" s="17"/>
      <c r="CC16" s="17">
        <v>3.9</v>
      </c>
      <c r="CD16" s="17">
        <v>68.7</v>
      </c>
      <c r="CE16" s="17">
        <v>84.9</v>
      </c>
      <c r="CF16" s="17">
        <v>64.099999999999994</v>
      </c>
      <c r="CG16" s="17">
        <v>32.299999999999997</v>
      </c>
      <c r="CH16" s="17">
        <v>30.1</v>
      </c>
      <c r="CI16" s="17"/>
      <c r="CJ16" s="17"/>
      <c r="CK16" s="17"/>
      <c r="CL16" s="17">
        <v>102.3</v>
      </c>
      <c r="CM16" s="17">
        <v>102.2</v>
      </c>
      <c r="CN16" s="17">
        <v>122</v>
      </c>
      <c r="CO16" s="17"/>
      <c r="CP16" s="17"/>
      <c r="CQ16" s="17"/>
      <c r="CR16" s="17"/>
      <c r="CS16" s="17"/>
      <c r="CT16" s="17"/>
      <c r="CU16" s="17"/>
      <c r="CV16" s="17">
        <v>0</v>
      </c>
      <c r="CW16" s="17">
        <v>42.4</v>
      </c>
      <c r="CX16" s="17">
        <v>0</v>
      </c>
      <c r="CY16" s="17">
        <v>12.1</v>
      </c>
      <c r="CZ16" s="17">
        <v>0</v>
      </c>
      <c r="DA16" s="17">
        <v>19.899999999999999</v>
      </c>
      <c r="DB16" s="17">
        <v>20.5</v>
      </c>
      <c r="DC16" s="17">
        <v>9.9</v>
      </c>
      <c r="DD16" s="17">
        <v>4.8</v>
      </c>
      <c r="DE16" s="17">
        <v>0</v>
      </c>
      <c r="DF16" s="17">
        <v>0.8</v>
      </c>
      <c r="DG16" s="17">
        <v>3.5</v>
      </c>
      <c r="DH16" s="17">
        <v>4.5</v>
      </c>
      <c r="DI16" s="17"/>
      <c r="DJ16" s="17">
        <v>20</v>
      </c>
      <c r="DK16" s="17">
        <v>10.1</v>
      </c>
      <c r="DL16" s="17">
        <v>3.5</v>
      </c>
      <c r="DM16" s="17">
        <v>18.600000000000001</v>
      </c>
      <c r="DN16" s="17">
        <v>0</v>
      </c>
      <c r="DO16" s="17">
        <v>0</v>
      </c>
      <c r="DP16" s="17">
        <v>15.2</v>
      </c>
      <c r="DQ16" s="17">
        <v>50.1</v>
      </c>
      <c r="DR16" s="17">
        <v>0</v>
      </c>
      <c r="DS16" s="17">
        <v>0</v>
      </c>
      <c r="DT16" s="17">
        <v>10.9</v>
      </c>
      <c r="DU16" s="17">
        <v>2.6</v>
      </c>
      <c r="DV16" s="17">
        <v>0.4</v>
      </c>
      <c r="DW16" s="17">
        <v>14.8</v>
      </c>
      <c r="DX16" s="17">
        <v>7.9</v>
      </c>
      <c r="DY16" s="17">
        <v>16.8</v>
      </c>
      <c r="DZ16" s="17">
        <v>20.3</v>
      </c>
      <c r="EA16" s="17">
        <v>20</v>
      </c>
      <c r="EB16" s="17">
        <v>10.1</v>
      </c>
      <c r="EC16" s="17">
        <v>48.6</v>
      </c>
      <c r="ED16" s="17">
        <v>0</v>
      </c>
      <c r="EE16" s="17">
        <v>80.099999999999994</v>
      </c>
      <c r="EF16" s="17">
        <v>90.3</v>
      </c>
      <c r="EG16" s="17">
        <v>9.8000000000000007</v>
      </c>
      <c r="EH16" s="17">
        <v>6.3</v>
      </c>
      <c r="EI16" s="17">
        <v>10.4</v>
      </c>
      <c r="EJ16" s="17">
        <v>7.8</v>
      </c>
      <c r="EK16" s="17">
        <v>7</v>
      </c>
      <c r="EL16" s="17">
        <v>12.8</v>
      </c>
      <c r="EM16" s="17">
        <v>13.4</v>
      </c>
      <c r="EN16" s="17">
        <v>12.5</v>
      </c>
      <c r="EO16" s="17">
        <v>10.1</v>
      </c>
      <c r="EP16" s="17">
        <v>0</v>
      </c>
      <c r="EQ16" s="17">
        <v>0</v>
      </c>
      <c r="ER16" s="17">
        <v>0</v>
      </c>
      <c r="ES16" s="17">
        <v>0.6</v>
      </c>
      <c r="ET16" s="17">
        <v>90</v>
      </c>
      <c r="EU16" s="17">
        <v>68.3</v>
      </c>
      <c r="EV16" s="17">
        <v>0</v>
      </c>
      <c r="EW16" s="17">
        <v>2.9</v>
      </c>
      <c r="EX16" s="17">
        <v>1.1000000000000001</v>
      </c>
      <c r="EY16" s="17">
        <v>2.4</v>
      </c>
      <c r="EZ16" s="17">
        <v>1.1000000000000001</v>
      </c>
      <c r="FA16" s="17">
        <v>0</v>
      </c>
      <c r="FB16" s="17">
        <v>6.8</v>
      </c>
      <c r="FC16" s="17">
        <v>20</v>
      </c>
      <c r="FD16" s="17">
        <v>8.9</v>
      </c>
      <c r="FE16" s="17"/>
      <c r="FF16" s="17"/>
      <c r="FG16" s="17">
        <v>15.3</v>
      </c>
      <c r="FH16" s="17">
        <v>19.100000000000001</v>
      </c>
      <c r="FI16" s="17">
        <v>8.4</v>
      </c>
      <c r="FJ16" s="17">
        <v>11</v>
      </c>
      <c r="FK16" s="17">
        <v>6447.5</v>
      </c>
      <c r="FL16" s="15"/>
      <c r="FM16" s="17">
        <v>22.26089</v>
      </c>
      <c r="FN16" s="17">
        <v>0</v>
      </c>
      <c r="FO16" s="17"/>
      <c r="FP16" s="17">
        <v>13.2</v>
      </c>
      <c r="FQ16" s="17">
        <v>27.2</v>
      </c>
      <c r="FR16" s="17">
        <v>18.899999999999999</v>
      </c>
      <c r="FS16" s="17">
        <v>4.9000000000000004</v>
      </c>
      <c r="FT16" s="17">
        <v>7</v>
      </c>
      <c r="FU16" s="17">
        <v>93.460890000000006</v>
      </c>
    </row>
    <row r="17" spans="1:177" ht="24" customHeight="1" x14ac:dyDescent="0.25">
      <c r="A17" s="16" t="s">
        <v>67</v>
      </c>
      <c r="B17" s="16" t="s">
        <v>752</v>
      </c>
      <c r="C17" s="17">
        <v>120.4</v>
      </c>
      <c r="D17" s="17">
        <v>634.9</v>
      </c>
      <c r="E17" s="17">
        <v>215.4</v>
      </c>
      <c r="F17" s="17"/>
      <c r="G17" s="17"/>
      <c r="H17" s="17">
        <v>61.3</v>
      </c>
      <c r="I17" s="17">
        <v>206</v>
      </c>
      <c r="J17" s="17"/>
      <c r="K17" s="17"/>
      <c r="L17" s="17">
        <v>131</v>
      </c>
      <c r="M17" s="17">
        <v>130.80000000000001</v>
      </c>
      <c r="N17" s="17">
        <v>130.69999999999999</v>
      </c>
      <c r="O17" s="17">
        <v>229.5</v>
      </c>
      <c r="P17" s="17">
        <v>180.9</v>
      </c>
      <c r="Q17" s="17">
        <v>85.4</v>
      </c>
      <c r="R17" s="17">
        <v>564.6</v>
      </c>
      <c r="S17" s="17">
        <v>3.5</v>
      </c>
      <c r="T17" s="17"/>
      <c r="U17" s="17"/>
      <c r="V17" s="17"/>
      <c r="W17" s="17"/>
      <c r="X17" s="17">
        <v>170.5</v>
      </c>
      <c r="Y17" s="17">
        <v>7.9</v>
      </c>
      <c r="Z17" s="17">
        <v>6.1</v>
      </c>
      <c r="AA17" s="17"/>
      <c r="AB17" s="17">
        <v>6.9</v>
      </c>
      <c r="AC17" s="17">
        <v>11.7</v>
      </c>
      <c r="AD17" s="17">
        <v>60.8</v>
      </c>
      <c r="AE17" s="17"/>
      <c r="AF17" s="17"/>
      <c r="AG17" s="17"/>
      <c r="AH17" s="17"/>
      <c r="AI17" s="17">
        <v>109.7</v>
      </c>
      <c r="AJ17" s="17">
        <v>149.4</v>
      </c>
      <c r="AK17" s="17"/>
      <c r="AL17" s="17"/>
      <c r="AM17" s="17"/>
      <c r="AN17" s="17">
        <v>6.5</v>
      </c>
      <c r="AO17" s="17">
        <v>152.4</v>
      </c>
      <c r="AP17" s="17">
        <v>54</v>
      </c>
      <c r="AQ17" s="17">
        <v>152.4</v>
      </c>
      <c r="AR17" s="17">
        <v>37.6</v>
      </c>
      <c r="AS17" s="17">
        <v>17.899999999999999</v>
      </c>
      <c r="AT17" s="17">
        <v>18.600000000000001</v>
      </c>
      <c r="AU17" s="17">
        <v>91.2</v>
      </c>
      <c r="AV17" s="17">
        <v>124</v>
      </c>
      <c r="AW17" s="17">
        <v>124.5</v>
      </c>
      <c r="AX17" s="17">
        <v>153.80000000000001</v>
      </c>
      <c r="AY17" s="17">
        <v>108.1</v>
      </c>
      <c r="AZ17" s="17">
        <v>7.6</v>
      </c>
      <c r="BA17" s="17">
        <v>8</v>
      </c>
      <c r="BB17" s="17">
        <v>29.5</v>
      </c>
      <c r="BC17" s="17">
        <v>20.7</v>
      </c>
      <c r="BD17" s="17">
        <v>2</v>
      </c>
      <c r="BE17" s="17">
        <v>11.9</v>
      </c>
      <c r="BF17" s="17">
        <v>58.9</v>
      </c>
      <c r="BG17" s="17"/>
      <c r="BH17" s="17"/>
      <c r="BI17" s="17">
        <v>41.4</v>
      </c>
      <c r="BJ17" s="17"/>
      <c r="BK17" s="17">
        <v>0</v>
      </c>
      <c r="BL17" s="17">
        <v>47.1</v>
      </c>
      <c r="BM17" s="17"/>
      <c r="BN17" s="17"/>
      <c r="BO17" s="17"/>
      <c r="BP17" s="17">
        <v>121.2</v>
      </c>
      <c r="BQ17" s="17"/>
      <c r="BR17" s="17"/>
      <c r="BS17" s="17">
        <v>207.3</v>
      </c>
      <c r="BT17" s="17">
        <v>87.1</v>
      </c>
      <c r="BU17" s="17"/>
      <c r="BV17" s="17"/>
      <c r="BW17" s="17"/>
      <c r="BX17" s="17"/>
      <c r="BY17" s="17"/>
      <c r="BZ17" s="17"/>
      <c r="CA17" s="17"/>
      <c r="CB17" s="17"/>
      <c r="CC17" s="17">
        <v>3.9</v>
      </c>
      <c r="CD17" s="17">
        <v>139.69999999999999</v>
      </c>
      <c r="CE17" s="17">
        <v>87.3</v>
      </c>
      <c r="CF17" s="17">
        <v>64.400000000000006</v>
      </c>
      <c r="CG17" s="17">
        <v>32.299999999999997</v>
      </c>
      <c r="CH17" s="17">
        <v>30.1</v>
      </c>
      <c r="CI17" s="17"/>
      <c r="CJ17" s="17"/>
      <c r="CK17" s="17"/>
      <c r="CL17" s="17">
        <v>103.8</v>
      </c>
      <c r="CM17" s="17">
        <v>103</v>
      </c>
      <c r="CN17" s="17">
        <v>122.9</v>
      </c>
      <c r="CO17" s="17"/>
      <c r="CP17" s="17"/>
      <c r="CQ17" s="17"/>
      <c r="CR17" s="17"/>
      <c r="CS17" s="17"/>
      <c r="CT17" s="17"/>
      <c r="CU17" s="17"/>
      <c r="CV17" s="17">
        <v>0</v>
      </c>
      <c r="CW17" s="17">
        <v>46.2</v>
      </c>
      <c r="CX17" s="17">
        <v>0</v>
      </c>
      <c r="CY17" s="17">
        <v>11.3</v>
      </c>
      <c r="CZ17" s="17">
        <v>0</v>
      </c>
      <c r="DA17" s="17">
        <v>20</v>
      </c>
      <c r="DB17" s="17">
        <v>20.8</v>
      </c>
      <c r="DC17" s="17">
        <v>9.9</v>
      </c>
      <c r="DD17" s="17">
        <v>4.9000000000000004</v>
      </c>
      <c r="DE17" s="17">
        <v>0</v>
      </c>
      <c r="DF17" s="17">
        <v>0.9</v>
      </c>
      <c r="DG17" s="17">
        <v>3.5</v>
      </c>
      <c r="DH17" s="17">
        <v>4.5</v>
      </c>
      <c r="DI17" s="17"/>
      <c r="DJ17" s="17">
        <v>20</v>
      </c>
      <c r="DK17" s="17">
        <v>19</v>
      </c>
      <c r="DL17" s="17">
        <v>3.5</v>
      </c>
      <c r="DM17" s="17">
        <v>18.600000000000001</v>
      </c>
      <c r="DN17" s="17">
        <v>0</v>
      </c>
      <c r="DO17" s="17">
        <v>0</v>
      </c>
      <c r="DP17" s="17">
        <v>13.5</v>
      </c>
      <c r="DQ17" s="17">
        <v>45.8</v>
      </c>
      <c r="DR17" s="17">
        <v>0</v>
      </c>
      <c r="DS17" s="17">
        <v>0</v>
      </c>
      <c r="DT17" s="17">
        <v>10.9</v>
      </c>
      <c r="DU17" s="17">
        <v>2.6</v>
      </c>
      <c r="DV17" s="17">
        <v>0.4</v>
      </c>
      <c r="DW17" s="17">
        <v>14.2</v>
      </c>
      <c r="DX17" s="17">
        <v>7.9</v>
      </c>
      <c r="DY17" s="17">
        <v>16.8</v>
      </c>
      <c r="DZ17" s="17">
        <v>20.399999999999999</v>
      </c>
      <c r="EA17" s="17">
        <v>19.899999999999999</v>
      </c>
      <c r="EB17" s="17">
        <v>9.5</v>
      </c>
      <c r="EC17" s="17">
        <v>46.1</v>
      </c>
      <c r="ED17" s="17">
        <v>0</v>
      </c>
      <c r="EE17" s="17">
        <v>70.599999999999994</v>
      </c>
      <c r="EF17" s="17">
        <v>83.8</v>
      </c>
      <c r="EG17" s="17">
        <v>7.4</v>
      </c>
      <c r="EH17" s="17">
        <v>4.5999999999999996</v>
      </c>
      <c r="EI17" s="17">
        <v>10.4</v>
      </c>
      <c r="EJ17" s="17">
        <v>7.8</v>
      </c>
      <c r="EK17" s="17">
        <v>7</v>
      </c>
      <c r="EL17" s="17">
        <v>13.6</v>
      </c>
      <c r="EM17" s="17">
        <v>14</v>
      </c>
      <c r="EN17" s="17">
        <v>13.5</v>
      </c>
      <c r="EO17" s="17">
        <v>10.4</v>
      </c>
      <c r="EP17" s="17">
        <v>0</v>
      </c>
      <c r="EQ17" s="17">
        <v>0</v>
      </c>
      <c r="ER17" s="17">
        <v>0</v>
      </c>
      <c r="ES17" s="17">
        <v>0.6</v>
      </c>
      <c r="ET17" s="17">
        <v>60.5</v>
      </c>
      <c r="EU17" s="17">
        <v>39.1</v>
      </c>
      <c r="EV17" s="17">
        <v>0</v>
      </c>
      <c r="EW17" s="17">
        <v>2.9</v>
      </c>
      <c r="EX17" s="17">
        <v>1.1000000000000001</v>
      </c>
      <c r="EY17" s="17">
        <v>2.4</v>
      </c>
      <c r="EZ17" s="17">
        <v>1.1000000000000001</v>
      </c>
      <c r="FA17" s="17">
        <v>0</v>
      </c>
      <c r="FB17" s="17">
        <v>6.8</v>
      </c>
      <c r="FC17" s="17">
        <v>19.899999999999999</v>
      </c>
      <c r="FD17" s="17">
        <v>9.1</v>
      </c>
      <c r="FE17" s="17"/>
      <c r="FF17" s="17"/>
      <c r="FG17" s="17">
        <v>15</v>
      </c>
      <c r="FH17" s="17">
        <v>19</v>
      </c>
      <c r="FI17" s="17">
        <v>7.6</v>
      </c>
      <c r="FJ17" s="17">
        <v>11.2</v>
      </c>
      <c r="FK17" s="17">
        <v>6419</v>
      </c>
      <c r="FL17" s="15"/>
      <c r="FM17" s="17">
        <v>22.174140000000001</v>
      </c>
      <c r="FN17" s="17">
        <v>0</v>
      </c>
      <c r="FO17" s="17"/>
      <c r="FP17" s="17">
        <v>13.2</v>
      </c>
      <c r="FQ17" s="17">
        <v>27.2</v>
      </c>
      <c r="FR17" s="17">
        <v>18.899999999999999</v>
      </c>
      <c r="FS17" s="17">
        <v>4.9000000000000004</v>
      </c>
      <c r="FT17" s="17">
        <v>7</v>
      </c>
      <c r="FU17" s="17">
        <v>93.374139999999997</v>
      </c>
    </row>
    <row r="18" spans="1:177" ht="24" customHeight="1" x14ac:dyDescent="0.25">
      <c r="A18" s="18" t="s">
        <v>67</v>
      </c>
      <c r="B18" s="18" t="s">
        <v>753</v>
      </c>
      <c r="C18" s="19">
        <v>118</v>
      </c>
      <c r="D18" s="19">
        <v>627.5</v>
      </c>
      <c r="E18" s="19">
        <v>215.7</v>
      </c>
      <c r="F18" s="19"/>
      <c r="G18" s="19"/>
      <c r="H18" s="19">
        <v>60.7</v>
      </c>
      <c r="I18" s="19">
        <v>205.4</v>
      </c>
      <c r="J18" s="19"/>
      <c r="K18" s="19"/>
      <c r="L18" s="19">
        <v>116.6</v>
      </c>
      <c r="M18" s="19">
        <v>116.4</v>
      </c>
      <c r="N18" s="19">
        <v>116.6</v>
      </c>
      <c r="O18" s="19">
        <v>227.6</v>
      </c>
      <c r="P18" s="19">
        <v>213.1</v>
      </c>
      <c r="Q18" s="19">
        <v>109.7</v>
      </c>
      <c r="R18" s="19">
        <v>548.70000000000005</v>
      </c>
      <c r="S18" s="19">
        <v>3.5</v>
      </c>
      <c r="T18" s="19"/>
      <c r="U18" s="19"/>
      <c r="V18" s="19"/>
      <c r="W18" s="19"/>
      <c r="X18" s="19">
        <v>165.9</v>
      </c>
      <c r="Y18" s="19">
        <v>7.4</v>
      </c>
      <c r="Z18" s="19">
        <v>5.9</v>
      </c>
      <c r="AA18" s="19"/>
      <c r="AB18" s="19">
        <v>6.9</v>
      </c>
      <c r="AC18" s="19">
        <v>11.6</v>
      </c>
      <c r="AD18" s="19">
        <v>59.8</v>
      </c>
      <c r="AE18" s="19"/>
      <c r="AF18" s="19"/>
      <c r="AG18" s="19"/>
      <c r="AH18" s="19"/>
      <c r="AI18" s="19">
        <v>109.4</v>
      </c>
      <c r="AJ18" s="19">
        <v>153.4</v>
      </c>
      <c r="AK18" s="19"/>
      <c r="AL18" s="19"/>
      <c r="AM18" s="19"/>
      <c r="AN18" s="19">
        <v>6.4</v>
      </c>
      <c r="AO18" s="19">
        <v>152.19999999999999</v>
      </c>
      <c r="AP18" s="19">
        <v>54</v>
      </c>
      <c r="AQ18" s="19">
        <v>150.6</v>
      </c>
      <c r="AR18" s="19">
        <v>36.9</v>
      </c>
      <c r="AS18" s="19">
        <v>18</v>
      </c>
      <c r="AT18" s="19">
        <v>18.600000000000001</v>
      </c>
      <c r="AU18" s="19">
        <v>91.5</v>
      </c>
      <c r="AV18" s="19">
        <v>123.6</v>
      </c>
      <c r="AW18" s="19">
        <v>123.6</v>
      </c>
      <c r="AX18" s="19">
        <v>153.1</v>
      </c>
      <c r="AY18" s="19">
        <v>105.8</v>
      </c>
      <c r="AZ18" s="19">
        <v>7.6</v>
      </c>
      <c r="BA18" s="19">
        <v>8.1</v>
      </c>
      <c r="BB18" s="19">
        <v>29.6</v>
      </c>
      <c r="BC18" s="19">
        <v>20.3</v>
      </c>
      <c r="BD18" s="19">
        <v>2</v>
      </c>
      <c r="BE18" s="19">
        <v>11.5</v>
      </c>
      <c r="BF18" s="19">
        <v>57.1</v>
      </c>
      <c r="BG18" s="19"/>
      <c r="BH18" s="19"/>
      <c r="BI18" s="19">
        <v>41</v>
      </c>
      <c r="BJ18" s="19"/>
      <c r="BK18" s="19">
        <v>0</v>
      </c>
      <c r="BL18" s="19">
        <v>47.3</v>
      </c>
      <c r="BM18" s="19"/>
      <c r="BN18" s="19"/>
      <c r="BO18" s="19"/>
      <c r="BP18" s="19">
        <v>120.5</v>
      </c>
      <c r="BQ18" s="19"/>
      <c r="BR18" s="19"/>
      <c r="BS18" s="19">
        <v>207.2</v>
      </c>
      <c r="BT18" s="19">
        <v>86.4</v>
      </c>
      <c r="BU18" s="19"/>
      <c r="BV18" s="19"/>
      <c r="BW18" s="19"/>
      <c r="BX18" s="19"/>
      <c r="BY18" s="19"/>
      <c r="BZ18" s="19"/>
      <c r="CA18" s="19"/>
      <c r="CB18" s="19"/>
      <c r="CC18" s="19">
        <v>3.9</v>
      </c>
      <c r="CD18" s="19">
        <v>94.7</v>
      </c>
      <c r="CE18" s="19">
        <v>78.8</v>
      </c>
      <c r="CF18" s="19">
        <v>64.400000000000006</v>
      </c>
      <c r="CG18" s="19">
        <v>32.200000000000003</v>
      </c>
      <c r="CH18" s="19">
        <v>29.7</v>
      </c>
      <c r="CI18" s="19"/>
      <c r="CJ18" s="19"/>
      <c r="CK18" s="19"/>
      <c r="CL18" s="19">
        <v>102.6</v>
      </c>
      <c r="CM18" s="19">
        <v>102.3</v>
      </c>
      <c r="CN18" s="19">
        <v>122.1</v>
      </c>
      <c r="CO18" s="19"/>
      <c r="CP18" s="19"/>
      <c r="CQ18" s="19"/>
      <c r="CR18" s="19"/>
      <c r="CS18" s="19"/>
      <c r="CT18" s="19"/>
      <c r="CU18" s="19"/>
      <c r="CV18" s="19">
        <v>0</v>
      </c>
      <c r="CW18" s="19">
        <v>54.9</v>
      </c>
      <c r="CX18" s="19">
        <v>0</v>
      </c>
      <c r="CY18" s="19">
        <v>10</v>
      </c>
      <c r="CZ18" s="19">
        <v>0</v>
      </c>
      <c r="DA18" s="19">
        <v>20</v>
      </c>
      <c r="DB18" s="19">
        <v>21</v>
      </c>
      <c r="DC18" s="19">
        <v>10</v>
      </c>
      <c r="DD18" s="19">
        <v>4.9000000000000004</v>
      </c>
      <c r="DE18" s="19">
        <v>0</v>
      </c>
      <c r="DF18" s="19">
        <v>0.9</v>
      </c>
      <c r="DG18" s="19">
        <v>3.5</v>
      </c>
      <c r="DH18" s="19">
        <v>4.5</v>
      </c>
      <c r="DI18" s="19"/>
      <c r="DJ18" s="19">
        <v>20</v>
      </c>
      <c r="DK18" s="19">
        <v>18.899999999999999</v>
      </c>
      <c r="DL18" s="19">
        <v>3.5</v>
      </c>
      <c r="DM18" s="19">
        <v>18.600000000000001</v>
      </c>
      <c r="DN18" s="19">
        <v>0</v>
      </c>
      <c r="DO18" s="19">
        <v>0</v>
      </c>
      <c r="DP18" s="19">
        <v>17.8</v>
      </c>
      <c r="DQ18" s="19">
        <v>49.3</v>
      </c>
      <c r="DR18" s="19">
        <v>0</v>
      </c>
      <c r="DS18" s="19">
        <v>0</v>
      </c>
      <c r="DT18" s="19">
        <v>11.1</v>
      </c>
      <c r="DU18" s="19">
        <v>2.6</v>
      </c>
      <c r="DV18" s="19">
        <v>0.4</v>
      </c>
      <c r="DW18" s="19">
        <v>13.8</v>
      </c>
      <c r="DX18" s="19">
        <v>7.9</v>
      </c>
      <c r="DY18" s="19">
        <v>16.399999999999999</v>
      </c>
      <c r="DZ18" s="19">
        <v>20.2</v>
      </c>
      <c r="EA18" s="19">
        <v>20</v>
      </c>
      <c r="EB18" s="19">
        <v>8.1</v>
      </c>
      <c r="EC18" s="19">
        <v>33.4</v>
      </c>
      <c r="ED18" s="19">
        <v>0</v>
      </c>
      <c r="EE18" s="19">
        <v>77.3</v>
      </c>
      <c r="EF18" s="19">
        <v>87</v>
      </c>
      <c r="EG18" s="19">
        <v>9.6</v>
      </c>
      <c r="EH18" s="19">
        <v>7.5</v>
      </c>
      <c r="EI18" s="19">
        <v>10.4</v>
      </c>
      <c r="EJ18" s="19">
        <v>7.8</v>
      </c>
      <c r="EK18" s="19">
        <v>7</v>
      </c>
      <c r="EL18" s="19">
        <v>14.6</v>
      </c>
      <c r="EM18" s="19">
        <v>14</v>
      </c>
      <c r="EN18" s="19">
        <v>13.5</v>
      </c>
      <c r="EO18" s="19">
        <v>8.3000000000000007</v>
      </c>
      <c r="EP18" s="19">
        <v>0</v>
      </c>
      <c r="EQ18" s="19">
        <v>0</v>
      </c>
      <c r="ER18" s="19">
        <v>0</v>
      </c>
      <c r="ES18" s="19">
        <v>0.6</v>
      </c>
      <c r="ET18" s="19">
        <v>56.7</v>
      </c>
      <c r="EU18" s="19">
        <v>46.8</v>
      </c>
      <c r="EV18" s="19">
        <v>0</v>
      </c>
      <c r="EW18" s="19">
        <v>2.9</v>
      </c>
      <c r="EX18" s="19">
        <v>1.1000000000000001</v>
      </c>
      <c r="EY18" s="19">
        <v>2.4</v>
      </c>
      <c r="EZ18" s="19">
        <v>1.1000000000000001</v>
      </c>
      <c r="FA18" s="19">
        <v>0</v>
      </c>
      <c r="FB18" s="19">
        <v>6.8</v>
      </c>
      <c r="FC18" s="19">
        <v>20</v>
      </c>
      <c r="FD18" s="19">
        <v>9.3000000000000007</v>
      </c>
      <c r="FE18" s="19"/>
      <c r="FF18" s="19"/>
      <c r="FG18" s="19">
        <v>15</v>
      </c>
      <c r="FH18" s="19">
        <v>19.100000000000001</v>
      </c>
      <c r="FI18" s="19">
        <v>7.9</v>
      </c>
      <c r="FJ18" s="19">
        <v>11.1</v>
      </c>
      <c r="FK18" s="19">
        <v>6352.9</v>
      </c>
      <c r="FL18" s="15"/>
      <c r="FM18" s="19">
        <v>22.370439999999999</v>
      </c>
      <c r="FN18" s="19">
        <v>0</v>
      </c>
      <c r="FO18" s="19"/>
      <c r="FP18" s="19">
        <v>13.2</v>
      </c>
      <c r="FQ18" s="19">
        <v>27.2</v>
      </c>
      <c r="FR18" s="19">
        <v>18.899999999999999</v>
      </c>
      <c r="FS18" s="19">
        <v>4.8</v>
      </c>
      <c r="FT18" s="19">
        <v>7</v>
      </c>
      <c r="FU18" s="19">
        <v>93.470439999999996</v>
      </c>
    </row>
    <row r="19" spans="1:177" ht="24" customHeight="1" x14ac:dyDescent="0.25">
      <c r="A19" s="13" t="s">
        <v>67</v>
      </c>
      <c r="B19" s="13" t="s">
        <v>754</v>
      </c>
      <c r="C19" s="14">
        <v>119.4</v>
      </c>
      <c r="D19" s="14">
        <v>631</v>
      </c>
      <c r="E19" s="14">
        <v>215.9</v>
      </c>
      <c r="F19" s="14"/>
      <c r="G19" s="14"/>
      <c r="H19" s="14">
        <v>61</v>
      </c>
      <c r="I19" s="14">
        <v>205.3</v>
      </c>
      <c r="J19" s="14"/>
      <c r="K19" s="14"/>
      <c r="L19" s="14">
        <v>138.4</v>
      </c>
      <c r="M19" s="14">
        <v>137.80000000000001</v>
      </c>
      <c r="N19" s="14">
        <v>138.4</v>
      </c>
      <c r="O19" s="14">
        <v>234.5</v>
      </c>
      <c r="P19" s="14">
        <v>212.9</v>
      </c>
      <c r="Q19" s="14">
        <v>110.3</v>
      </c>
      <c r="R19" s="14">
        <v>553.6</v>
      </c>
      <c r="S19" s="14">
        <v>3.4</v>
      </c>
      <c r="T19" s="14"/>
      <c r="U19" s="14"/>
      <c r="V19" s="14"/>
      <c r="W19" s="14"/>
      <c r="X19" s="14">
        <v>166.3</v>
      </c>
      <c r="Y19" s="14">
        <v>7.8</v>
      </c>
      <c r="Z19" s="14">
        <v>6</v>
      </c>
      <c r="AA19" s="14"/>
      <c r="AB19" s="14">
        <v>6.9</v>
      </c>
      <c r="AC19" s="14">
        <v>11.3</v>
      </c>
      <c r="AD19" s="14">
        <v>60.8</v>
      </c>
      <c r="AE19" s="14"/>
      <c r="AF19" s="14"/>
      <c r="AG19" s="14"/>
      <c r="AH19" s="14"/>
      <c r="AI19" s="14">
        <v>75.599999999999994</v>
      </c>
      <c r="AJ19" s="14">
        <v>154.19999999999999</v>
      </c>
      <c r="AK19" s="14"/>
      <c r="AL19" s="14"/>
      <c r="AM19" s="14"/>
      <c r="AN19" s="14">
        <v>6.5</v>
      </c>
      <c r="AO19" s="14">
        <v>151</v>
      </c>
      <c r="AP19" s="14">
        <v>54</v>
      </c>
      <c r="AQ19" s="14">
        <v>149.5</v>
      </c>
      <c r="AR19" s="14">
        <v>36.1</v>
      </c>
      <c r="AS19" s="14">
        <v>18</v>
      </c>
      <c r="AT19" s="14">
        <v>18.600000000000001</v>
      </c>
      <c r="AU19" s="14">
        <v>88.5</v>
      </c>
      <c r="AV19" s="14">
        <v>124.6</v>
      </c>
      <c r="AW19" s="14">
        <v>124.4</v>
      </c>
      <c r="AX19" s="14">
        <v>153.5</v>
      </c>
      <c r="AY19" s="14">
        <v>105.8</v>
      </c>
      <c r="AZ19" s="14">
        <v>7.6</v>
      </c>
      <c r="BA19" s="14">
        <v>7.9</v>
      </c>
      <c r="BB19" s="14">
        <v>30.7</v>
      </c>
      <c r="BC19" s="14">
        <v>20.5</v>
      </c>
      <c r="BD19" s="14">
        <v>2</v>
      </c>
      <c r="BE19" s="14">
        <v>12.2</v>
      </c>
      <c r="BF19" s="14">
        <v>57.4</v>
      </c>
      <c r="BG19" s="14"/>
      <c r="BH19" s="14"/>
      <c r="BI19" s="14">
        <v>41.4</v>
      </c>
      <c r="BJ19" s="14"/>
      <c r="BK19" s="14">
        <v>0</v>
      </c>
      <c r="BL19" s="14">
        <v>46.9</v>
      </c>
      <c r="BM19" s="14"/>
      <c r="BN19" s="14"/>
      <c r="BO19" s="14"/>
      <c r="BP19" s="14">
        <v>120.7</v>
      </c>
      <c r="BQ19" s="14"/>
      <c r="BR19" s="14"/>
      <c r="BS19" s="14">
        <v>206.5</v>
      </c>
      <c r="BT19" s="14">
        <v>87.8</v>
      </c>
      <c r="BU19" s="14"/>
      <c r="BV19" s="14"/>
      <c r="BW19" s="14"/>
      <c r="BX19" s="14"/>
      <c r="BY19" s="14"/>
      <c r="BZ19" s="14"/>
      <c r="CA19" s="14"/>
      <c r="CB19" s="14"/>
      <c r="CC19" s="14">
        <v>3.9</v>
      </c>
      <c r="CD19" s="14">
        <v>142.30000000000001</v>
      </c>
      <c r="CE19" s="14">
        <v>86.3</v>
      </c>
      <c r="CF19" s="14">
        <v>64.599999999999994</v>
      </c>
      <c r="CG19" s="14">
        <v>32.299999999999997</v>
      </c>
      <c r="CH19" s="14">
        <v>29.9</v>
      </c>
      <c r="CI19" s="14"/>
      <c r="CJ19" s="14"/>
      <c r="CK19" s="14"/>
      <c r="CL19" s="14">
        <v>102.1</v>
      </c>
      <c r="CM19" s="14">
        <v>101.9</v>
      </c>
      <c r="CN19" s="14">
        <v>121.6</v>
      </c>
      <c r="CO19" s="14"/>
      <c r="CP19" s="14"/>
      <c r="CQ19" s="14"/>
      <c r="CR19" s="14"/>
      <c r="CS19" s="14"/>
      <c r="CT19" s="14"/>
      <c r="CU19" s="14"/>
      <c r="CV19" s="14">
        <v>0</v>
      </c>
      <c r="CW19" s="14">
        <v>62.3</v>
      </c>
      <c r="CX19" s="14">
        <v>0</v>
      </c>
      <c r="CY19" s="14">
        <v>9.4</v>
      </c>
      <c r="CZ19" s="14">
        <v>0</v>
      </c>
      <c r="DA19" s="14">
        <v>20</v>
      </c>
      <c r="DB19" s="14">
        <v>20.7</v>
      </c>
      <c r="DC19" s="14">
        <v>9.9</v>
      </c>
      <c r="DD19" s="14">
        <v>4.8</v>
      </c>
      <c r="DE19" s="14">
        <v>0</v>
      </c>
      <c r="DF19" s="14">
        <v>0.9</v>
      </c>
      <c r="DG19" s="14">
        <v>3.5</v>
      </c>
      <c r="DH19" s="14">
        <v>4.7</v>
      </c>
      <c r="DI19" s="14"/>
      <c r="DJ19" s="14">
        <v>20</v>
      </c>
      <c r="DK19" s="14">
        <v>19</v>
      </c>
      <c r="DL19" s="14">
        <v>3.6</v>
      </c>
      <c r="DM19" s="14">
        <v>18.600000000000001</v>
      </c>
      <c r="DN19" s="14">
        <v>0</v>
      </c>
      <c r="DO19" s="14">
        <v>0</v>
      </c>
      <c r="DP19" s="14">
        <v>19.399999999999999</v>
      </c>
      <c r="DQ19" s="14">
        <v>58.1</v>
      </c>
      <c r="DR19" s="14">
        <v>0</v>
      </c>
      <c r="DS19" s="14">
        <v>0</v>
      </c>
      <c r="DT19" s="14">
        <v>11.1</v>
      </c>
      <c r="DU19" s="14">
        <v>2.6</v>
      </c>
      <c r="DV19" s="14">
        <v>0.4</v>
      </c>
      <c r="DW19" s="14">
        <v>13.7</v>
      </c>
      <c r="DX19" s="14">
        <v>7.9</v>
      </c>
      <c r="DY19" s="14">
        <v>16.600000000000001</v>
      </c>
      <c r="DZ19" s="14">
        <v>20.3</v>
      </c>
      <c r="EA19" s="14">
        <v>20</v>
      </c>
      <c r="EB19" s="14">
        <v>7.4</v>
      </c>
      <c r="EC19" s="14">
        <v>33.799999999999997</v>
      </c>
      <c r="ED19" s="14">
        <v>0</v>
      </c>
      <c r="EE19" s="14">
        <v>87.7</v>
      </c>
      <c r="EF19" s="14">
        <v>96.9</v>
      </c>
      <c r="EG19" s="14">
        <v>10.6</v>
      </c>
      <c r="EH19" s="14">
        <v>8.5</v>
      </c>
      <c r="EI19" s="14">
        <v>10.4</v>
      </c>
      <c r="EJ19" s="14">
        <v>7.5</v>
      </c>
      <c r="EK19" s="14">
        <v>7</v>
      </c>
      <c r="EL19" s="14">
        <v>18</v>
      </c>
      <c r="EM19" s="14">
        <v>18</v>
      </c>
      <c r="EN19" s="14">
        <v>13.5</v>
      </c>
      <c r="EO19" s="14">
        <v>8.6</v>
      </c>
      <c r="EP19" s="14">
        <v>0</v>
      </c>
      <c r="EQ19" s="14">
        <v>0</v>
      </c>
      <c r="ER19" s="14">
        <v>0</v>
      </c>
      <c r="ES19" s="14">
        <v>0.6</v>
      </c>
      <c r="ET19" s="14">
        <v>59.7</v>
      </c>
      <c r="EU19" s="14">
        <v>46.8</v>
      </c>
      <c r="EV19" s="14">
        <v>0</v>
      </c>
      <c r="EW19" s="14">
        <v>2.9</v>
      </c>
      <c r="EX19" s="14">
        <v>1.1000000000000001</v>
      </c>
      <c r="EY19" s="14">
        <v>2.4</v>
      </c>
      <c r="EZ19" s="14">
        <v>1.1000000000000001</v>
      </c>
      <c r="FA19" s="14">
        <v>0</v>
      </c>
      <c r="FB19" s="14">
        <v>6.8</v>
      </c>
      <c r="FC19" s="14">
        <v>20</v>
      </c>
      <c r="FD19" s="14">
        <v>9.3000000000000007</v>
      </c>
      <c r="FE19" s="14"/>
      <c r="FF19" s="14"/>
      <c r="FG19" s="14">
        <v>15</v>
      </c>
      <c r="FH19" s="14">
        <v>19.100000000000001</v>
      </c>
      <c r="FI19" s="14">
        <v>7.2</v>
      </c>
      <c r="FJ19" s="14">
        <v>11.1</v>
      </c>
      <c r="FK19" s="14">
        <v>6506.3</v>
      </c>
      <c r="FL19" s="15"/>
      <c r="FM19" s="14">
        <v>22.119420000000002</v>
      </c>
      <c r="FN19" s="14">
        <v>0</v>
      </c>
      <c r="FO19" s="14"/>
      <c r="FP19" s="14">
        <v>13.2</v>
      </c>
      <c r="FQ19" s="14">
        <v>27.2</v>
      </c>
      <c r="FR19" s="14">
        <v>18.899999999999999</v>
      </c>
      <c r="FS19" s="14">
        <v>4.8</v>
      </c>
      <c r="FT19" s="14">
        <v>7</v>
      </c>
      <c r="FU19" s="14">
        <v>93.21942</v>
      </c>
    </row>
    <row r="20" spans="1:177" ht="24" customHeight="1" x14ac:dyDescent="0.25">
      <c r="A20" s="16" t="s">
        <v>67</v>
      </c>
      <c r="B20" s="16" t="s">
        <v>755</v>
      </c>
      <c r="C20" s="17">
        <v>117.2</v>
      </c>
      <c r="D20" s="17">
        <v>632</v>
      </c>
      <c r="E20" s="17">
        <v>215.7</v>
      </c>
      <c r="F20" s="17"/>
      <c r="G20" s="17"/>
      <c r="H20" s="17">
        <v>61.2</v>
      </c>
      <c r="I20" s="17">
        <v>205.8</v>
      </c>
      <c r="J20" s="17"/>
      <c r="K20" s="17"/>
      <c r="L20" s="17">
        <v>140.80000000000001</v>
      </c>
      <c r="M20" s="17">
        <v>140.69999999999999</v>
      </c>
      <c r="N20" s="17">
        <v>140.69999999999999</v>
      </c>
      <c r="O20" s="17">
        <v>238.4</v>
      </c>
      <c r="P20" s="17">
        <v>213.6</v>
      </c>
      <c r="Q20" s="17">
        <v>110.2</v>
      </c>
      <c r="R20" s="17">
        <v>558.29999999999995</v>
      </c>
      <c r="S20" s="17">
        <v>3.5</v>
      </c>
      <c r="T20" s="17"/>
      <c r="U20" s="17"/>
      <c r="V20" s="17"/>
      <c r="W20" s="17"/>
      <c r="X20" s="17">
        <v>166.4</v>
      </c>
      <c r="Y20" s="17">
        <v>7.8</v>
      </c>
      <c r="Z20" s="17">
        <v>6</v>
      </c>
      <c r="AA20" s="17"/>
      <c r="AB20" s="17">
        <v>7</v>
      </c>
      <c r="AC20" s="17">
        <v>11.3</v>
      </c>
      <c r="AD20" s="17">
        <v>60.6</v>
      </c>
      <c r="AE20" s="17"/>
      <c r="AF20" s="17"/>
      <c r="AG20" s="17"/>
      <c r="AH20" s="17"/>
      <c r="AI20" s="17">
        <v>83.9</v>
      </c>
      <c r="AJ20" s="17">
        <v>154.19999999999999</v>
      </c>
      <c r="AK20" s="17"/>
      <c r="AL20" s="17"/>
      <c r="AM20" s="17"/>
      <c r="AN20" s="17">
        <v>6.5</v>
      </c>
      <c r="AO20" s="17">
        <v>151.80000000000001</v>
      </c>
      <c r="AP20" s="17">
        <v>54</v>
      </c>
      <c r="AQ20" s="17">
        <v>149.69999999999999</v>
      </c>
      <c r="AR20" s="17">
        <v>35.1</v>
      </c>
      <c r="AS20" s="17">
        <v>18</v>
      </c>
      <c r="AT20" s="17">
        <v>18.600000000000001</v>
      </c>
      <c r="AU20" s="17">
        <v>88.3</v>
      </c>
      <c r="AV20" s="17">
        <v>123.5</v>
      </c>
      <c r="AW20" s="17">
        <v>122.9</v>
      </c>
      <c r="AX20" s="17">
        <v>153.80000000000001</v>
      </c>
      <c r="AY20" s="17">
        <v>105.4</v>
      </c>
      <c r="AZ20" s="17">
        <v>7.2</v>
      </c>
      <c r="BA20" s="17">
        <v>8</v>
      </c>
      <c r="BB20" s="17">
        <v>29.2</v>
      </c>
      <c r="BC20" s="17">
        <v>19.899999999999999</v>
      </c>
      <c r="BD20" s="17">
        <v>2</v>
      </c>
      <c r="BE20" s="17">
        <v>11.8</v>
      </c>
      <c r="BF20" s="17">
        <v>57.9</v>
      </c>
      <c r="BG20" s="17"/>
      <c r="BH20" s="17"/>
      <c r="BI20" s="17">
        <v>41</v>
      </c>
      <c r="BJ20" s="17"/>
      <c r="BK20" s="17">
        <v>0</v>
      </c>
      <c r="BL20" s="17">
        <v>47</v>
      </c>
      <c r="BM20" s="17"/>
      <c r="BN20" s="17"/>
      <c r="BO20" s="17"/>
      <c r="BP20" s="17">
        <v>120.9</v>
      </c>
      <c r="BQ20" s="17"/>
      <c r="BR20" s="17"/>
      <c r="BS20" s="17">
        <v>205.7</v>
      </c>
      <c r="BT20" s="17">
        <v>87.2</v>
      </c>
      <c r="BU20" s="17"/>
      <c r="BV20" s="17"/>
      <c r="BW20" s="17"/>
      <c r="BX20" s="17"/>
      <c r="BY20" s="17"/>
      <c r="BZ20" s="17"/>
      <c r="CA20" s="17"/>
      <c r="CB20" s="17"/>
      <c r="CC20" s="17">
        <v>3.9</v>
      </c>
      <c r="CD20" s="17">
        <v>144.4</v>
      </c>
      <c r="CE20" s="17">
        <v>86.2</v>
      </c>
      <c r="CF20" s="17">
        <v>64.900000000000006</v>
      </c>
      <c r="CG20" s="17">
        <v>32.200000000000003</v>
      </c>
      <c r="CH20" s="17">
        <v>29.9</v>
      </c>
      <c r="CI20" s="17"/>
      <c r="CJ20" s="17"/>
      <c r="CK20" s="17"/>
      <c r="CL20" s="17">
        <v>102.8</v>
      </c>
      <c r="CM20" s="17">
        <v>102.9</v>
      </c>
      <c r="CN20" s="17">
        <v>121.4</v>
      </c>
      <c r="CO20" s="17"/>
      <c r="CP20" s="17"/>
      <c r="CQ20" s="17"/>
      <c r="CR20" s="17"/>
      <c r="CS20" s="17"/>
      <c r="CT20" s="17"/>
      <c r="CU20" s="17"/>
      <c r="CV20" s="17">
        <v>0</v>
      </c>
      <c r="CW20" s="17">
        <v>68.400000000000006</v>
      </c>
      <c r="CX20" s="17">
        <v>0</v>
      </c>
      <c r="CY20" s="17">
        <v>6.6</v>
      </c>
      <c r="CZ20" s="17">
        <v>0</v>
      </c>
      <c r="DA20" s="17">
        <v>20</v>
      </c>
      <c r="DB20" s="17">
        <v>20.6</v>
      </c>
      <c r="DC20" s="17">
        <v>10</v>
      </c>
      <c r="DD20" s="17">
        <v>4.8</v>
      </c>
      <c r="DE20" s="17">
        <v>0</v>
      </c>
      <c r="DF20" s="17">
        <v>1.2</v>
      </c>
      <c r="DG20" s="17">
        <v>3.5</v>
      </c>
      <c r="DH20" s="17">
        <v>4.7</v>
      </c>
      <c r="DI20" s="17"/>
      <c r="DJ20" s="17">
        <v>20</v>
      </c>
      <c r="DK20" s="17">
        <v>18.899999999999999</v>
      </c>
      <c r="DL20" s="17">
        <v>3.6</v>
      </c>
      <c r="DM20" s="17">
        <v>18.600000000000001</v>
      </c>
      <c r="DN20" s="17">
        <v>0.1</v>
      </c>
      <c r="DO20" s="17">
        <v>0</v>
      </c>
      <c r="DP20" s="17">
        <v>18.399999999999999</v>
      </c>
      <c r="DQ20" s="17">
        <v>64.099999999999994</v>
      </c>
      <c r="DR20" s="17">
        <v>0</v>
      </c>
      <c r="DS20" s="17">
        <v>0</v>
      </c>
      <c r="DT20" s="17">
        <v>11.1</v>
      </c>
      <c r="DU20" s="17">
        <v>2.6</v>
      </c>
      <c r="DV20" s="17">
        <v>0.4</v>
      </c>
      <c r="DW20" s="17">
        <v>13.7</v>
      </c>
      <c r="DX20" s="17">
        <v>7.9</v>
      </c>
      <c r="DY20" s="17">
        <v>16.600000000000001</v>
      </c>
      <c r="DZ20" s="17">
        <v>20.3</v>
      </c>
      <c r="EA20" s="17">
        <v>20</v>
      </c>
      <c r="EB20" s="17">
        <v>9.3000000000000007</v>
      </c>
      <c r="EC20" s="17">
        <v>29.5</v>
      </c>
      <c r="ED20" s="17">
        <v>0</v>
      </c>
      <c r="EE20" s="17">
        <v>96.3</v>
      </c>
      <c r="EF20" s="17">
        <v>96.4</v>
      </c>
      <c r="EG20" s="17">
        <v>13</v>
      </c>
      <c r="EH20" s="17">
        <v>7.4</v>
      </c>
      <c r="EI20" s="17">
        <v>10.4</v>
      </c>
      <c r="EJ20" s="17">
        <v>7.7</v>
      </c>
      <c r="EK20" s="17">
        <v>7</v>
      </c>
      <c r="EL20" s="17">
        <v>20.399999999999999</v>
      </c>
      <c r="EM20" s="17">
        <v>20.399999999999999</v>
      </c>
      <c r="EN20" s="17">
        <v>16</v>
      </c>
      <c r="EO20" s="17">
        <v>6</v>
      </c>
      <c r="EP20" s="17">
        <v>0</v>
      </c>
      <c r="EQ20" s="17">
        <v>0</v>
      </c>
      <c r="ER20" s="17">
        <v>0</v>
      </c>
      <c r="ES20" s="17">
        <v>0.6</v>
      </c>
      <c r="ET20" s="17">
        <v>67.5</v>
      </c>
      <c r="EU20" s="17">
        <v>49.9</v>
      </c>
      <c r="EV20" s="17">
        <v>0</v>
      </c>
      <c r="EW20" s="17">
        <v>2.9</v>
      </c>
      <c r="EX20" s="17">
        <v>1.1000000000000001</v>
      </c>
      <c r="EY20" s="17">
        <v>2.4</v>
      </c>
      <c r="EZ20" s="17">
        <v>1.1000000000000001</v>
      </c>
      <c r="FA20" s="17">
        <v>0</v>
      </c>
      <c r="FB20" s="17">
        <v>6.8</v>
      </c>
      <c r="FC20" s="17">
        <v>20</v>
      </c>
      <c r="FD20" s="17">
        <v>9.3000000000000007</v>
      </c>
      <c r="FE20" s="17"/>
      <c r="FF20" s="17"/>
      <c r="FG20" s="17">
        <v>15</v>
      </c>
      <c r="FH20" s="17">
        <v>19.100000000000001</v>
      </c>
      <c r="FI20" s="17">
        <v>7.5</v>
      </c>
      <c r="FJ20" s="17">
        <v>11</v>
      </c>
      <c r="FK20" s="17">
        <v>6559.4</v>
      </c>
      <c r="FL20" s="15"/>
      <c r="FM20" s="17">
        <v>22.77929</v>
      </c>
      <c r="FN20" s="17">
        <v>0</v>
      </c>
      <c r="FO20" s="17"/>
      <c r="FP20" s="17">
        <v>13.2</v>
      </c>
      <c r="FQ20" s="17">
        <v>27.3</v>
      </c>
      <c r="FR20" s="17">
        <v>18.899999999999999</v>
      </c>
      <c r="FS20" s="17">
        <v>4.8</v>
      </c>
      <c r="FT20" s="17">
        <v>6.9</v>
      </c>
      <c r="FU20" s="17">
        <v>93.879289999999997</v>
      </c>
    </row>
    <row r="21" spans="1:177" ht="24" customHeight="1" x14ac:dyDescent="0.25">
      <c r="A21" s="16" t="s">
        <v>67</v>
      </c>
      <c r="B21" s="16" t="s">
        <v>756</v>
      </c>
      <c r="C21" s="17">
        <v>155.1</v>
      </c>
      <c r="D21" s="17">
        <v>624.70000000000005</v>
      </c>
      <c r="E21" s="17">
        <v>215.4</v>
      </c>
      <c r="F21" s="17"/>
      <c r="G21" s="17"/>
      <c r="H21" s="17">
        <v>61.1</v>
      </c>
      <c r="I21" s="17">
        <v>207.7</v>
      </c>
      <c r="J21" s="17"/>
      <c r="K21" s="17"/>
      <c r="L21" s="17">
        <v>146.30000000000001</v>
      </c>
      <c r="M21" s="17">
        <v>145.5</v>
      </c>
      <c r="N21" s="17">
        <v>144.69999999999999</v>
      </c>
      <c r="O21" s="17">
        <v>250.7</v>
      </c>
      <c r="P21" s="17">
        <v>213.4</v>
      </c>
      <c r="Q21" s="17">
        <v>109.5</v>
      </c>
      <c r="R21" s="17">
        <v>533.9</v>
      </c>
      <c r="S21" s="17">
        <v>3.4</v>
      </c>
      <c r="T21" s="17"/>
      <c r="U21" s="17"/>
      <c r="V21" s="17"/>
      <c r="W21" s="17"/>
      <c r="X21" s="17">
        <v>163.5</v>
      </c>
      <c r="Y21" s="17">
        <v>7.4</v>
      </c>
      <c r="Z21" s="17">
        <v>6</v>
      </c>
      <c r="AA21" s="17"/>
      <c r="AB21" s="17">
        <v>6.9</v>
      </c>
      <c r="AC21" s="17">
        <v>11.3</v>
      </c>
      <c r="AD21" s="17">
        <v>59.2</v>
      </c>
      <c r="AE21" s="17"/>
      <c r="AF21" s="17"/>
      <c r="AG21" s="17"/>
      <c r="AH21" s="17"/>
      <c r="AI21" s="17">
        <v>89.4</v>
      </c>
      <c r="AJ21" s="17">
        <v>154.69999999999999</v>
      </c>
      <c r="AK21" s="17"/>
      <c r="AL21" s="17"/>
      <c r="AM21" s="17"/>
      <c r="AN21" s="17">
        <v>6.4</v>
      </c>
      <c r="AO21" s="17">
        <v>150.9</v>
      </c>
      <c r="AP21" s="17">
        <v>54</v>
      </c>
      <c r="AQ21" s="17">
        <v>149.9</v>
      </c>
      <c r="AR21" s="17">
        <v>36.6</v>
      </c>
      <c r="AS21" s="17">
        <v>18</v>
      </c>
      <c r="AT21" s="17">
        <v>18.600000000000001</v>
      </c>
      <c r="AU21" s="17">
        <v>88.8</v>
      </c>
      <c r="AV21" s="17">
        <v>127.7</v>
      </c>
      <c r="AW21" s="17">
        <v>128.6</v>
      </c>
      <c r="AX21" s="17">
        <v>152.80000000000001</v>
      </c>
      <c r="AY21" s="17">
        <v>103.9</v>
      </c>
      <c r="AZ21" s="17">
        <v>7.2</v>
      </c>
      <c r="BA21" s="17">
        <v>7.9</v>
      </c>
      <c r="BB21" s="17">
        <v>30.3</v>
      </c>
      <c r="BC21" s="17">
        <v>19.899999999999999</v>
      </c>
      <c r="BD21" s="17">
        <v>2</v>
      </c>
      <c r="BE21" s="17">
        <v>12.3</v>
      </c>
      <c r="BF21" s="17">
        <v>56.5</v>
      </c>
      <c r="BG21" s="17"/>
      <c r="BH21" s="17"/>
      <c r="BI21" s="17">
        <v>40.9</v>
      </c>
      <c r="BJ21" s="17"/>
      <c r="BK21" s="17">
        <v>0</v>
      </c>
      <c r="BL21" s="17">
        <v>46.7</v>
      </c>
      <c r="BM21" s="17"/>
      <c r="BN21" s="17"/>
      <c r="BO21" s="17"/>
      <c r="BP21" s="17">
        <v>120.3</v>
      </c>
      <c r="BQ21" s="17"/>
      <c r="BR21" s="17"/>
      <c r="BS21" s="17">
        <v>207.1</v>
      </c>
      <c r="BT21" s="17">
        <v>88.1</v>
      </c>
      <c r="BU21" s="17"/>
      <c r="BV21" s="17"/>
      <c r="BW21" s="17"/>
      <c r="BX21" s="17"/>
      <c r="BY21" s="17"/>
      <c r="BZ21" s="17"/>
      <c r="CA21" s="17"/>
      <c r="CB21" s="17"/>
      <c r="CC21" s="17">
        <v>3.9</v>
      </c>
      <c r="CD21" s="17">
        <v>140.1</v>
      </c>
      <c r="CE21" s="17">
        <v>86.7</v>
      </c>
      <c r="CF21" s="17">
        <v>64</v>
      </c>
      <c r="CG21" s="17">
        <v>32</v>
      </c>
      <c r="CH21" s="17">
        <v>29.7</v>
      </c>
      <c r="CI21" s="17"/>
      <c r="CJ21" s="17"/>
      <c r="CK21" s="17"/>
      <c r="CL21" s="17">
        <v>117.5</v>
      </c>
      <c r="CM21" s="17">
        <v>117.4</v>
      </c>
      <c r="CN21" s="17">
        <v>125.3</v>
      </c>
      <c r="CO21" s="17"/>
      <c r="CP21" s="17"/>
      <c r="CQ21" s="17"/>
      <c r="CR21" s="17"/>
      <c r="CS21" s="17"/>
      <c r="CT21" s="17"/>
      <c r="CU21" s="17"/>
      <c r="CV21" s="17">
        <v>0</v>
      </c>
      <c r="CW21" s="17">
        <v>68.900000000000006</v>
      </c>
      <c r="CX21" s="17">
        <v>0.8</v>
      </c>
      <c r="CY21" s="17">
        <v>11.4</v>
      </c>
      <c r="CZ21" s="17">
        <v>0</v>
      </c>
      <c r="DA21" s="17">
        <v>20</v>
      </c>
      <c r="DB21" s="17">
        <v>20.8</v>
      </c>
      <c r="DC21" s="17">
        <v>9.9</v>
      </c>
      <c r="DD21" s="17">
        <v>4.8</v>
      </c>
      <c r="DE21" s="17">
        <v>5.4</v>
      </c>
      <c r="DF21" s="17">
        <v>1.2</v>
      </c>
      <c r="DG21" s="17">
        <v>3.5</v>
      </c>
      <c r="DH21" s="17">
        <v>4.5999999999999996</v>
      </c>
      <c r="DI21" s="17"/>
      <c r="DJ21" s="17">
        <v>20</v>
      </c>
      <c r="DK21" s="17">
        <v>19</v>
      </c>
      <c r="DL21" s="17">
        <v>3.5</v>
      </c>
      <c r="DM21" s="17">
        <v>18.600000000000001</v>
      </c>
      <c r="DN21" s="17">
        <v>1.6</v>
      </c>
      <c r="DO21" s="17">
        <v>1.8</v>
      </c>
      <c r="DP21" s="17">
        <v>18.5</v>
      </c>
      <c r="DQ21" s="17">
        <v>57.6</v>
      </c>
      <c r="DR21" s="17">
        <v>0.9</v>
      </c>
      <c r="DS21" s="17">
        <v>0</v>
      </c>
      <c r="DT21" s="17">
        <v>11.1</v>
      </c>
      <c r="DU21" s="17">
        <v>2.6</v>
      </c>
      <c r="DV21" s="17">
        <v>0.4</v>
      </c>
      <c r="DW21" s="17">
        <v>13.7</v>
      </c>
      <c r="DX21" s="17">
        <v>7.9</v>
      </c>
      <c r="DY21" s="17">
        <v>15.4</v>
      </c>
      <c r="DZ21" s="17">
        <v>20.2</v>
      </c>
      <c r="EA21" s="17">
        <v>20</v>
      </c>
      <c r="EB21" s="17">
        <v>10.8</v>
      </c>
      <c r="EC21" s="17">
        <v>26.7</v>
      </c>
      <c r="ED21" s="17">
        <v>1.7</v>
      </c>
      <c r="EE21" s="17">
        <v>84.6</v>
      </c>
      <c r="EF21" s="17">
        <v>91.5</v>
      </c>
      <c r="EG21" s="17">
        <v>8.6999999999999993</v>
      </c>
      <c r="EH21" s="17">
        <v>4.7</v>
      </c>
      <c r="EI21" s="17">
        <v>10.4</v>
      </c>
      <c r="EJ21" s="17">
        <v>7.9</v>
      </c>
      <c r="EK21" s="17">
        <v>7</v>
      </c>
      <c r="EL21" s="17">
        <v>20.399999999999999</v>
      </c>
      <c r="EM21" s="17">
        <v>20.399999999999999</v>
      </c>
      <c r="EN21" s="17">
        <v>19</v>
      </c>
      <c r="EO21" s="17">
        <v>8.6999999999999993</v>
      </c>
      <c r="EP21" s="17">
        <v>3.5</v>
      </c>
      <c r="EQ21" s="17">
        <v>0</v>
      </c>
      <c r="ER21" s="17">
        <v>4.4000000000000004</v>
      </c>
      <c r="ES21" s="17">
        <v>0.6</v>
      </c>
      <c r="ET21" s="17">
        <v>71.3</v>
      </c>
      <c r="EU21" s="17">
        <v>54.1</v>
      </c>
      <c r="EV21" s="17">
        <v>3.6</v>
      </c>
      <c r="EW21" s="17">
        <v>2.9</v>
      </c>
      <c r="EX21" s="17">
        <v>1.1000000000000001</v>
      </c>
      <c r="EY21" s="17">
        <v>2.4</v>
      </c>
      <c r="EZ21" s="17">
        <v>1.1000000000000001</v>
      </c>
      <c r="FA21" s="17">
        <v>0</v>
      </c>
      <c r="FB21" s="17">
        <v>6.8</v>
      </c>
      <c r="FC21" s="17">
        <v>20</v>
      </c>
      <c r="FD21" s="17">
        <v>8.8000000000000007</v>
      </c>
      <c r="FE21" s="17"/>
      <c r="FF21" s="17"/>
      <c r="FG21" s="17">
        <v>15</v>
      </c>
      <c r="FH21" s="17">
        <v>19.100000000000001</v>
      </c>
      <c r="FI21" s="17">
        <v>6.4</v>
      </c>
      <c r="FJ21" s="17">
        <v>11.1</v>
      </c>
      <c r="FK21" s="17">
        <v>6640.6</v>
      </c>
      <c r="FL21" s="15"/>
      <c r="FM21" s="17">
        <v>20.838280000000001</v>
      </c>
      <c r="FN21" s="17">
        <v>0</v>
      </c>
      <c r="FO21" s="17"/>
      <c r="FP21" s="17">
        <v>13.2</v>
      </c>
      <c r="FQ21" s="17">
        <v>27.3</v>
      </c>
      <c r="FR21" s="17">
        <v>18.899999999999999</v>
      </c>
      <c r="FS21" s="17">
        <v>4.8</v>
      </c>
      <c r="FT21" s="17">
        <v>5.0999999999999996</v>
      </c>
      <c r="FU21" s="17">
        <v>90.138279999999995</v>
      </c>
    </row>
    <row r="22" spans="1:177" ht="24" customHeight="1" x14ac:dyDescent="0.25">
      <c r="A22" s="16" t="s">
        <v>67</v>
      </c>
      <c r="B22" s="16" t="s">
        <v>757</v>
      </c>
      <c r="C22" s="17">
        <v>201.5</v>
      </c>
      <c r="D22" s="17">
        <v>632.9</v>
      </c>
      <c r="E22" s="17">
        <v>216.5</v>
      </c>
      <c r="F22" s="17"/>
      <c r="G22" s="17"/>
      <c r="H22" s="17">
        <v>61.1</v>
      </c>
      <c r="I22" s="17">
        <v>210.1</v>
      </c>
      <c r="J22" s="17"/>
      <c r="K22" s="17"/>
      <c r="L22" s="17">
        <v>119.1</v>
      </c>
      <c r="M22" s="17">
        <v>119.6</v>
      </c>
      <c r="N22" s="17">
        <v>119.5</v>
      </c>
      <c r="O22" s="17">
        <v>215</v>
      </c>
      <c r="P22" s="17">
        <v>215</v>
      </c>
      <c r="Q22" s="17">
        <v>110</v>
      </c>
      <c r="R22" s="17">
        <v>559.6</v>
      </c>
      <c r="S22" s="17">
        <v>3.5</v>
      </c>
      <c r="T22" s="17"/>
      <c r="U22" s="17"/>
      <c r="V22" s="17"/>
      <c r="W22" s="17"/>
      <c r="X22" s="17">
        <v>168.3</v>
      </c>
      <c r="Y22" s="17">
        <v>7.7</v>
      </c>
      <c r="Z22" s="17">
        <v>6.2</v>
      </c>
      <c r="AA22" s="17"/>
      <c r="AB22" s="17">
        <v>6.9</v>
      </c>
      <c r="AC22" s="17">
        <v>10.1</v>
      </c>
      <c r="AD22" s="17">
        <v>61.1</v>
      </c>
      <c r="AE22" s="17"/>
      <c r="AF22" s="17"/>
      <c r="AG22" s="17"/>
      <c r="AH22" s="17"/>
      <c r="AI22" s="17">
        <v>109.5</v>
      </c>
      <c r="AJ22" s="17">
        <v>153.69999999999999</v>
      </c>
      <c r="AK22" s="17"/>
      <c r="AL22" s="17"/>
      <c r="AM22" s="17"/>
      <c r="AN22" s="17">
        <v>6.4</v>
      </c>
      <c r="AO22" s="17">
        <v>153.5</v>
      </c>
      <c r="AP22" s="17">
        <v>53.9</v>
      </c>
      <c r="AQ22" s="17">
        <v>141.30000000000001</v>
      </c>
      <c r="AR22" s="17">
        <v>35.4</v>
      </c>
      <c r="AS22" s="17">
        <v>18</v>
      </c>
      <c r="AT22" s="17">
        <v>18.600000000000001</v>
      </c>
      <c r="AU22" s="17">
        <v>91.5</v>
      </c>
      <c r="AV22" s="17">
        <v>124.1</v>
      </c>
      <c r="AW22" s="17">
        <v>123.9</v>
      </c>
      <c r="AX22" s="17">
        <v>154</v>
      </c>
      <c r="AY22" s="17">
        <v>105.9</v>
      </c>
      <c r="AZ22" s="17">
        <v>7.2</v>
      </c>
      <c r="BA22" s="17">
        <v>8</v>
      </c>
      <c r="BB22" s="17">
        <v>30</v>
      </c>
      <c r="BC22" s="17">
        <v>20</v>
      </c>
      <c r="BD22" s="17">
        <v>2</v>
      </c>
      <c r="BE22" s="17">
        <v>12</v>
      </c>
      <c r="BF22" s="17">
        <v>89.8</v>
      </c>
      <c r="BG22" s="17"/>
      <c r="BH22" s="17"/>
      <c r="BI22" s="17">
        <v>41.5</v>
      </c>
      <c r="BJ22" s="17"/>
      <c r="BK22" s="17">
        <v>0</v>
      </c>
      <c r="BL22" s="17">
        <v>46.8</v>
      </c>
      <c r="BM22" s="17"/>
      <c r="BN22" s="17"/>
      <c r="BO22" s="17"/>
      <c r="BP22" s="17">
        <v>121</v>
      </c>
      <c r="BQ22" s="17"/>
      <c r="BR22" s="17"/>
      <c r="BS22" s="17">
        <v>208.4</v>
      </c>
      <c r="BT22" s="17">
        <v>87.8</v>
      </c>
      <c r="BU22" s="17"/>
      <c r="BV22" s="17"/>
      <c r="BW22" s="17"/>
      <c r="BX22" s="17"/>
      <c r="BY22" s="17"/>
      <c r="BZ22" s="17"/>
      <c r="CA22" s="17"/>
      <c r="CB22" s="17"/>
      <c r="CC22" s="17">
        <v>3.9</v>
      </c>
      <c r="CD22" s="17">
        <v>111</v>
      </c>
      <c r="CE22" s="17">
        <v>76.900000000000006</v>
      </c>
      <c r="CF22" s="17">
        <v>65</v>
      </c>
      <c r="CG22" s="17">
        <v>32.299999999999997</v>
      </c>
      <c r="CH22" s="17">
        <v>30</v>
      </c>
      <c r="CI22" s="17"/>
      <c r="CJ22" s="17"/>
      <c r="CK22" s="17"/>
      <c r="CL22" s="17">
        <v>146.4</v>
      </c>
      <c r="CM22" s="17">
        <v>147.4</v>
      </c>
      <c r="CN22" s="17">
        <v>150.19999999999999</v>
      </c>
      <c r="CO22" s="17"/>
      <c r="CP22" s="17"/>
      <c r="CQ22" s="17"/>
      <c r="CR22" s="17"/>
      <c r="CS22" s="17"/>
      <c r="CT22" s="17"/>
      <c r="CU22" s="17"/>
      <c r="CV22" s="17">
        <v>0</v>
      </c>
      <c r="CW22" s="17">
        <v>60.1</v>
      </c>
      <c r="CX22" s="17">
        <v>7.3</v>
      </c>
      <c r="CY22" s="17">
        <v>11.7</v>
      </c>
      <c r="CZ22" s="17">
        <v>0</v>
      </c>
      <c r="DA22" s="17">
        <v>20</v>
      </c>
      <c r="DB22" s="17">
        <v>20.8</v>
      </c>
      <c r="DC22" s="17">
        <v>9.9</v>
      </c>
      <c r="DD22" s="17">
        <v>4.8</v>
      </c>
      <c r="DE22" s="17">
        <v>16.100000000000001</v>
      </c>
      <c r="DF22" s="17">
        <v>1.1000000000000001</v>
      </c>
      <c r="DG22" s="17">
        <v>3.5</v>
      </c>
      <c r="DH22" s="17">
        <v>4.5</v>
      </c>
      <c r="DI22" s="17"/>
      <c r="DJ22" s="17">
        <v>20</v>
      </c>
      <c r="DK22" s="17">
        <v>18.8</v>
      </c>
      <c r="DL22" s="17">
        <v>3.5</v>
      </c>
      <c r="DM22" s="17">
        <v>18.600000000000001</v>
      </c>
      <c r="DN22" s="17">
        <v>2.6</v>
      </c>
      <c r="DO22" s="17">
        <v>2.9</v>
      </c>
      <c r="DP22" s="17">
        <v>16.399999999999999</v>
      </c>
      <c r="DQ22" s="17">
        <v>53.9</v>
      </c>
      <c r="DR22" s="17">
        <v>2.4</v>
      </c>
      <c r="DS22" s="17">
        <v>0</v>
      </c>
      <c r="DT22" s="17">
        <v>11.1</v>
      </c>
      <c r="DU22" s="17">
        <v>2.6</v>
      </c>
      <c r="DV22" s="17">
        <v>0.4</v>
      </c>
      <c r="DW22" s="17">
        <v>13.3</v>
      </c>
      <c r="DX22" s="17">
        <v>8.1</v>
      </c>
      <c r="DY22" s="17">
        <v>15.8</v>
      </c>
      <c r="DZ22" s="17">
        <v>20.3</v>
      </c>
      <c r="EA22" s="17">
        <v>20</v>
      </c>
      <c r="EB22" s="17">
        <v>9.6</v>
      </c>
      <c r="EC22" s="17">
        <v>25.7</v>
      </c>
      <c r="ED22" s="17">
        <v>3</v>
      </c>
      <c r="EE22" s="17">
        <v>79.3</v>
      </c>
      <c r="EF22" s="17">
        <v>92.6</v>
      </c>
      <c r="EG22" s="17">
        <v>8.6</v>
      </c>
      <c r="EH22" s="17">
        <v>4</v>
      </c>
      <c r="EI22" s="17">
        <v>10.4</v>
      </c>
      <c r="EJ22" s="17">
        <v>8.1</v>
      </c>
      <c r="EK22" s="17">
        <v>7</v>
      </c>
      <c r="EL22" s="17">
        <v>20.399999999999999</v>
      </c>
      <c r="EM22" s="17">
        <v>20.399999999999999</v>
      </c>
      <c r="EN22" s="17">
        <v>19.5</v>
      </c>
      <c r="EO22" s="17">
        <v>9.3000000000000007</v>
      </c>
      <c r="EP22" s="17">
        <v>21.1</v>
      </c>
      <c r="EQ22" s="17">
        <v>0.7</v>
      </c>
      <c r="ER22" s="17">
        <v>11.9</v>
      </c>
      <c r="ES22" s="17">
        <v>0.6</v>
      </c>
      <c r="ET22" s="17">
        <v>67.900000000000006</v>
      </c>
      <c r="EU22" s="17">
        <v>50.9</v>
      </c>
      <c r="EV22" s="17">
        <v>9.1999999999999993</v>
      </c>
      <c r="EW22" s="17">
        <v>2.9</v>
      </c>
      <c r="EX22" s="17">
        <v>1.1000000000000001</v>
      </c>
      <c r="EY22" s="17">
        <v>2.4</v>
      </c>
      <c r="EZ22" s="17">
        <v>1.1000000000000001</v>
      </c>
      <c r="FA22" s="17">
        <v>0.7</v>
      </c>
      <c r="FB22" s="17">
        <v>6.8</v>
      </c>
      <c r="FC22" s="17">
        <v>20</v>
      </c>
      <c r="FD22" s="17">
        <v>9.4</v>
      </c>
      <c r="FE22" s="17"/>
      <c r="FF22" s="17"/>
      <c r="FG22" s="17">
        <v>15.5</v>
      </c>
      <c r="FH22" s="17">
        <v>19.100000000000001</v>
      </c>
      <c r="FI22" s="17">
        <v>8.6</v>
      </c>
      <c r="FJ22" s="17">
        <v>11.1</v>
      </c>
      <c r="FK22" s="17">
        <v>6740.4</v>
      </c>
      <c r="FL22" s="15"/>
      <c r="FM22" s="17">
        <v>23.322769999999998</v>
      </c>
      <c r="FN22" s="17">
        <v>0</v>
      </c>
      <c r="FO22" s="17"/>
      <c r="FP22" s="17">
        <v>13.2</v>
      </c>
      <c r="FQ22" s="17">
        <v>27.3</v>
      </c>
      <c r="FR22" s="17">
        <v>18.899999999999999</v>
      </c>
      <c r="FS22" s="17">
        <v>4.8</v>
      </c>
      <c r="FT22" s="17">
        <v>5.0999999999999996</v>
      </c>
      <c r="FU22" s="17">
        <v>92.622770000000003</v>
      </c>
    </row>
    <row r="23" spans="1:177" ht="24" customHeight="1" x14ac:dyDescent="0.25">
      <c r="A23" s="16" t="s">
        <v>67</v>
      </c>
      <c r="B23" s="16" t="s">
        <v>758</v>
      </c>
      <c r="C23" s="17">
        <v>202</v>
      </c>
      <c r="D23" s="17">
        <v>635.1</v>
      </c>
      <c r="E23" s="17">
        <v>216.1</v>
      </c>
      <c r="F23" s="17"/>
      <c r="G23" s="17"/>
      <c r="H23" s="17">
        <v>61.4</v>
      </c>
      <c r="I23" s="17">
        <v>209.6</v>
      </c>
      <c r="J23" s="17"/>
      <c r="K23" s="17"/>
      <c r="L23" s="17">
        <v>140.5</v>
      </c>
      <c r="M23" s="17">
        <v>141.1</v>
      </c>
      <c r="N23" s="17">
        <v>140.69999999999999</v>
      </c>
      <c r="O23" s="17">
        <v>225.9</v>
      </c>
      <c r="P23" s="17">
        <v>212.9</v>
      </c>
      <c r="Q23" s="17">
        <v>110.2</v>
      </c>
      <c r="R23" s="17">
        <v>565.29999999999995</v>
      </c>
      <c r="S23" s="17">
        <v>3.5</v>
      </c>
      <c r="T23" s="17"/>
      <c r="U23" s="17"/>
      <c r="V23" s="17"/>
      <c r="W23" s="17"/>
      <c r="X23" s="17">
        <v>167.1</v>
      </c>
      <c r="Y23" s="17">
        <v>8.1</v>
      </c>
      <c r="Z23" s="17">
        <v>6.2</v>
      </c>
      <c r="AA23" s="17"/>
      <c r="AB23" s="17">
        <v>6.9</v>
      </c>
      <c r="AC23" s="17">
        <v>9.6999999999999993</v>
      </c>
      <c r="AD23" s="17">
        <v>61.3</v>
      </c>
      <c r="AE23" s="17"/>
      <c r="AF23" s="17"/>
      <c r="AG23" s="17"/>
      <c r="AH23" s="17"/>
      <c r="AI23" s="17">
        <v>110</v>
      </c>
      <c r="AJ23" s="17">
        <v>154.5</v>
      </c>
      <c r="AK23" s="17"/>
      <c r="AL23" s="17"/>
      <c r="AM23" s="17"/>
      <c r="AN23" s="17">
        <v>6.4</v>
      </c>
      <c r="AO23" s="17">
        <v>151.9</v>
      </c>
      <c r="AP23" s="17">
        <v>53.5</v>
      </c>
      <c r="AQ23" s="17">
        <v>150</v>
      </c>
      <c r="AR23" s="17">
        <v>36</v>
      </c>
      <c r="AS23" s="17">
        <v>18</v>
      </c>
      <c r="AT23" s="17">
        <v>18.600000000000001</v>
      </c>
      <c r="AU23" s="17">
        <v>92.1</v>
      </c>
      <c r="AV23" s="17">
        <v>124.6</v>
      </c>
      <c r="AW23" s="17">
        <v>124.9</v>
      </c>
      <c r="AX23" s="17">
        <v>154</v>
      </c>
      <c r="AY23" s="17">
        <v>106.2</v>
      </c>
      <c r="AZ23" s="17">
        <v>7.2</v>
      </c>
      <c r="BA23" s="17">
        <v>7.9</v>
      </c>
      <c r="BB23" s="17">
        <v>30</v>
      </c>
      <c r="BC23" s="17">
        <v>20.100000000000001</v>
      </c>
      <c r="BD23" s="17">
        <v>2</v>
      </c>
      <c r="BE23" s="17">
        <v>12</v>
      </c>
      <c r="BF23" s="17">
        <v>91.4</v>
      </c>
      <c r="BG23" s="17"/>
      <c r="BH23" s="17"/>
      <c r="BI23" s="17">
        <v>41.5</v>
      </c>
      <c r="BJ23" s="17"/>
      <c r="BK23" s="17">
        <v>0</v>
      </c>
      <c r="BL23" s="17">
        <v>0</v>
      </c>
      <c r="BM23" s="17"/>
      <c r="BN23" s="17"/>
      <c r="BO23" s="17"/>
      <c r="BP23" s="17">
        <v>120.9</v>
      </c>
      <c r="BQ23" s="17"/>
      <c r="BR23" s="17"/>
      <c r="BS23" s="17">
        <v>208.2</v>
      </c>
      <c r="BT23" s="17">
        <v>88</v>
      </c>
      <c r="BU23" s="17"/>
      <c r="BV23" s="17"/>
      <c r="BW23" s="17"/>
      <c r="BX23" s="17"/>
      <c r="BY23" s="17"/>
      <c r="BZ23" s="17"/>
      <c r="CA23" s="17"/>
      <c r="CB23" s="17"/>
      <c r="CC23" s="17">
        <v>3.9</v>
      </c>
      <c r="CD23" s="17">
        <v>135.9</v>
      </c>
      <c r="CE23" s="17">
        <v>88.5</v>
      </c>
      <c r="CF23" s="17">
        <v>65.099999999999994</v>
      </c>
      <c r="CG23" s="17">
        <v>32.200000000000003</v>
      </c>
      <c r="CH23" s="17">
        <v>30.2</v>
      </c>
      <c r="CI23" s="17"/>
      <c r="CJ23" s="17"/>
      <c r="CK23" s="17"/>
      <c r="CL23" s="17">
        <v>146.19999999999999</v>
      </c>
      <c r="CM23" s="17">
        <v>146.69999999999999</v>
      </c>
      <c r="CN23" s="17">
        <v>148.6</v>
      </c>
      <c r="CO23" s="17"/>
      <c r="CP23" s="17"/>
      <c r="CQ23" s="17"/>
      <c r="CR23" s="17"/>
      <c r="CS23" s="17"/>
      <c r="CT23" s="17"/>
      <c r="CU23" s="17"/>
      <c r="CV23" s="17">
        <v>0</v>
      </c>
      <c r="CW23" s="17">
        <v>58.9</v>
      </c>
      <c r="CX23" s="17">
        <v>53.5</v>
      </c>
      <c r="CY23" s="17">
        <v>11</v>
      </c>
      <c r="CZ23" s="17">
        <v>0</v>
      </c>
      <c r="DA23" s="17">
        <v>20</v>
      </c>
      <c r="DB23" s="17">
        <v>20.7</v>
      </c>
      <c r="DC23" s="17">
        <v>9.9</v>
      </c>
      <c r="DD23" s="17">
        <v>4.8</v>
      </c>
      <c r="DE23" s="17">
        <v>32.799999999999997</v>
      </c>
      <c r="DF23" s="17">
        <v>1</v>
      </c>
      <c r="DG23" s="17">
        <v>3.5</v>
      </c>
      <c r="DH23" s="17">
        <v>4.4000000000000004</v>
      </c>
      <c r="DI23" s="17"/>
      <c r="DJ23" s="17">
        <v>20</v>
      </c>
      <c r="DK23" s="17">
        <v>18.899999999999999</v>
      </c>
      <c r="DL23" s="17">
        <v>3.5</v>
      </c>
      <c r="DM23" s="17">
        <v>18.600000000000001</v>
      </c>
      <c r="DN23" s="17">
        <v>6.3</v>
      </c>
      <c r="DO23" s="17">
        <v>7.5</v>
      </c>
      <c r="DP23" s="17">
        <v>14.8</v>
      </c>
      <c r="DQ23" s="17">
        <v>46.2</v>
      </c>
      <c r="DR23" s="17">
        <v>4.5</v>
      </c>
      <c r="DS23" s="17">
        <v>0</v>
      </c>
      <c r="DT23" s="17">
        <v>11.1</v>
      </c>
      <c r="DU23" s="17">
        <v>2.6</v>
      </c>
      <c r="DV23" s="17">
        <v>0.4</v>
      </c>
      <c r="DW23" s="17">
        <v>13.1</v>
      </c>
      <c r="DX23" s="17">
        <v>8.1</v>
      </c>
      <c r="DY23" s="17">
        <v>16</v>
      </c>
      <c r="DZ23" s="17">
        <v>20.3</v>
      </c>
      <c r="EA23" s="17">
        <v>20</v>
      </c>
      <c r="EB23" s="17">
        <v>9.1</v>
      </c>
      <c r="EC23" s="17">
        <v>28</v>
      </c>
      <c r="ED23" s="17">
        <v>5.7</v>
      </c>
      <c r="EE23" s="17">
        <v>73.8</v>
      </c>
      <c r="EF23" s="17">
        <v>90.9</v>
      </c>
      <c r="EG23" s="17">
        <v>8.9</v>
      </c>
      <c r="EH23" s="17">
        <v>5.3</v>
      </c>
      <c r="EI23" s="17">
        <v>10.4</v>
      </c>
      <c r="EJ23" s="17">
        <v>8.1999999999999993</v>
      </c>
      <c r="EK23" s="17">
        <v>7.3</v>
      </c>
      <c r="EL23" s="17">
        <v>20.399999999999999</v>
      </c>
      <c r="EM23" s="17">
        <v>20.399999999999999</v>
      </c>
      <c r="EN23" s="17">
        <v>19.5</v>
      </c>
      <c r="EO23" s="17">
        <v>10.4</v>
      </c>
      <c r="EP23" s="17">
        <v>32.6</v>
      </c>
      <c r="EQ23" s="17">
        <v>1.7</v>
      </c>
      <c r="ER23" s="17">
        <v>42.3</v>
      </c>
      <c r="ES23" s="17">
        <v>0.6</v>
      </c>
      <c r="ET23" s="17">
        <v>32.799999999999997</v>
      </c>
      <c r="EU23" s="17">
        <v>23.7</v>
      </c>
      <c r="EV23" s="17">
        <v>47.5</v>
      </c>
      <c r="EW23" s="17">
        <v>2.9</v>
      </c>
      <c r="EX23" s="17">
        <v>1.1000000000000001</v>
      </c>
      <c r="EY23" s="17">
        <v>2.4</v>
      </c>
      <c r="EZ23" s="17">
        <v>1.1000000000000001</v>
      </c>
      <c r="FA23" s="17">
        <v>2.5</v>
      </c>
      <c r="FB23" s="17">
        <v>6.8</v>
      </c>
      <c r="FC23" s="17">
        <v>20</v>
      </c>
      <c r="FD23" s="17">
        <v>9.4</v>
      </c>
      <c r="FE23" s="17"/>
      <c r="FF23" s="17"/>
      <c r="FG23" s="17">
        <v>14.5</v>
      </c>
      <c r="FH23" s="17">
        <v>19</v>
      </c>
      <c r="FI23" s="17">
        <v>6.6</v>
      </c>
      <c r="FJ23" s="17">
        <v>11.1</v>
      </c>
      <c r="FK23" s="17">
        <v>6900.1</v>
      </c>
      <c r="FL23" s="15"/>
      <c r="FM23" s="17">
        <v>24.53322</v>
      </c>
      <c r="FN23" s="17">
        <v>0</v>
      </c>
      <c r="FO23" s="17"/>
      <c r="FP23" s="17">
        <v>13.2</v>
      </c>
      <c r="FQ23" s="17">
        <v>27.3</v>
      </c>
      <c r="FR23" s="17">
        <v>18.899999999999999</v>
      </c>
      <c r="FS23" s="17">
        <v>4.5999999999999996</v>
      </c>
      <c r="FT23" s="17">
        <v>5.2</v>
      </c>
      <c r="FU23" s="17">
        <v>93.733220000000003</v>
      </c>
    </row>
    <row r="24" spans="1:177" ht="24" customHeight="1" x14ac:dyDescent="0.25">
      <c r="A24" s="16" t="s">
        <v>67</v>
      </c>
      <c r="B24" s="16" t="s">
        <v>759</v>
      </c>
      <c r="C24" s="17">
        <v>203.8</v>
      </c>
      <c r="D24" s="17">
        <v>631.6</v>
      </c>
      <c r="E24" s="17">
        <v>215.7</v>
      </c>
      <c r="F24" s="17"/>
      <c r="G24" s="17"/>
      <c r="H24" s="17">
        <v>61.5</v>
      </c>
      <c r="I24" s="17">
        <v>210.9</v>
      </c>
      <c r="J24" s="17"/>
      <c r="K24" s="17"/>
      <c r="L24" s="17">
        <v>104.4</v>
      </c>
      <c r="M24" s="17">
        <v>105.1</v>
      </c>
      <c r="N24" s="17">
        <v>104.4</v>
      </c>
      <c r="O24" s="17">
        <v>217.1</v>
      </c>
      <c r="P24" s="17">
        <v>213</v>
      </c>
      <c r="Q24" s="17">
        <v>109.9</v>
      </c>
      <c r="R24" s="17">
        <v>551.70000000000005</v>
      </c>
      <c r="S24" s="17">
        <v>3.4</v>
      </c>
      <c r="T24" s="17"/>
      <c r="U24" s="17"/>
      <c r="V24" s="17"/>
      <c r="W24" s="17"/>
      <c r="X24" s="17">
        <v>169.3</v>
      </c>
      <c r="Y24" s="17">
        <v>8.1</v>
      </c>
      <c r="Z24" s="17">
        <v>6.1</v>
      </c>
      <c r="AA24" s="17"/>
      <c r="AB24" s="17">
        <v>6.9</v>
      </c>
      <c r="AC24" s="17">
        <v>10.199999999999999</v>
      </c>
      <c r="AD24" s="17">
        <v>60.5</v>
      </c>
      <c r="AE24" s="17"/>
      <c r="AF24" s="17"/>
      <c r="AG24" s="17"/>
      <c r="AH24" s="17"/>
      <c r="AI24" s="17">
        <v>110.1</v>
      </c>
      <c r="AJ24" s="17">
        <v>74.3</v>
      </c>
      <c r="AK24" s="17"/>
      <c r="AL24" s="17"/>
      <c r="AM24" s="17"/>
      <c r="AN24" s="17">
        <v>6.4</v>
      </c>
      <c r="AO24" s="17">
        <v>0</v>
      </c>
      <c r="AP24" s="17">
        <v>54</v>
      </c>
      <c r="AQ24" s="17">
        <v>123.5</v>
      </c>
      <c r="AR24" s="17">
        <v>38.6</v>
      </c>
      <c r="AS24" s="17">
        <v>18</v>
      </c>
      <c r="AT24" s="17">
        <v>18.600000000000001</v>
      </c>
      <c r="AU24" s="17">
        <v>91.8</v>
      </c>
      <c r="AV24" s="17">
        <v>125.2</v>
      </c>
      <c r="AW24" s="17">
        <v>125.6</v>
      </c>
      <c r="AX24" s="17">
        <v>153.19999999999999</v>
      </c>
      <c r="AY24" s="17">
        <v>106.8</v>
      </c>
      <c r="AZ24" s="17">
        <v>7.5</v>
      </c>
      <c r="BA24" s="17">
        <v>7.9</v>
      </c>
      <c r="BB24" s="17">
        <v>29.5</v>
      </c>
      <c r="BC24" s="17">
        <v>20.100000000000001</v>
      </c>
      <c r="BD24" s="17">
        <v>2</v>
      </c>
      <c r="BE24" s="17">
        <v>12.1</v>
      </c>
      <c r="BF24" s="17">
        <v>90.8</v>
      </c>
      <c r="BG24" s="17"/>
      <c r="BH24" s="17"/>
      <c r="BI24" s="17">
        <v>41.6</v>
      </c>
      <c r="BJ24" s="17"/>
      <c r="BK24" s="17">
        <v>0</v>
      </c>
      <c r="BL24" s="17">
        <v>0</v>
      </c>
      <c r="BM24" s="17"/>
      <c r="BN24" s="17"/>
      <c r="BO24" s="17"/>
      <c r="BP24" s="17">
        <v>121.3</v>
      </c>
      <c r="BQ24" s="17"/>
      <c r="BR24" s="17"/>
      <c r="BS24" s="17">
        <v>208</v>
      </c>
      <c r="BT24" s="17">
        <v>88.3</v>
      </c>
      <c r="BU24" s="17"/>
      <c r="BV24" s="17"/>
      <c r="BW24" s="17"/>
      <c r="BX24" s="17"/>
      <c r="BY24" s="17"/>
      <c r="BZ24" s="17"/>
      <c r="CA24" s="17"/>
      <c r="CB24" s="17"/>
      <c r="CC24" s="17">
        <v>3.9</v>
      </c>
      <c r="CD24" s="17">
        <v>74.900000000000006</v>
      </c>
      <c r="CE24" s="17">
        <v>69</v>
      </c>
      <c r="CF24" s="17">
        <v>65.2</v>
      </c>
      <c r="CG24" s="17">
        <v>47.3</v>
      </c>
      <c r="CH24" s="17">
        <v>30.1</v>
      </c>
      <c r="CI24" s="17"/>
      <c r="CJ24" s="17"/>
      <c r="CK24" s="17"/>
      <c r="CL24" s="17">
        <v>145.9</v>
      </c>
      <c r="CM24" s="17">
        <v>146.80000000000001</v>
      </c>
      <c r="CN24" s="17">
        <v>149.1</v>
      </c>
      <c r="CO24" s="17"/>
      <c r="CP24" s="17"/>
      <c r="CQ24" s="17"/>
      <c r="CR24" s="17"/>
      <c r="CS24" s="17"/>
      <c r="CT24" s="17"/>
      <c r="CU24" s="17"/>
      <c r="CV24" s="17">
        <v>0.1</v>
      </c>
      <c r="CW24" s="17">
        <v>74.7</v>
      </c>
      <c r="CX24" s="17">
        <v>20.5</v>
      </c>
      <c r="CY24" s="17">
        <v>12.2</v>
      </c>
      <c r="CZ24" s="17">
        <v>0</v>
      </c>
      <c r="DA24" s="17">
        <v>20.100000000000001</v>
      </c>
      <c r="DB24" s="17">
        <v>20.8</v>
      </c>
      <c r="DC24" s="17">
        <v>9.9</v>
      </c>
      <c r="DD24" s="17">
        <v>4.5999999999999996</v>
      </c>
      <c r="DE24" s="17">
        <v>191.4</v>
      </c>
      <c r="DF24" s="17">
        <v>0.9</v>
      </c>
      <c r="DG24" s="17">
        <v>3.4</v>
      </c>
      <c r="DH24" s="17">
        <v>4.5</v>
      </c>
      <c r="DI24" s="17"/>
      <c r="DJ24" s="17">
        <v>20</v>
      </c>
      <c r="DK24" s="17">
        <v>19</v>
      </c>
      <c r="DL24" s="17">
        <v>3.5</v>
      </c>
      <c r="DM24" s="17">
        <v>18.600000000000001</v>
      </c>
      <c r="DN24" s="17">
        <v>12.3</v>
      </c>
      <c r="DO24" s="17">
        <v>15.1</v>
      </c>
      <c r="DP24" s="17">
        <v>13.7</v>
      </c>
      <c r="DQ24" s="17">
        <v>44.7</v>
      </c>
      <c r="DR24" s="17">
        <v>10.8</v>
      </c>
      <c r="DS24" s="17">
        <v>0</v>
      </c>
      <c r="DT24" s="17">
        <v>11.1</v>
      </c>
      <c r="DU24" s="17">
        <v>2.6</v>
      </c>
      <c r="DV24" s="17">
        <v>0.3</v>
      </c>
      <c r="DW24" s="17">
        <v>13.2</v>
      </c>
      <c r="DX24" s="17">
        <v>8.1</v>
      </c>
      <c r="DY24" s="17">
        <v>15.9</v>
      </c>
      <c r="DZ24" s="17">
        <v>20.3</v>
      </c>
      <c r="EA24" s="17">
        <v>20</v>
      </c>
      <c r="EB24" s="17">
        <v>9.6</v>
      </c>
      <c r="EC24" s="17">
        <v>31.5</v>
      </c>
      <c r="ED24" s="17">
        <v>7.8</v>
      </c>
      <c r="EE24" s="17">
        <v>97</v>
      </c>
      <c r="EF24" s="17">
        <v>100.7</v>
      </c>
      <c r="EG24" s="17">
        <v>14.1</v>
      </c>
      <c r="EH24" s="17">
        <v>10.3</v>
      </c>
      <c r="EI24" s="17">
        <v>10.4</v>
      </c>
      <c r="EJ24" s="17">
        <v>8.1999999999999993</v>
      </c>
      <c r="EK24" s="17">
        <v>7.3</v>
      </c>
      <c r="EL24" s="17">
        <v>20.399999999999999</v>
      </c>
      <c r="EM24" s="17">
        <v>20.399999999999999</v>
      </c>
      <c r="EN24" s="17">
        <v>19.5</v>
      </c>
      <c r="EO24" s="17">
        <v>12.5</v>
      </c>
      <c r="EP24" s="17">
        <v>233.4</v>
      </c>
      <c r="EQ24" s="17">
        <v>4.3</v>
      </c>
      <c r="ER24" s="17">
        <v>71.8</v>
      </c>
      <c r="ES24" s="17">
        <v>0.6</v>
      </c>
      <c r="ET24" s="17">
        <v>21.8</v>
      </c>
      <c r="EU24" s="17">
        <v>16.100000000000001</v>
      </c>
      <c r="EV24" s="17">
        <v>54.3</v>
      </c>
      <c r="EW24" s="17">
        <v>2.9</v>
      </c>
      <c r="EX24" s="17">
        <v>1.1000000000000001</v>
      </c>
      <c r="EY24" s="17">
        <v>2.4</v>
      </c>
      <c r="EZ24" s="17">
        <v>1.1000000000000001</v>
      </c>
      <c r="FA24" s="17">
        <v>5.5</v>
      </c>
      <c r="FB24" s="17">
        <v>6.8</v>
      </c>
      <c r="FC24" s="17">
        <v>20</v>
      </c>
      <c r="FD24" s="17">
        <v>9.5</v>
      </c>
      <c r="FE24" s="17"/>
      <c r="FF24" s="17"/>
      <c r="FG24" s="17">
        <v>15.3</v>
      </c>
      <c r="FH24" s="17">
        <v>18.600000000000001</v>
      </c>
      <c r="FI24" s="17">
        <v>7.9</v>
      </c>
      <c r="FJ24" s="17">
        <v>11.2</v>
      </c>
      <c r="FK24" s="17">
        <v>6887.6</v>
      </c>
      <c r="FL24" s="15"/>
      <c r="FM24" s="17">
        <v>24.59327</v>
      </c>
      <c r="FN24" s="17">
        <v>0</v>
      </c>
      <c r="FO24" s="17"/>
      <c r="FP24" s="17">
        <v>13.2</v>
      </c>
      <c r="FQ24" s="17">
        <v>27.3</v>
      </c>
      <c r="FR24" s="17">
        <v>18.899999999999999</v>
      </c>
      <c r="FS24" s="17">
        <v>4.5999999999999996</v>
      </c>
      <c r="FT24" s="17">
        <v>5.0999999999999996</v>
      </c>
      <c r="FU24" s="17">
        <v>93.693269999999998</v>
      </c>
    </row>
    <row r="25" spans="1:177" ht="24" customHeight="1" x14ac:dyDescent="0.25">
      <c r="A25" s="16" t="s">
        <v>67</v>
      </c>
      <c r="B25" s="16" t="s">
        <v>760</v>
      </c>
      <c r="C25" s="17">
        <v>203.9</v>
      </c>
      <c r="D25" s="17">
        <v>630.9</v>
      </c>
      <c r="E25" s="17">
        <v>215.6</v>
      </c>
      <c r="F25" s="17"/>
      <c r="G25" s="17"/>
      <c r="H25" s="17">
        <v>61.1</v>
      </c>
      <c r="I25" s="17">
        <v>209.9</v>
      </c>
      <c r="J25" s="17"/>
      <c r="K25" s="17"/>
      <c r="L25" s="17">
        <v>106.2</v>
      </c>
      <c r="M25" s="17">
        <v>106.3</v>
      </c>
      <c r="N25" s="17">
        <v>106.1</v>
      </c>
      <c r="O25" s="17">
        <v>207.7</v>
      </c>
      <c r="P25" s="17">
        <v>212.2</v>
      </c>
      <c r="Q25" s="17">
        <v>110</v>
      </c>
      <c r="R25" s="17">
        <v>558.9</v>
      </c>
      <c r="S25" s="17">
        <v>3.4</v>
      </c>
      <c r="T25" s="17"/>
      <c r="U25" s="17"/>
      <c r="V25" s="17"/>
      <c r="W25" s="17"/>
      <c r="X25" s="17">
        <v>164.9</v>
      </c>
      <c r="Y25" s="17">
        <v>7.7</v>
      </c>
      <c r="Z25" s="17">
        <v>6</v>
      </c>
      <c r="AA25" s="17"/>
      <c r="AB25" s="17">
        <v>6.9</v>
      </c>
      <c r="AC25" s="17">
        <v>9.6999999999999993</v>
      </c>
      <c r="AD25" s="17">
        <v>60.9</v>
      </c>
      <c r="AE25" s="17"/>
      <c r="AF25" s="17"/>
      <c r="AG25" s="17"/>
      <c r="AH25" s="17"/>
      <c r="AI25" s="17">
        <v>109.8</v>
      </c>
      <c r="AJ25" s="17">
        <v>54.1</v>
      </c>
      <c r="AK25" s="17"/>
      <c r="AL25" s="17"/>
      <c r="AM25" s="17"/>
      <c r="AN25" s="17">
        <v>6.5</v>
      </c>
      <c r="AO25" s="17">
        <v>0</v>
      </c>
      <c r="AP25" s="17">
        <v>54.2</v>
      </c>
      <c r="AQ25" s="17">
        <v>130.69999999999999</v>
      </c>
      <c r="AR25" s="17">
        <v>33.700000000000003</v>
      </c>
      <c r="AS25" s="17">
        <v>18.2</v>
      </c>
      <c r="AT25" s="17">
        <v>18.600000000000001</v>
      </c>
      <c r="AU25" s="17">
        <v>89.9</v>
      </c>
      <c r="AV25" s="17">
        <v>122.3</v>
      </c>
      <c r="AW25" s="17">
        <v>122</v>
      </c>
      <c r="AX25" s="17">
        <v>153.4</v>
      </c>
      <c r="AY25" s="17">
        <v>84.5</v>
      </c>
      <c r="AZ25" s="17">
        <v>7.5</v>
      </c>
      <c r="BA25" s="17">
        <v>7.9</v>
      </c>
      <c r="BB25" s="17">
        <v>28.8</v>
      </c>
      <c r="BC25" s="17">
        <v>20</v>
      </c>
      <c r="BD25" s="17">
        <v>2</v>
      </c>
      <c r="BE25" s="17">
        <v>11.7</v>
      </c>
      <c r="BF25" s="17">
        <v>88.9</v>
      </c>
      <c r="BG25" s="17"/>
      <c r="BH25" s="17"/>
      <c r="BI25" s="17">
        <v>41.3</v>
      </c>
      <c r="BJ25" s="17"/>
      <c r="BK25" s="17">
        <v>0</v>
      </c>
      <c r="BL25" s="17">
        <v>0</v>
      </c>
      <c r="BM25" s="17"/>
      <c r="BN25" s="17"/>
      <c r="BO25" s="17"/>
      <c r="BP25" s="17">
        <v>120.9</v>
      </c>
      <c r="BQ25" s="17"/>
      <c r="BR25" s="17"/>
      <c r="BS25" s="17">
        <v>205.5</v>
      </c>
      <c r="BT25" s="17">
        <v>87.3</v>
      </c>
      <c r="BU25" s="17"/>
      <c r="BV25" s="17"/>
      <c r="BW25" s="17"/>
      <c r="BX25" s="17"/>
      <c r="BY25" s="17"/>
      <c r="BZ25" s="17"/>
      <c r="CA25" s="17"/>
      <c r="CB25" s="17"/>
      <c r="CC25" s="17">
        <v>3.9</v>
      </c>
      <c r="CD25" s="17">
        <v>135.6</v>
      </c>
      <c r="CE25" s="17">
        <v>80</v>
      </c>
      <c r="CF25" s="17">
        <v>64.900000000000006</v>
      </c>
      <c r="CG25" s="17">
        <v>46.7</v>
      </c>
      <c r="CH25" s="17">
        <v>30</v>
      </c>
      <c r="CI25" s="17"/>
      <c r="CJ25" s="17"/>
      <c r="CK25" s="17"/>
      <c r="CL25" s="17">
        <v>146.4</v>
      </c>
      <c r="CM25" s="17">
        <v>147.1</v>
      </c>
      <c r="CN25" s="17">
        <v>149.5</v>
      </c>
      <c r="CO25" s="17"/>
      <c r="CP25" s="17"/>
      <c r="CQ25" s="17"/>
      <c r="CR25" s="17"/>
      <c r="CS25" s="17"/>
      <c r="CT25" s="17"/>
      <c r="CU25" s="17"/>
      <c r="CV25" s="17">
        <v>0.1</v>
      </c>
      <c r="CW25" s="17">
        <v>76.599999999999994</v>
      </c>
      <c r="CX25" s="17">
        <v>57.2</v>
      </c>
      <c r="CY25" s="17">
        <v>11.6</v>
      </c>
      <c r="CZ25" s="17">
        <v>0</v>
      </c>
      <c r="DA25" s="17">
        <v>19.899999999999999</v>
      </c>
      <c r="DB25" s="17">
        <v>20.8</v>
      </c>
      <c r="DC25" s="17">
        <v>9.9</v>
      </c>
      <c r="DD25" s="17">
        <v>4.9000000000000004</v>
      </c>
      <c r="DE25" s="17">
        <v>201</v>
      </c>
      <c r="DF25" s="17">
        <v>0.9</v>
      </c>
      <c r="DG25" s="17">
        <v>3.5</v>
      </c>
      <c r="DH25" s="17">
        <v>4.5</v>
      </c>
      <c r="DI25" s="17"/>
      <c r="DJ25" s="17">
        <v>20</v>
      </c>
      <c r="DK25" s="17">
        <v>18.8</v>
      </c>
      <c r="DL25" s="17">
        <v>3.5</v>
      </c>
      <c r="DM25" s="17">
        <v>18.600000000000001</v>
      </c>
      <c r="DN25" s="17">
        <v>14.9</v>
      </c>
      <c r="DO25" s="17">
        <v>18.100000000000001</v>
      </c>
      <c r="DP25" s="17">
        <v>18.3</v>
      </c>
      <c r="DQ25" s="17">
        <v>45.5</v>
      </c>
      <c r="DR25" s="17">
        <v>13.5</v>
      </c>
      <c r="DS25" s="17">
        <v>0</v>
      </c>
      <c r="DT25" s="17">
        <v>11.3</v>
      </c>
      <c r="DU25" s="17">
        <v>2.5</v>
      </c>
      <c r="DV25" s="17">
        <v>0</v>
      </c>
      <c r="DW25" s="17">
        <v>13.5</v>
      </c>
      <c r="DX25" s="17">
        <v>8.1</v>
      </c>
      <c r="DY25" s="17">
        <v>15.8</v>
      </c>
      <c r="DZ25" s="17">
        <v>20.2</v>
      </c>
      <c r="EA25" s="17">
        <v>20.2</v>
      </c>
      <c r="EB25" s="17">
        <v>9.1999999999999993</v>
      </c>
      <c r="EC25" s="17">
        <v>35.200000000000003</v>
      </c>
      <c r="ED25" s="17">
        <v>35.700000000000003</v>
      </c>
      <c r="EE25" s="17">
        <v>94.1</v>
      </c>
      <c r="EF25" s="17">
        <v>102.4</v>
      </c>
      <c r="EG25" s="17">
        <v>11.9</v>
      </c>
      <c r="EH25" s="17">
        <v>8.1999999999999993</v>
      </c>
      <c r="EI25" s="17">
        <v>10.4</v>
      </c>
      <c r="EJ25" s="17">
        <v>8.1999999999999993</v>
      </c>
      <c r="EK25" s="17">
        <v>7.3</v>
      </c>
      <c r="EL25" s="17">
        <v>20.399999999999999</v>
      </c>
      <c r="EM25" s="17">
        <v>20.399999999999999</v>
      </c>
      <c r="EN25" s="17">
        <v>19.5</v>
      </c>
      <c r="EO25" s="17">
        <v>10.5</v>
      </c>
      <c r="EP25" s="17">
        <v>249.7</v>
      </c>
      <c r="EQ25" s="17">
        <v>6.2</v>
      </c>
      <c r="ER25" s="17">
        <v>104.2</v>
      </c>
      <c r="ES25" s="17">
        <v>0.6</v>
      </c>
      <c r="ET25" s="17">
        <v>38.9</v>
      </c>
      <c r="EU25" s="17">
        <v>35</v>
      </c>
      <c r="EV25" s="17">
        <v>70.900000000000006</v>
      </c>
      <c r="EW25" s="17">
        <v>2.9</v>
      </c>
      <c r="EX25" s="17">
        <v>1.1000000000000001</v>
      </c>
      <c r="EY25" s="17">
        <v>2.4</v>
      </c>
      <c r="EZ25" s="17">
        <v>1.1000000000000001</v>
      </c>
      <c r="FA25" s="17">
        <v>8.4</v>
      </c>
      <c r="FB25" s="17">
        <v>6.8</v>
      </c>
      <c r="FC25" s="17">
        <v>20.2</v>
      </c>
      <c r="FD25" s="17">
        <v>9.1</v>
      </c>
      <c r="FE25" s="17"/>
      <c r="FF25" s="17"/>
      <c r="FG25" s="17">
        <v>15</v>
      </c>
      <c r="FH25" s="17">
        <v>18.3</v>
      </c>
      <c r="FI25" s="17">
        <v>8</v>
      </c>
      <c r="FJ25" s="17">
        <v>11.1</v>
      </c>
      <c r="FK25" s="17">
        <v>7089.1</v>
      </c>
      <c r="FL25" s="15"/>
      <c r="FM25" s="17">
        <v>24.631920000000001</v>
      </c>
      <c r="FN25" s="17">
        <v>0</v>
      </c>
      <c r="FO25" s="17"/>
      <c r="FP25" s="17">
        <v>13.2</v>
      </c>
      <c r="FQ25" s="17">
        <v>27.3</v>
      </c>
      <c r="FR25" s="17">
        <v>18.899999999999999</v>
      </c>
      <c r="FS25" s="17">
        <v>4.5</v>
      </c>
      <c r="FT25" s="17">
        <v>5.0999999999999996</v>
      </c>
      <c r="FU25" s="17">
        <v>93.631919999999994</v>
      </c>
    </row>
    <row r="26" spans="1:177" ht="24" customHeight="1" x14ac:dyDescent="0.25">
      <c r="A26" s="18" t="s">
        <v>67</v>
      </c>
      <c r="B26" s="18" t="s">
        <v>761</v>
      </c>
      <c r="C26" s="19">
        <v>206.4</v>
      </c>
      <c r="D26" s="19">
        <v>635.4</v>
      </c>
      <c r="E26" s="19">
        <v>215.6</v>
      </c>
      <c r="F26" s="19"/>
      <c r="G26" s="19"/>
      <c r="H26" s="19">
        <v>61.1</v>
      </c>
      <c r="I26" s="19">
        <v>210.3</v>
      </c>
      <c r="J26" s="19"/>
      <c r="K26" s="19"/>
      <c r="L26" s="19">
        <v>114.5</v>
      </c>
      <c r="M26" s="19">
        <v>114.3</v>
      </c>
      <c r="N26" s="19">
        <v>113.6</v>
      </c>
      <c r="O26" s="19">
        <v>209.2</v>
      </c>
      <c r="P26" s="19">
        <v>213.2</v>
      </c>
      <c r="Q26" s="19">
        <v>110.3</v>
      </c>
      <c r="R26" s="19">
        <v>558.20000000000005</v>
      </c>
      <c r="S26" s="19">
        <v>3.6</v>
      </c>
      <c r="T26" s="19"/>
      <c r="U26" s="19"/>
      <c r="V26" s="19"/>
      <c r="W26" s="19"/>
      <c r="X26" s="19">
        <v>170.7</v>
      </c>
      <c r="Y26" s="19">
        <v>8.1</v>
      </c>
      <c r="Z26" s="19">
        <v>6.1</v>
      </c>
      <c r="AA26" s="19"/>
      <c r="AB26" s="19">
        <v>6.9</v>
      </c>
      <c r="AC26" s="19">
        <v>10.9</v>
      </c>
      <c r="AD26" s="19">
        <v>60.8</v>
      </c>
      <c r="AE26" s="19"/>
      <c r="AF26" s="19"/>
      <c r="AG26" s="19"/>
      <c r="AH26" s="19"/>
      <c r="AI26" s="19">
        <v>110.4</v>
      </c>
      <c r="AJ26" s="19">
        <v>113.5</v>
      </c>
      <c r="AK26" s="19"/>
      <c r="AL26" s="19"/>
      <c r="AM26" s="19"/>
      <c r="AN26" s="19">
        <v>6.5</v>
      </c>
      <c r="AO26" s="19">
        <v>0</v>
      </c>
      <c r="AP26" s="19">
        <v>53.8</v>
      </c>
      <c r="AQ26" s="19">
        <v>117.9</v>
      </c>
      <c r="AR26" s="19">
        <v>36</v>
      </c>
      <c r="AS26" s="19">
        <v>17.8</v>
      </c>
      <c r="AT26" s="19">
        <v>18.600000000000001</v>
      </c>
      <c r="AU26" s="19">
        <v>94.6</v>
      </c>
      <c r="AV26" s="19">
        <v>124.5</v>
      </c>
      <c r="AW26" s="19">
        <v>124.7</v>
      </c>
      <c r="AX26" s="19">
        <v>153.80000000000001</v>
      </c>
      <c r="AY26" s="19">
        <v>85.3</v>
      </c>
      <c r="AZ26" s="19">
        <v>6.8</v>
      </c>
      <c r="BA26" s="19">
        <v>7.9</v>
      </c>
      <c r="BB26" s="19">
        <v>28.8</v>
      </c>
      <c r="BC26" s="19">
        <v>20.100000000000001</v>
      </c>
      <c r="BD26" s="19">
        <v>2</v>
      </c>
      <c r="BE26" s="19">
        <v>12.3</v>
      </c>
      <c r="BF26" s="19">
        <v>92</v>
      </c>
      <c r="BG26" s="19"/>
      <c r="BH26" s="19"/>
      <c r="BI26" s="19">
        <v>63.7</v>
      </c>
      <c r="BJ26" s="19"/>
      <c r="BK26" s="19">
        <v>0</v>
      </c>
      <c r="BL26" s="19">
        <v>0</v>
      </c>
      <c r="BM26" s="19"/>
      <c r="BN26" s="19"/>
      <c r="BO26" s="19"/>
      <c r="BP26" s="19">
        <v>121.2</v>
      </c>
      <c r="BQ26" s="19"/>
      <c r="BR26" s="19"/>
      <c r="BS26" s="19">
        <v>205.8</v>
      </c>
      <c r="BT26" s="19">
        <v>86</v>
      </c>
      <c r="BU26" s="19"/>
      <c r="BV26" s="19"/>
      <c r="BW26" s="19"/>
      <c r="BX26" s="19"/>
      <c r="BY26" s="19"/>
      <c r="BZ26" s="19"/>
      <c r="CA26" s="19"/>
      <c r="CB26" s="19"/>
      <c r="CC26" s="19">
        <v>3.9</v>
      </c>
      <c r="CD26" s="19">
        <v>101.3</v>
      </c>
      <c r="CE26" s="19">
        <v>95.1</v>
      </c>
      <c r="CF26" s="19">
        <v>66.3</v>
      </c>
      <c r="CG26" s="19">
        <v>46.8</v>
      </c>
      <c r="CH26" s="19">
        <v>30.3</v>
      </c>
      <c r="CI26" s="19"/>
      <c r="CJ26" s="19"/>
      <c r="CK26" s="19"/>
      <c r="CL26" s="19">
        <v>147.1</v>
      </c>
      <c r="CM26" s="19">
        <v>147.6</v>
      </c>
      <c r="CN26" s="19">
        <v>150</v>
      </c>
      <c r="CO26" s="19"/>
      <c r="CP26" s="19"/>
      <c r="CQ26" s="19"/>
      <c r="CR26" s="19"/>
      <c r="CS26" s="19"/>
      <c r="CT26" s="19"/>
      <c r="CU26" s="19"/>
      <c r="CV26" s="19">
        <v>0.4</v>
      </c>
      <c r="CW26" s="19">
        <v>55.9</v>
      </c>
      <c r="CX26" s="19">
        <v>72.5</v>
      </c>
      <c r="CY26" s="19">
        <v>13.1</v>
      </c>
      <c r="CZ26" s="19">
        <v>0</v>
      </c>
      <c r="DA26" s="19">
        <v>20</v>
      </c>
      <c r="DB26" s="19">
        <v>20.7</v>
      </c>
      <c r="DC26" s="19">
        <v>9.9</v>
      </c>
      <c r="DD26" s="19">
        <v>4.7</v>
      </c>
      <c r="DE26" s="19">
        <v>127.1</v>
      </c>
      <c r="DF26" s="19">
        <v>0.8</v>
      </c>
      <c r="DG26" s="19">
        <v>3.5</v>
      </c>
      <c r="DH26" s="19">
        <v>4.4000000000000004</v>
      </c>
      <c r="DI26" s="19"/>
      <c r="DJ26" s="19">
        <v>20</v>
      </c>
      <c r="DK26" s="19">
        <v>18.8</v>
      </c>
      <c r="DL26" s="19">
        <v>3.5</v>
      </c>
      <c r="DM26" s="19">
        <v>18.600000000000001</v>
      </c>
      <c r="DN26" s="19">
        <v>14.8</v>
      </c>
      <c r="DO26" s="19">
        <v>18.3</v>
      </c>
      <c r="DP26" s="19">
        <v>18.600000000000001</v>
      </c>
      <c r="DQ26" s="19">
        <v>46.5</v>
      </c>
      <c r="DR26" s="19">
        <v>17.899999999999999</v>
      </c>
      <c r="DS26" s="19">
        <v>0</v>
      </c>
      <c r="DT26" s="19">
        <v>11.4</v>
      </c>
      <c r="DU26" s="19">
        <v>2.5</v>
      </c>
      <c r="DV26" s="19">
        <v>0</v>
      </c>
      <c r="DW26" s="19">
        <v>13.7</v>
      </c>
      <c r="DX26" s="19">
        <v>8.1</v>
      </c>
      <c r="DY26" s="19">
        <v>16</v>
      </c>
      <c r="DZ26" s="19">
        <v>20.399999999999999</v>
      </c>
      <c r="EA26" s="19">
        <v>19.7</v>
      </c>
      <c r="EB26" s="19">
        <v>6.4</v>
      </c>
      <c r="EC26" s="19">
        <v>32.799999999999997</v>
      </c>
      <c r="ED26" s="19">
        <v>34.1</v>
      </c>
      <c r="EE26" s="19">
        <v>103.5</v>
      </c>
      <c r="EF26" s="19">
        <v>103.2</v>
      </c>
      <c r="EG26" s="19">
        <v>12.5</v>
      </c>
      <c r="EH26" s="19">
        <v>13.7</v>
      </c>
      <c r="EI26" s="19">
        <v>10.4</v>
      </c>
      <c r="EJ26" s="19">
        <v>8.1999999999999993</v>
      </c>
      <c r="EK26" s="19">
        <v>7.2</v>
      </c>
      <c r="EL26" s="19">
        <v>20.399999999999999</v>
      </c>
      <c r="EM26" s="19">
        <v>20.399999999999999</v>
      </c>
      <c r="EN26" s="19">
        <v>19.5</v>
      </c>
      <c r="EO26" s="19">
        <v>12.5</v>
      </c>
      <c r="EP26" s="19">
        <v>167.5</v>
      </c>
      <c r="EQ26" s="19">
        <v>9.1</v>
      </c>
      <c r="ER26" s="19">
        <v>146</v>
      </c>
      <c r="ES26" s="19">
        <v>0.6</v>
      </c>
      <c r="ET26" s="19">
        <v>67.2</v>
      </c>
      <c r="EU26" s="19">
        <v>71.599999999999994</v>
      </c>
      <c r="EV26" s="19">
        <v>105.8</v>
      </c>
      <c r="EW26" s="19">
        <v>2.9</v>
      </c>
      <c r="EX26" s="19">
        <v>1.1000000000000001</v>
      </c>
      <c r="EY26" s="19">
        <v>2.4</v>
      </c>
      <c r="EZ26" s="19">
        <v>1.1000000000000001</v>
      </c>
      <c r="FA26" s="19">
        <v>7.4</v>
      </c>
      <c r="FB26" s="19">
        <v>6.8</v>
      </c>
      <c r="FC26" s="19">
        <v>19.7</v>
      </c>
      <c r="FD26" s="19">
        <v>9</v>
      </c>
      <c r="FE26" s="19"/>
      <c r="FF26" s="19"/>
      <c r="FG26" s="19">
        <v>15.3</v>
      </c>
      <c r="FH26" s="19">
        <v>17.600000000000001</v>
      </c>
      <c r="FI26" s="19">
        <v>7.9</v>
      </c>
      <c r="FJ26" s="19">
        <v>11</v>
      </c>
      <c r="FK26" s="19">
        <v>7198.2</v>
      </c>
      <c r="FL26" s="15"/>
      <c r="FM26" s="19">
        <v>24.582809999999998</v>
      </c>
      <c r="FN26" s="19">
        <v>0</v>
      </c>
      <c r="FO26" s="19"/>
      <c r="FP26" s="19">
        <v>13.2</v>
      </c>
      <c r="FQ26" s="19">
        <v>27.3</v>
      </c>
      <c r="FR26" s="19">
        <v>18.899999999999999</v>
      </c>
      <c r="FS26" s="19">
        <v>4.3</v>
      </c>
      <c r="FT26" s="19">
        <v>5.0999999999999996</v>
      </c>
      <c r="FU26" s="19">
        <v>93.382810000000006</v>
      </c>
    </row>
    <row r="27" spans="1:177" ht="24" customHeight="1" x14ac:dyDescent="0.25">
      <c r="A27" s="13" t="s">
        <v>67</v>
      </c>
      <c r="B27" s="13" t="s">
        <v>762</v>
      </c>
      <c r="C27" s="14">
        <v>207.2</v>
      </c>
      <c r="D27" s="14">
        <v>630.9</v>
      </c>
      <c r="E27" s="14">
        <v>215.9</v>
      </c>
      <c r="F27" s="14"/>
      <c r="G27" s="14"/>
      <c r="H27" s="14">
        <v>62.2</v>
      </c>
      <c r="I27" s="14">
        <v>211.2</v>
      </c>
      <c r="J27" s="14"/>
      <c r="K27" s="14"/>
      <c r="L27" s="14">
        <v>110.2</v>
      </c>
      <c r="M27" s="14">
        <v>110.2</v>
      </c>
      <c r="N27" s="14">
        <v>109.1</v>
      </c>
      <c r="O27" s="14">
        <v>207.1</v>
      </c>
      <c r="P27" s="14">
        <v>213.7</v>
      </c>
      <c r="Q27" s="14">
        <v>110.8</v>
      </c>
      <c r="R27" s="14">
        <v>546</v>
      </c>
      <c r="S27" s="14">
        <v>3.5</v>
      </c>
      <c r="T27" s="14"/>
      <c r="U27" s="14"/>
      <c r="V27" s="14"/>
      <c r="W27" s="14"/>
      <c r="X27" s="14">
        <v>170.2</v>
      </c>
      <c r="Y27" s="14">
        <v>8</v>
      </c>
      <c r="Z27" s="14">
        <v>6</v>
      </c>
      <c r="AA27" s="14"/>
      <c r="AB27" s="14">
        <v>6.9</v>
      </c>
      <c r="AC27" s="14">
        <v>10.9</v>
      </c>
      <c r="AD27" s="14">
        <v>76.099999999999994</v>
      </c>
      <c r="AE27" s="14"/>
      <c r="AF27" s="14"/>
      <c r="AG27" s="14"/>
      <c r="AH27" s="14"/>
      <c r="AI27" s="14">
        <v>110.5</v>
      </c>
      <c r="AJ27" s="14">
        <v>108.3</v>
      </c>
      <c r="AK27" s="14"/>
      <c r="AL27" s="14"/>
      <c r="AM27" s="14"/>
      <c r="AN27" s="14">
        <v>6.4</v>
      </c>
      <c r="AO27" s="14">
        <v>0</v>
      </c>
      <c r="AP27" s="14">
        <v>53.9</v>
      </c>
      <c r="AQ27" s="14">
        <v>118.5</v>
      </c>
      <c r="AR27" s="14">
        <v>37.200000000000003</v>
      </c>
      <c r="AS27" s="14">
        <v>17.8</v>
      </c>
      <c r="AT27" s="14">
        <v>18.600000000000001</v>
      </c>
      <c r="AU27" s="14">
        <v>88.9</v>
      </c>
      <c r="AV27" s="14">
        <v>153.69999999999999</v>
      </c>
      <c r="AW27" s="14">
        <v>153.4</v>
      </c>
      <c r="AX27" s="14">
        <v>165.8</v>
      </c>
      <c r="AY27" s="14">
        <v>85.2</v>
      </c>
      <c r="AZ27" s="14">
        <v>6.8</v>
      </c>
      <c r="BA27" s="14">
        <v>8</v>
      </c>
      <c r="BB27" s="14">
        <v>29.4</v>
      </c>
      <c r="BC27" s="14">
        <v>20.100000000000001</v>
      </c>
      <c r="BD27" s="14">
        <v>2</v>
      </c>
      <c r="BE27" s="14">
        <v>14.2</v>
      </c>
      <c r="BF27" s="14">
        <v>90.9</v>
      </c>
      <c r="BG27" s="14"/>
      <c r="BH27" s="14"/>
      <c r="BI27" s="14">
        <v>63.5</v>
      </c>
      <c r="BJ27" s="14"/>
      <c r="BK27" s="14">
        <v>32.9</v>
      </c>
      <c r="BL27" s="14">
        <v>0</v>
      </c>
      <c r="BM27" s="14"/>
      <c r="BN27" s="14"/>
      <c r="BO27" s="14"/>
      <c r="BP27" s="14">
        <v>72.400000000000006</v>
      </c>
      <c r="BQ27" s="14"/>
      <c r="BR27" s="14"/>
      <c r="BS27" s="14">
        <v>208.4</v>
      </c>
      <c r="BT27" s="14">
        <v>87.3</v>
      </c>
      <c r="BU27" s="14"/>
      <c r="BV27" s="14"/>
      <c r="BW27" s="14"/>
      <c r="BX27" s="14"/>
      <c r="BY27" s="14"/>
      <c r="BZ27" s="14"/>
      <c r="CA27" s="14"/>
      <c r="CB27" s="14"/>
      <c r="CC27" s="14">
        <v>3.9</v>
      </c>
      <c r="CD27" s="14">
        <v>71</v>
      </c>
      <c r="CE27" s="14">
        <v>71.7</v>
      </c>
      <c r="CF27" s="14">
        <v>66.599999999999994</v>
      </c>
      <c r="CG27" s="14">
        <v>46.7</v>
      </c>
      <c r="CH27" s="14">
        <v>30.3</v>
      </c>
      <c r="CI27" s="14"/>
      <c r="CJ27" s="14"/>
      <c r="CK27" s="14"/>
      <c r="CL27" s="14">
        <v>146.30000000000001</v>
      </c>
      <c r="CM27" s="14">
        <v>147.19999999999999</v>
      </c>
      <c r="CN27" s="14">
        <v>149.5</v>
      </c>
      <c r="CO27" s="14"/>
      <c r="CP27" s="14"/>
      <c r="CQ27" s="14"/>
      <c r="CR27" s="14"/>
      <c r="CS27" s="14"/>
      <c r="CT27" s="14"/>
      <c r="CU27" s="14"/>
      <c r="CV27" s="14">
        <v>0.8</v>
      </c>
      <c r="CW27" s="14">
        <v>55.6</v>
      </c>
      <c r="CX27" s="14">
        <v>79.099999999999994</v>
      </c>
      <c r="CY27" s="14">
        <v>14.1</v>
      </c>
      <c r="CZ27" s="14">
        <v>0.1</v>
      </c>
      <c r="DA27" s="14">
        <v>20</v>
      </c>
      <c r="DB27" s="14">
        <v>20.8</v>
      </c>
      <c r="DC27" s="14">
        <v>9.9</v>
      </c>
      <c r="DD27" s="14">
        <v>4.8</v>
      </c>
      <c r="DE27" s="14">
        <v>162.4</v>
      </c>
      <c r="DF27" s="14">
        <v>0.8</v>
      </c>
      <c r="DG27" s="14">
        <v>3.5</v>
      </c>
      <c r="DH27" s="14">
        <v>4.8</v>
      </c>
      <c r="DI27" s="14"/>
      <c r="DJ27" s="14">
        <v>20</v>
      </c>
      <c r="DK27" s="14">
        <v>18.8</v>
      </c>
      <c r="DL27" s="14">
        <v>3.5</v>
      </c>
      <c r="DM27" s="14">
        <v>18.600000000000001</v>
      </c>
      <c r="DN27" s="14">
        <v>15.7</v>
      </c>
      <c r="DO27" s="14">
        <v>19.3</v>
      </c>
      <c r="DP27" s="14">
        <v>17.399999999999999</v>
      </c>
      <c r="DQ27" s="14">
        <v>42.9</v>
      </c>
      <c r="DR27" s="14">
        <v>18.399999999999999</v>
      </c>
      <c r="DS27" s="14">
        <v>0</v>
      </c>
      <c r="DT27" s="14">
        <v>16.399999999999999</v>
      </c>
      <c r="DU27" s="14">
        <v>2.4</v>
      </c>
      <c r="DV27" s="14">
        <v>0</v>
      </c>
      <c r="DW27" s="14">
        <v>13.7</v>
      </c>
      <c r="DX27" s="14">
        <v>8.1</v>
      </c>
      <c r="DY27" s="14">
        <v>15.9</v>
      </c>
      <c r="DZ27" s="14">
        <v>20.3</v>
      </c>
      <c r="EA27" s="14">
        <v>20</v>
      </c>
      <c r="EB27" s="14">
        <v>6.9</v>
      </c>
      <c r="EC27" s="14">
        <v>27.8</v>
      </c>
      <c r="ED27" s="14">
        <v>33.5</v>
      </c>
      <c r="EE27" s="14">
        <v>111.3</v>
      </c>
      <c r="EF27" s="14">
        <v>107.7</v>
      </c>
      <c r="EG27" s="14">
        <v>15.9</v>
      </c>
      <c r="EH27" s="14">
        <v>12</v>
      </c>
      <c r="EI27" s="14">
        <v>10.4</v>
      </c>
      <c r="EJ27" s="14">
        <v>8.1999999999999993</v>
      </c>
      <c r="EK27" s="14">
        <v>7.1</v>
      </c>
      <c r="EL27" s="14">
        <v>20.399999999999999</v>
      </c>
      <c r="EM27" s="14">
        <v>20.399999999999999</v>
      </c>
      <c r="EN27" s="14">
        <v>19.5</v>
      </c>
      <c r="EO27" s="14">
        <v>14.8</v>
      </c>
      <c r="EP27" s="14">
        <v>229.8</v>
      </c>
      <c r="EQ27" s="14">
        <v>11.7</v>
      </c>
      <c r="ER27" s="14">
        <v>107.3</v>
      </c>
      <c r="ES27" s="14">
        <v>0.6</v>
      </c>
      <c r="ET27" s="14">
        <v>122.8</v>
      </c>
      <c r="EU27" s="14">
        <v>126.3</v>
      </c>
      <c r="EV27" s="14">
        <v>80.7</v>
      </c>
      <c r="EW27" s="14">
        <v>2.9</v>
      </c>
      <c r="EX27" s="14">
        <v>1.1000000000000001</v>
      </c>
      <c r="EY27" s="14">
        <v>2.4</v>
      </c>
      <c r="EZ27" s="14">
        <v>1.1000000000000001</v>
      </c>
      <c r="FA27" s="14">
        <v>11.9</v>
      </c>
      <c r="FB27" s="14">
        <v>6.8</v>
      </c>
      <c r="FC27" s="14">
        <v>20</v>
      </c>
      <c r="FD27" s="14">
        <v>10.199999999999999</v>
      </c>
      <c r="FE27" s="14"/>
      <c r="FF27" s="14"/>
      <c r="FG27" s="14">
        <v>15.2</v>
      </c>
      <c r="FH27" s="14">
        <v>17.600000000000001</v>
      </c>
      <c r="FI27" s="14">
        <v>8.3000000000000007</v>
      </c>
      <c r="FJ27" s="14">
        <v>11.1</v>
      </c>
      <c r="FK27" s="14">
        <v>7355.2</v>
      </c>
      <c r="FL27" s="15"/>
      <c r="FM27" s="14">
        <v>24.581430000000001</v>
      </c>
      <c r="FN27" s="14">
        <v>0</v>
      </c>
      <c r="FO27" s="14"/>
      <c r="FP27" s="14">
        <v>13.2</v>
      </c>
      <c r="FQ27" s="14">
        <v>27.2</v>
      </c>
      <c r="FR27" s="14">
        <v>18.899999999999999</v>
      </c>
      <c r="FS27" s="14">
        <v>4.2</v>
      </c>
      <c r="FT27" s="14">
        <v>5.0999999999999996</v>
      </c>
      <c r="FU27" s="14">
        <v>93.181430000000006</v>
      </c>
    </row>
    <row r="28" spans="1:177" ht="24" customHeight="1" x14ac:dyDescent="0.25">
      <c r="A28" s="16" t="s">
        <v>67</v>
      </c>
      <c r="B28" s="16" t="s">
        <v>763</v>
      </c>
      <c r="C28" s="17">
        <v>203.2</v>
      </c>
      <c r="D28" s="17">
        <v>627.79999999999995</v>
      </c>
      <c r="E28" s="17">
        <v>214.9</v>
      </c>
      <c r="F28" s="17"/>
      <c r="G28" s="17"/>
      <c r="H28" s="17">
        <v>60.7</v>
      </c>
      <c r="I28" s="17">
        <v>209.4</v>
      </c>
      <c r="J28" s="17"/>
      <c r="K28" s="17"/>
      <c r="L28" s="17">
        <v>126.8</v>
      </c>
      <c r="M28" s="17">
        <v>126.6</v>
      </c>
      <c r="N28" s="17">
        <v>126.8</v>
      </c>
      <c r="O28" s="17">
        <v>219.5</v>
      </c>
      <c r="P28" s="17">
        <v>148.5</v>
      </c>
      <c r="Q28" s="17">
        <v>92.3</v>
      </c>
      <c r="R28" s="17">
        <v>554.6</v>
      </c>
      <c r="S28" s="17">
        <v>3.4</v>
      </c>
      <c r="T28" s="17"/>
      <c r="U28" s="17"/>
      <c r="V28" s="17"/>
      <c r="W28" s="17"/>
      <c r="X28" s="17">
        <v>156.9</v>
      </c>
      <c r="Y28" s="17">
        <v>7.5</v>
      </c>
      <c r="Z28" s="17">
        <v>6</v>
      </c>
      <c r="AA28" s="17"/>
      <c r="AB28" s="17">
        <v>6.9</v>
      </c>
      <c r="AC28" s="17">
        <v>10.9</v>
      </c>
      <c r="AD28" s="17">
        <v>76</v>
      </c>
      <c r="AE28" s="17"/>
      <c r="AF28" s="17"/>
      <c r="AG28" s="17"/>
      <c r="AH28" s="17"/>
      <c r="AI28" s="17">
        <v>109.2</v>
      </c>
      <c r="AJ28" s="17">
        <v>110.6</v>
      </c>
      <c r="AK28" s="17"/>
      <c r="AL28" s="17"/>
      <c r="AM28" s="17"/>
      <c r="AN28" s="17">
        <v>6.4</v>
      </c>
      <c r="AO28" s="17">
        <v>0</v>
      </c>
      <c r="AP28" s="17">
        <v>53.3</v>
      </c>
      <c r="AQ28" s="17">
        <v>139.1</v>
      </c>
      <c r="AR28" s="17">
        <v>35</v>
      </c>
      <c r="AS28" s="17">
        <v>18</v>
      </c>
      <c r="AT28" s="17">
        <v>18.600000000000001</v>
      </c>
      <c r="AU28" s="17">
        <v>88.3</v>
      </c>
      <c r="AV28" s="17">
        <v>178</v>
      </c>
      <c r="AW28" s="17">
        <v>178.3</v>
      </c>
      <c r="AX28" s="17">
        <v>183.6</v>
      </c>
      <c r="AY28" s="17">
        <v>84.2</v>
      </c>
      <c r="AZ28" s="17">
        <v>6.7</v>
      </c>
      <c r="BA28" s="17">
        <v>7.9</v>
      </c>
      <c r="BB28" s="17">
        <v>29</v>
      </c>
      <c r="BC28" s="17">
        <v>19.600000000000001</v>
      </c>
      <c r="BD28" s="17">
        <v>2</v>
      </c>
      <c r="BE28" s="17">
        <v>13.4</v>
      </c>
      <c r="BF28" s="17">
        <v>87.7</v>
      </c>
      <c r="BG28" s="17"/>
      <c r="BH28" s="17"/>
      <c r="BI28" s="17">
        <v>62.1</v>
      </c>
      <c r="BJ28" s="17"/>
      <c r="BK28" s="17">
        <v>58.4</v>
      </c>
      <c r="BL28" s="17">
        <v>0</v>
      </c>
      <c r="BM28" s="17"/>
      <c r="BN28" s="17"/>
      <c r="BO28" s="17"/>
      <c r="BP28" s="17">
        <v>70.5</v>
      </c>
      <c r="BQ28" s="17"/>
      <c r="BR28" s="17"/>
      <c r="BS28" s="17">
        <v>205.6</v>
      </c>
      <c r="BT28" s="17">
        <v>87</v>
      </c>
      <c r="BU28" s="17"/>
      <c r="BV28" s="17"/>
      <c r="BW28" s="17"/>
      <c r="BX28" s="17"/>
      <c r="BY28" s="17"/>
      <c r="BZ28" s="17"/>
      <c r="CA28" s="17"/>
      <c r="CB28" s="17"/>
      <c r="CC28" s="17">
        <v>3.9</v>
      </c>
      <c r="CD28" s="17">
        <v>134.9</v>
      </c>
      <c r="CE28" s="17">
        <v>80.8</v>
      </c>
      <c r="CF28" s="17">
        <v>65.3</v>
      </c>
      <c r="CG28" s="17">
        <v>46.5</v>
      </c>
      <c r="CH28" s="17">
        <v>29.7</v>
      </c>
      <c r="CI28" s="17"/>
      <c r="CJ28" s="17"/>
      <c r="CK28" s="17"/>
      <c r="CL28" s="17">
        <v>101.4</v>
      </c>
      <c r="CM28" s="17">
        <v>100</v>
      </c>
      <c r="CN28" s="17">
        <v>122</v>
      </c>
      <c r="CO28" s="17"/>
      <c r="CP28" s="17"/>
      <c r="CQ28" s="17"/>
      <c r="CR28" s="17"/>
      <c r="CS28" s="17"/>
      <c r="CT28" s="17"/>
      <c r="CU28" s="17"/>
      <c r="CV28" s="17">
        <v>0.9</v>
      </c>
      <c r="CW28" s="17">
        <v>71.5</v>
      </c>
      <c r="CX28" s="17">
        <v>49.1</v>
      </c>
      <c r="CY28" s="17">
        <v>13.8</v>
      </c>
      <c r="CZ28" s="17">
        <v>0.1</v>
      </c>
      <c r="DA28" s="17">
        <v>20.100000000000001</v>
      </c>
      <c r="DB28" s="17">
        <v>20.9</v>
      </c>
      <c r="DC28" s="17">
        <v>10</v>
      </c>
      <c r="DD28" s="17">
        <v>4.8</v>
      </c>
      <c r="DE28" s="17">
        <v>188.5</v>
      </c>
      <c r="DF28" s="17">
        <v>0.8</v>
      </c>
      <c r="DG28" s="17">
        <v>3.5</v>
      </c>
      <c r="DH28" s="17">
        <v>4.5</v>
      </c>
      <c r="DI28" s="17"/>
      <c r="DJ28" s="17">
        <v>20</v>
      </c>
      <c r="DK28" s="17">
        <v>18.8</v>
      </c>
      <c r="DL28" s="17">
        <v>3.5</v>
      </c>
      <c r="DM28" s="17">
        <v>18.600000000000001</v>
      </c>
      <c r="DN28" s="17">
        <v>15.6</v>
      </c>
      <c r="DO28" s="17">
        <v>19.2</v>
      </c>
      <c r="DP28" s="17">
        <v>15.6</v>
      </c>
      <c r="DQ28" s="17">
        <v>42</v>
      </c>
      <c r="DR28" s="17">
        <v>18.7</v>
      </c>
      <c r="DS28" s="17">
        <v>0</v>
      </c>
      <c r="DT28" s="17">
        <v>16.899999999999999</v>
      </c>
      <c r="DU28" s="17">
        <v>2.4</v>
      </c>
      <c r="DV28" s="17">
        <v>0</v>
      </c>
      <c r="DW28" s="17">
        <v>13.7</v>
      </c>
      <c r="DX28" s="17">
        <v>8.1</v>
      </c>
      <c r="DY28" s="17">
        <v>15.7</v>
      </c>
      <c r="DZ28" s="17">
        <v>20.3</v>
      </c>
      <c r="EA28" s="17">
        <v>20</v>
      </c>
      <c r="EB28" s="17">
        <v>7.6</v>
      </c>
      <c r="EC28" s="17">
        <v>20.8</v>
      </c>
      <c r="ED28" s="17">
        <v>34.200000000000003</v>
      </c>
      <c r="EE28" s="17">
        <v>98.8</v>
      </c>
      <c r="EF28" s="17">
        <v>104.5</v>
      </c>
      <c r="EG28" s="17">
        <v>17.899999999999999</v>
      </c>
      <c r="EH28" s="17">
        <v>11.7</v>
      </c>
      <c r="EI28" s="17">
        <v>10.4</v>
      </c>
      <c r="EJ28" s="17">
        <v>8.1999999999999993</v>
      </c>
      <c r="EK28" s="17">
        <v>7.1</v>
      </c>
      <c r="EL28" s="17">
        <v>20.399999999999999</v>
      </c>
      <c r="EM28" s="17">
        <v>20.399999999999999</v>
      </c>
      <c r="EN28" s="17">
        <v>19.5</v>
      </c>
      <c r="EO28" s="17">
        <v>14.8</v>
      </c>
      <c r="EP28" s="17">
        <v>235</v>
      </c>
      <c r="EQ28" s="17">
        <v>13.9</v>
      </c>
      <c r="ER28" s="17">
        <v>135.1</v>
      </c>
      <c r="ES28" s="17">
        <v>0.6</v>
      </c>
      <c r="ET28" s="17">
        <v>125.9</v>
      </c>
      <c r="EU28" s="17">
        <v>119.8</v>
      </c>
      <c r="EV28" s="17">
        <v>99.3</v>
      </c>
      <c r="EW28" s="17">
        <v>2.9</v>
      </c>
      <c r="EX28" s="17">
        <v>1.1000000000000001</v>
      </c>
      <c r="EY28" s="17">
        <v>2.4</v>
      </c>
      <c r="EZ28" s="17">
        <v>1.1000000000000001</v>
      </c>
      <c r="FA28" s="17">
        <v>13.5</v>
      </c>
      <c r="FB28" s="17">
        <v>6.8</v>
      </c>
      <c r="FC28" s="17">
        <v>20</v>
      </c>
      <c r="FD28" s="17">
        <v>9.6</v>
      </c>
      <c r="FE28" s="17"/>
      <c r="FF28" s="17"/>
      <c r="FG28" s="17">
        <v>15.2</v>
      </c>
      <c r="FH28" s="17">
        <v>17.600000000000001</v>
      </c>
      <c r="FI28" s="17">
        <v>8.8000000000000007</v>
      </c>
      <c r="FJ28" s="17">
        <v>10.5</v>
      </c>
      <c r="FK28" s="17">
        <v>7408.7</v>
      </c>
      <c r="FL28" s="15"/>
      <c r="FM28" s="17">
        <v>24.60219</v>
      </c>
      <c r="FN28" s="17">
        <v>0</v>
      </c>
      <c r="FO28" s="17"/>
      <c r="FP28" s="17">
        <v>13.2</v>
      </c>
      <c r="FQ28" s="17">
        <v>27.2</v>
      </c>
      <c r="FR28" s="17">
        <v>18.899999999999999</v>
      </c>
      <c r="FS28" s="17">
        <v>4</v>
      </c>
      <c r="FT28" s="17">
        <v>5.0999999999999996</v>
      </c>
      <c r="FU28" s="17">
        <v>93.002189999999999</v>
      </c>
    </row>
    <row r="29" spans="1:177" ht="24" customHeight="1" x14ac:dyDescent="0.25">
      <c r="A29" s="16" t="s">
        <v>67</v>
      </c>
      <c r="B29" s="16" t="s">
        <v>764</v>
      </c>
      <c r="C29" s="17">
        <v>206.4</v>
      </c>
      <c r="D29" s="17">
        <v>629</v>
      </c>
      <c r="E29" s="17">
        <v>215.7</v>
      </c>
      <c r="F29" s="17"/>
      <c r="G29" s="17"/>
      <c r="H29" s="17">
        <v>61</v>
      </c>
      <c r="I29" s="17">
        <v>210.2</v>
      </c>
      <c r="J29" s="17"/>
      <c r="K29" s="17"/>
      <c r="L29" s="17">
        <v>140.5</v>
      </c>
      <c r="M29" s="17">
        <v>140.80000000000001</v>
      </c>
      <c r="N29" s="17">
        <v>140.19999999999999</v>
      </c>
      <c r="O29" s="17">
        <v>240.6</v>
      </c>
      <c r="P29" s="17">
        <v>147</v>
      </c>
      <c r="Q29" s="17">
        <v>76.7</v>
      </c>
      <c r="R29" s="17">
        <v>556.70000000000005</v>
      </c>
      <c r="S29" s="17">
        <v>3.5</v>
      </c>
      <c r="T29" s="17"/>
      <c r="U29" s="17"/>
      <c r="V29" s="17"/>
      <c r="W29" s="17"/>
      <c r="X29" s="17">
        <v>167.4</v>
      </c>
      <c r="Y29" s="17">
        <v>7.7</v>
      </c>
      <c r="Z29" s="17">
        <v>6</v>
      </c>
      <c r="AA29" s="17"/>
      <c r="AB29" s="17">
        <v>6.9</v>
      </c>
      <c r="AC29" s="17">
        <v>10.9</v>
      </c>
      <c r="AD29" s="17">
        <v>76.099999999999994</v>
      </c>
      <c r="AE29" s="17"/>
      <c r="AF29" s="17"/>
      <c r="AG29" s="17"/>
      <c r="AH29" s="17"/>
      <c r="AI29" s="17">
        <v>110</v>
      </c>
      <c r="AJ29" s="17">
        <v>133.19999999999999</v>
      </c>
      <c r="AK29" s="17"/>
      <c r="AL29" s="17"/>
      <c r="AM29" s="17"/>
      <c r="AN29" s="17">
        <v>6.4</v>
      </c>
      <c r="AO29" s="17">
        <v>0</v>
      </c>
      <c r="AP29" s="17">
        <v>53.7</v>
      </c>
      <c r="AQ29" s="17">
        <v>143.80000000000001</v>
      </c>
      <c r="AR29" s="17">
        <v>33.200000000000003</v>
      </c>
      <c r="AS29" s="17">
        <v>17.600000000000001</v>
      </c>
      <c r="AT29" s="17">
        <v>18.600000000000001</v>
      </c>
      <c r="AU29" s="17">
        <v>86.3</v>
      </c>
      <c r="AV29" s="17">
        <v>181.9</v>
      </c>
      <c r="AW29" s="17">
        <v>182.6</v>
      </c>
      <c r="AX29" s="17">
        <v>184.2</v>
      </c>
      <c r="AY29" s="17">
        <v>84.8</v>
      </c>
      <c r="AZ29" s="17">
        <v>6</v>
      </c>
      <c r="BA29" s="17">
        <v>8</v>
      </c>
      <c r="BB29" s="17">
        <v>28.6</v>
      </c>
      <c r="BC29" s="17">
        <v>19.899999999999999</v>
      </c>
      <c r="BD29" s="17">
        <v>2</v>
      </c>
      <c r="BE29" s="17">
        <v>13.9</v>
      </c>
      <c r="BF29" s="17">
        <v>89.4</v>
      </c>
      <c r="BG29" s="17"/>
      <c r="BH29" s="17"/>
      <c r="BI29" s="17">
        <v>63</v>
      </c>
      <c r="BJ29" s="17"/>
      <c r="BK29" s="17">
        <v>18.3</v>
      </c>
      <c r="BL29" s="17">
        <v>0</v>
      </c>
      <c r="BM29" s="17"/>
      <c r="BN29" s="17"/>
      <c r="BO29" s="17"/>
      <c r="BP29" s="17">
        <v>71.2</v>
      </c>
      <c r="BQ29" s="17"/>
      <c r="BR29" s="17"/>
      <c r="BS29" s="17">
        <v>207.3</v>
      </c>
      <c r="BT29" s="17">
        <v>87.7</v>
      </c>
      <c r="BU29" s="17"/>
      <c r="BV29" s="17"/>
      <c r="BW29" s="17"/>
      <c r="BX29" s="17"/>
      <c r="BY29" s="17"/>
      <c r="BZ29" s="17"/>
      <c r="CA29" s="17"/>
      <c r="CB29" s="17"/>
      <c r="CC29" s="17">
        <v>3.9</v>
      </c>
      <c r="CD29" s="17">
        <v>154.30000000000001</v>
      </c>
      <c r="CE29" s="17">
        <v>95</v>
      </c>
      <c r="CF29" s="17">
        <v>66</v>
      </c>
      <c r="CG29" s="17">
        <v>44.1</v>
      </c>
      <c r="CH29" s="17">
        <v>29.9</v>
      </c>
      <c r="CI29" s="17"/>
      <c r="CJ29" s="17"/>
      <c r="CK29" s="17"/>
      <c r="CL29" s="17">
        <v>103.2</v>
      </c>
      <c r="CM29" s="17">
        <v>101.1</v>
      </c>
      <c r="CN29" s="17">
        <v>122</v>
      </c>
      <c r="CO29" s="17"/>
      <c r="CP29" s="17"/>
      <c r="CQ29" s="17"/>
      <c r="CR29" s="17"/>
      <c r="CS29" s="17"/>
      <c r="CT29" s="17"/>
      <c r="CU29" s="17"/>
      <c r="CV29" s="17">
        <v>1.1000000000000001</v>
      </c>
      <c r="CW29" s="17">
        <v>75.7</v>
      </c>
      <c r="CX29" s="17">
        <v>80.7</v>
      </c>
      <c r="CY29" s="17">
        <v>13.1</v>
      </c>
      <c r="CZ29" s="17">
        <v>0.1</v>
      </c>
      <c r="DA29" s="17">
        <v>20</v>
      </c>
      <c r="DB29" s="17">
        <v>20.3</v>
      </c>
      <c r="DC29" s="17">
        <v>9.9</v>
      </c>
      <c r="DD29" s="17">
        <v>4.9000000000000004</v>
      </c>
      <c r="DE29" s="17">
        <v>197.3</v>
      </c>
      <c r="DF29" s="17">
        <v>0.7</v>
      </c>
      <c r="DG29" s="17">
        <v>3.5</v>
      </c>
      <c r="DH29" s="17">
        <v>4.4000000000000004</v>
      </c>
      <c r="DI29" s="17"/>
      <c r="DJ29" s="17">
        <v>20</v>
      </c>
      <c r="DK29" s="17">
        <v>18.8</v>
      </c>
      <c r="DL29" s="17">
        <v>3.5</v>
      </c>
      <c r="DM29" s="17">
        <v>18.600000000000001</v>
      </c>
      <c r="DN29" s="17">
        <v>15.2</v>
      </c>
      <c r="DO29" s="17">
        <v>18.600000000000001</v>
      </c>
      <c r="DP29" s="17">
        <v>21.4</v>
      </c>
      <c r="DQ29" s="17">
        <v>47.8</v>
      </c>
      <c r="DR29" s="17">
        <v>18.8</v>
      </c>
      <c r="DS29" s="17">
        <v>0</v>
      </c>
      <c r="DT29" s="17">
        <v>17.100000000000001</v>
      </c>
      <c r="DU29" s="17">
        <v>2.4</v>
      </c>
      <c r="DV29" s="17">
        <v>0</v>
      </c>
      <c r="DW29" s="17">
        <v>13</v>
      </c>
      <c r="DX29" s="17">
        <v>8</v>
      </c>
      <c r="DY29" s="17">
        <v>16.5</v>
      </c>
      <c r="DZ29" s="17">
        <v>20.3</v>
      </c>
      <c r="EA29" s="17">
        <v>20</v>
      </c>
      <c r="EB29" s="17">
        <v>8.3000000000000007</v>
      </c>
      <c r="EC29" s="17">
        <v>22.4</v>
      </c>
      <c r="ED29" s="17">
        <v>39</v>
      </c>
      <c r="EE29" s="17">
        <v>98.5</v>
      </c>
      <c r="EF29" s="17">
        <v>96</v>
      </c>
      <c r="EG29" s="17">
        <v>16.8</v>
      </c>
      <c r="EH29" s="17">
        <v>11.9</v>
      </c>
      <c r="EI29" s="17">
        <v>10.4</v>
      </c>
      <c r="EJ29" s="17">
        <v>8.3000000000000007</v>
      </c>
      <c r="EK29" s="17">
        <v>6.9</v>
      </c>
      <c r="EL29" s="17">
        <v>20.399999999999999</v>
      </c>
      <c r="EM29" s="17">
        <v>20.399999999999999</v>
      </c>
      <c r="EN29" s="17">
        <v>19.5</v>
      </c>
      <c r="EO29" s="17">
        <v>14.7</v>
      </c>
      <c r="EP29" s="17">
        <v>234.5</v>
      </c>
      <c r="EQ29" s="17">
        <v>15.4</v>
      </c>
      <c r="ER29" s="17">
        <v>132.69999999999999</v>
      </c>
      <c r="ES29" s="17">
        <v>0.6</v>
      </c>
      <c r="ET29" s="17">
        <v>115.2</v>
      </c>
      <c r="EU29" s="17">
        <v>110</v>
      </c>
      <c r="EV29" s="17">
        <v>98.4</v>
      </c>
      <c r="EW29" s="17">
        <v>2.9</v>
      </c>
      <c r="EX29" s="17">
        <v>1.1000000000000001</v>
      </c>
      <c r="EY29" s="17">
        <v>2.4</v>
      </c>
      <c r="EZ29" s="17">
        <v>1.1000000000000001</v>
      </c>
      <c r="FA29" s="17">
        <v>13.9</v>
      </c>
      <c r="FB29" s="17">
        <v>6.9</v>
      </c>
      <c r="FC29" s="17">
        <v>20.100000000000001</v>
      </c>
      <c r="FD29" s="17">
        <v>9.4</v>
      </c>
      <c r="FE29" s="17"/>
      <c r="FF29" s="17"/>
      <c r="FG29" s="17">
        <v>14</v>
      </c>
      <c r="FH29" s="17">
        <v>18.600000000000001</v>
      </c>
      <c r="FI29" s="17">
        <v>8.1</v>
      </c>
      <c r="FJ29" s="17">
        <v>11</v>
      </c>
      <c r="FK29" s="17">
        <v>7535.9</v>
      </c>
      <c r="FL29" s="15"/>
      <c r="FM29" s="17">
        <v>24.061509999999998</v>
      </c>
      <c r="FN29" s="17">
        <v>4.3099999999999996</v>
      </c>
      <c r="FO29" s="17"/>
      <c r="FP29" s="17">
        <v>13.2</v>
      </c>
      <c r="FQ29" s="17">
        <v>27.1</v>
      </c>
      <c r="FR29" s="17">
        <v>18.899999999999999</v>
      </c>
      <c r="FS29" s="17">
        <v>4</v>
      </c>
      <c r="FT29" s="17">
        <v>5.2</v>
      </c>
      <c r="FU29" s="17">
        <v>96.771510000000006</v>
      </c>
    </row>
    <row r="30" spans="1:177" ht="24" customHeight="1" x14ac:dyDescent="0.25">
      <c r="A30" s="16" t="s">
        <v>67</v>
      </c>
      <c r="B30" s="16" t="s">
        <v>765</v>
      </c>
      <c r="C30" s="17">
        <v>206.1</v>
      </c>
      <c r="D30" s="17">
        <v>630.9</v>
      </c>
      <c r="E30" s="17">
        <v>215.6</v>
      </c>
      <c r="F30" s="17"/>
      <c r="G30" s="17"/>
      <c r="H30" s="17">
        <v>61.1</v>
      </c>
      <c r="I30" s="17">
        <v>209.8</v>
      </c>
      <c r="J30" s="17"/>
      <c r="K30" s="17"/>
      <c r="L30" s="17">
        <v>127.6</v>
      </c>
      <c r="M30" s="17">
        <v>126.7</v>
      </c>
      <c r="N30" s="17">
        <v>126.6</v>
      </c>
      <c r="O30" s="17">
        <v>223.5</v>
      </c>
      <c r="P30" s="17">
        <v>210.4</v>
      </c>
      <c r="Q30" s="17">
        <v>109.6</v>
      </c>
      <c r="R30" s="17">
        <v>558.5</v>
      </c>
      <c r="S30" s="17">
        <v>3.5</v>
      </c>
      <c r="T30" s="17"/>
      <c r="U30" s="17"/>
      <c r="V30" s="17"/>
      <c r="W30" s="17"/>
      <c r="X30" s="17">
        <v>162.69999999999999</v>
      </c>
      <c r="Y30" s="17">
        <v>7.8</v>
      </c>
      <c r="Z30" s="17">
        <v>6.1</v>
      </c>
      <c r="AA30" s="17"/>
      <c r="AB30" s="17">
        <v>6.9</v>
      </c>
      <c r="AC30" s="17">
        <v>10.3</v>
      </c>
      <c r="AD30" s="17">
        <v>76.599999999999994</v>
      </c>
      <c r="AE30" s="17"/>
      <c r="AF30" s="17"/>
      <c r="AG30" s="17"/>
      <c r="AH30" s="17"/>
      <c r="AI30" s="17">
        <v>110</v>
      </c>
      <c r="AJ30" s="17">
        <v>223.2</v>
      </c>
      <c r="AK30" s="17"/>
      <c r="AL30" s="17"/>
      <c r="AM30" s="17"/>
      <c r="AN30" s="17">
        <v>6.4</v>
      </c>
      <c r="AO30" s="17">
        <v>0</v>
      </c>
      <c r="AP30" s="17">
        <v>54</v>
      </c>
      <c r="AQ30" s="17">
        <v>141.5</v>
      </c>
      <c r="AR30" s="17">
        <v>33.799999999999997</v>
      </c>
      <c r="AS30" s="17">
        <v>17.8</v>
      </c>
      <c r="AT30" s="17">
        <v>18.600000000000001</v>
      </c>
      <c r="AU30" s="17">
        <v>87.6</v>
      </c>
      <c r="AV30" s="17">
        <v>182.9</v>
      </c>
      <c r="AW30" s="17">
        <v>182.9</v>
      </c>
      <c r="AX30" s="17">
        <v>185</v>
      </c>
      <c r="AY30" s="17">
        <v>85</v>
      </c>
      <c r="AZ30" s="17">
        <v>6.1</v>
      </c>
      <c r="BA30" s="17">
        <v>8</v>
      </c>
      <c r="BB30" s="17">
        <v>28.9</v>
      </c>
      <c r="BC30" s="17">
        <v>20</v>
      </c>
      <c r="BD30" s="17">
        <v>2</v>
      </c>
      <c r="BE30" s="17">
        <v>13.9</v>
      </c>
      <c r="BF30" s="17">
        <v>89.8</v>
      </c>
      <c r="BG30" s="17"/>
      <c r="BH30" s="17"/>
      <c r="BI30" s="17">
        <v>63.2</v>
      </c>
      <c r="BJ30" s="17"/>
      <c r="BK30" s="17">
        <v>0</v>
      </c>
      <c r="BL30" s="17">
        <v>0</v>
      </c>
      <c r="BM30" s="17"/>
      <c r="BN30" s="17"/>
      <c r="BO30" s="17"/>
      <c r="BP30" s="17">
        <v>71.400000000000006</v>
      </c>
      <c r="BQ30" s="17"/>
      <c r="BR30" s="17"/>
      <c r="BS30" s="17">
        <v>206.2</v>
      </c>
      <c r="BT30" s="17">
        <v>86.9</v>
      </c>
      <c r="BU30" s="17"/>
      <c r="BV30" s="17"/>
      <c r="BW30" s="17"/>
      <c r="BX30" s="17"/>
      <c r="BY30" s="17"/>
      <c r="BZ30" s="17"/>
      <c r="CA30" s="17"/>
      <c r="CB30" s="17"/>
      <c r="CC30" s="17">
        <v>3.9</v>
      </c>
      <c r="CD30" s="17">
        <v>145.9</v>
      </c>
      <c r="CE30" s="17">
        <v>93.1</v>
      </c>
      <c r="CF30" s="17">
        <v>66.099999999999994</v>
      </c>
      <c r="CG30" s="17">
        <v>45.1</v>
      </c>
      <c r="CH30" s="17">
        <v>29.9</v>
      </c>
      <c r="CI30" s="17"/>
      <c r="CJ30" s="17"/>
      <c r="CK30" s="17"/>
      <c r="CL30" s="17">
        <v>102.8</v>
      </c>
      <c r="CM30" s="17">
        <v>100.3</v>
      </c>
      <c r="CN30" s="17">
        <v>121.8</v>
      </c>
      <c r="CO30" s="17"/>
      <c r="CP30" s="17"/>
      <c r="CQ30" s="17"/>
      <c r="CR30" s="17"/>
      <c r="CS30" s="17"/>
      <c r="CT30" s="17"/>
      <c r="CU30" s="17"/>
      <c r="CV30" s="17">
        <v>1.1000000000000001</v>
      </c>
      <c r="CW30" s="17">
        <v>74.8</v>
      </c>
      <c r="CX30" s="17">
        <v>80.8</v>
      </c>
      <c r="CY30" s="17">
        <v>13.9</v>
      </c>
      <c r="CZ30" s="17">
        <v>0.2</v>
      </c>
      <c r="DA30" s="17">
        <v>20</v>
      </c>
      <c r="DB30" s="17">
        <v>20.7</v>
      </c>
      <c r="DC30" s="17">
        <v>9.9</v>
      </c>
      <c r="DD30" s="17">
        <v>4.8</v>
      </c>
      <c r="DE30" s="17">
        <v>218.5</v>
      </c>
      <c r="DF30" s="17">
        <v>0.7</v>
      </c>
      <c r="DG30" s="17">
        <v>3.5</v>
      </c>
      <c r="DH30" s="17">
        <v>4.4000000000000004</v>
      </c>
      <c r="DI30" s="17"/>
      <c r="DJ30" s="17">
        <v>20</v>
      </c>
      <c r="DK30" s="17">
        <v>18.8</v>
      </c>
      <c r="DL30" s="17">
        <v>3.5</v>
      </c>
      <c r="DM30" s="17">
        <v>18.600000000000001</v>
      </c>
      <c r="DN30" s="17">
        <v>13.7</v>
      </c>
      <c r="DO30" s="17">
        <v>17</v>
      </c>
      <c r="DP30" s="17">
        <v>17.3</v>
      </c>
      <c r="DQ30" s="17">
        <v>44.6</v>
      </c>
      <c r="DR30" s="17">
        <v>18.5</v>
      </c>
      <c r="DS30" s="17">
        <v>0</v>
      </c>
      <c r="DT30" s="17">
        <v>16.8</v>
      </c>
      <c r="DU30" s="17">
        <v>2.2999999999999998</v>
      </c>
      <c r="DV30" s="17">
        <v>0</v>
      </c>
      <c r="DW30" s="17">
        <v>13.3</v>
      </c>
      <c r="DX30" s="17">
        <v>8</v>
      </c>
      <c r="DY30" s="17">
        <v>16.7</v>
      </c>
      <c r="DZ30" s="17">
        <v>20.3</v>
      </c>
      <c r="EA30" s="17">
        <v>20</v>
      </c>
      <c r="EB30" s="17">
        <v>10.199999999999999</v>
      </c>
      <c r="EC30" s="17">
        <v>31.5</v>
      </c>
      <c r="ED30" s="17">
        <v>35.9</v>
      </c>
      <c r="EE30" s="17">
        <v>105.6</v>
      </c>
      <c r="EF30" s="17">
        <v>102.6</v>
      </c>
      <c r="EG30" s="17">
        <v>18.5</v>
      </c>
      <c r="EH30" s="17">
        <v>15</v>
      </c>
      <c r="EI30" s="17">
        <v>10.4</v>
      </c>
      <c r="EJ30" s="17">
        <v>8.1999999999999993</v>
      </c>
      <c r="EK30" s="17">
        <v>6.9</v>
      </c>
      <c r="EL30" s="17">
        <v>20.399999999999999</v>
      </c>
      <c r="EM30" s="17">
        <v>20.399999999999999</v>
      </c>
      <c r="EN30" s="17">
        <v>19.5</v>
      </c>
      <c r="EO30" s="17">
        <v>15.5</v>
      </c>
      <c r="EP30" s="17">
        <v>252.9</v>
      </c>
      <c r="EQ30" s="17">
        <v>16.899999999999999</v>
      </c>
      <c r="ER30" s="17">
        <v>135.4</v>
      </c>
      <c r="ES30" s="17">
        <v>0.6</v>
      </c>
      <c r="ET30" s="17">
        <v>103.3</v>
      </c>
      <c r="EU30" s="17">
        <v>84.7</v>
      </c>
      <c r="EV30" s="17">
        <v>106.5</v>
      </c>
      <c r="EW30" s="17">
        <v>2.9</v>
      </c>
      <c r="EX30" s="17">
        <v>1.1000000000000001</v>
      </c>
      <c r="EY30" s="17">
        <v>2.4</v>
      </c>
      <c r="EZ30" s="17">
        <v>1.1000000000000001</v>
      </c>
      <c r="FA30" s="17">
        <v>16.7</v>
      </c>
      <c r="FB30" s="17">
        <v>6.9</v>
      </c>
      <c r="FC30" s="17">
        <v>20</v>
      </c>
      <c r="FD30" s="17">
        <v>4.9000000000000004</v>
      </c>
      <c r="FE30" s="17"/>
      <c r="FF30" s="17"/>
      <c r="FG30" s="17">
        <v>0</v>
      </c>
      <c r="FH30" s="17">
        <v>19.100000000000001</v>
      </c>
      <c r="FI30" s="17">
        <v>9</v>
      </c>
      <c r="FJ30" s="17">
        <v>11</v>
      </c>
      <c r="FK30" s="17">
        <v>7653</v>
      </c>
      <c r="FL30" s="15"/>
      <c r="FM30" s="17">
        <v>23.264089999999999</v>
      </c>
      <c r="FN30" s="17">
        <v>5.35</v>
      </c>
      <c r="FO30" s="17"/>
      <c r="FP30" s="17">
        <v>13.2</v>
      </c>
      <c r="FQ30" s="17">
        <v>27</v>
      </c>
      <c r="FR30" s="17">
        <v>18.899999999999999</v>
      </c>
      <c r="FS30" s="17">
        <v>3.9</v>
      </c>
      <c r="FT30" s="17">
        <v>5.0999999999999996</v>
      </c>
      <c r="FU30" s="17">
        <v>96.714089999999999</v>
      </c>
    </row>
    <row r="31" spans="1:177" ht="24" customHeight="1" x14ac:dyDescent="0.25">
      <c r="A31" s="16" t="s">
        <v>67</v>
      </c>
      <c r="B31" s="16" t="s">
        <v>766</v>
      </c>
      <c r="C31" s="17">
        <v>204.7</v>
      </c>
      <c r="D31" s="17">
        <v>629.1</v>
      </c>
      <c r="E31" s="17">
        <v>215.7</v>
      </c>
      <c r="F31" s="17"/>
      <c r="G31" s="17"/>
      <c r="H31" s="17">
        <v>60.4</v>
      </c>
      <c r="I31" s="17">
        <v>209.3</v>
      </c>
      <c r="J31" s="17"/>
      <c r="K31" s="17"/>
      <c r="L31" s="17">
        <v>145.80000000000001</v>
      </c>
      <c r="M31" s="17">
        <v>146.9</v>
      </c>
      <c r="N31" s="17">
        <v>146.4</v>
      </c>
      <c r="O31" s="17">
        <v>244.1</v>
      </c>
      <c r="P31" s="17">
        <v>209</v>
      </c>
      <c r="Q31" s="17">
        <v>109.7</v>
      </c>
      <c r="R31" s="17">
        <v>559.1</v>
      </c>
      <c r="S31" s="17">
        <v>3.4</v>
      </c>
      <c r="T31" s="17"/>
      <c r="U31" s="17"/>
      <c r="V31" s="17"/>
      <c r="W31" s="17"/>
      <c r="X31" s="17">
        <v>162.19999999999999</v>
      </c>
      <c r="Y31" s="17">
        <v>7.7</v>
      </c>
      <c r="Z31" s="17">
        <v>5.9</v>
      </c>
      <c r="AA31" s="17"/>
      <c r="AB31" s="17">
        <v>6.9</v>
      </c>
      <c r="AC31" s="17">
        <v>10.4</v>
      </c>
      <c r="AD31" s="17">
        <v>75.900000000000006</v>
      </c>
      <c r="AE31" s="17"/>
      <c r="AF31" s="17"/>
      <c r="AG31" s="17"/>
      <c r="AH31" s="17"/>
      <c r="AI31" s="17">
        <v>109.5</v>
      </c>
      <c r="AJ31" s="17">
        <v>222.8</v>
      </c>
      <c r="AK31" s="17"/>
      <c r="AL31" s="17"/>
      <c r="AM31" s="17"/>
      <c r="AN31" s="17">
        <v>6.4</v>
      </c>
      <c r="AO31" s="17">
        <v>0</v>
      </c>
      <c r="AP31" s="17">
        <v>52.4</v>
      </c>
      <c r="AQ31" s="17">
        <v>142.5</v>
      </c>
      <c r="AR31" s="17">
        <v>34.5</v>
      </c>
      <c r="AS31" s="17">
        <v>17.8</v>
      </c>
      <c r="AT31" s="17">
        <v>18.600000000000001</v>
      </c>
      <c r="AU31" s="17">
        <v>90.5</v>
      </c>
      <c r="AV31" s="17">
        <v>160.19999999999999</v>
      </c>
      <c r="AW31" s="17">
        <v>160.4</v>
      </c>
      <c r="AX31" s="17">
        <v>173.6</v>
      </c>
      <c r="AY31" s="17">
        <v>84.6</v>
      </c>
      <c r="AZ31" s="17">
        <v>6.1</v>
      </c>
      <c r="BA31" s="17">
        <v>7.9</v>
      </c>
      <c r="BB31" s="17">
        <v>28.2</v>
      </c>
      <c r="BC31" s="17">
        <v>19.8</v>
      </c>
      <c r="BD31" s="17">
        <v>2</v>
      </c>
      <c r="BE31" s="17">
        <v>13.7</v>
      </c>
      <c r="BF31" s="17">
        <v>88.9</v>
      </c>
      <c r="BG31" s="17"/>
      <c r="BH31" s="17"/>
      <c r="BI31" s="17">
        <v>62.6</v>
      </c>
      <c r="BJ31" s="17"/>
      <c r="BK31" s="17">
        <v>0</v>
      </c>
      <c r="BL31" s="17">
        <v>0</v>
      </c>
      <c r="BM31" s="17"/>
      <c r="BN31" s="17"/>
      <c r="BO31" s="17"/>
      <c r="BP31" s="17">
        <v>70.5</v>
      </c>
      <c r="BQ31" s="17"/>
      <c r="BR31" s="17"/>
      <c r="BS31" s="17">
        <v>205.1</v>
      </c>
      <c r="BT31" s="17">
        <v>86.6</v>
      </c>
      <c r="BU31" s="17"/>
      <c r="BV31" s="17"/>
      <c r="BW31" s="17"/>
      <c r="BX31" s="17"/>
      <c r="BY31" s="17"/>
      <c r="BZ31" s="17"/>
      <c r="CA31" s="17"/>
      <c r="CB31" s="17"/>
      <c r="CC31" s="17">
        <v>3.9</v>
      </c>
      <c r="CD31" s="17">
        <v>148.1</v>
      </c>
      <c r="CE31" s="17">
        <v>100.4</v>
      </c>
      <c r="CF31" s="17">
        <v>65.7</v>
      </c>
      <c r="CG31" s="17">
        <v>46.8</v>
      </c>
      <c r="CH31" s="17">
        <v>29.7</v>
      </c>
      <c r="CI31" s="17"/>
      <c r="CJ31" s="17"/>
      <c r="CK31" s="17"/>
      <c r="CL31" s="17">
        <v>143.9</v>
      </c>
      <c r="CM31" s="17">
        <v>143.5</v>
      </c>
      <c r="CN31" s="17">
        <v>142.1</v>
      </c>
      <c r="CO31" s="17"/>
      <c r="CP31" s="17"/>
      <c r="CQ31" s="17"/>
      <c r="CR31" s="17"/>
      <c r="CS31" s="17"/>
      <c r="CT31" s="17"/>
      <c r="CU31" s="17"/>
      <c r="CV31" s="17">
        <v>1.2</v>
      </c>
      <c r="CW31" s="17">
        <v>73.3</v>
      </c>
      <c r="CX31" s="17">
        <v>80.8</v>
      </c>
      <c r="CY31" s="17">
        <v>14.1</v>
      </c>
      <c r="CZ31" s="17">
        <v>0.2</v>
      </c>
      <c r="DA31" s="17">
        <v>20</v>
      </c>
      <c r="DB31" s="17">
        <v>20.7</v>
      </c>
      <c r="DC31" s="17">
        <v>10</v>
      </c>
      <c r="DD31" s="17">
        <v>4.8</v>
      </c>
      <c r="DE31" s="17">
        <v>218.3</v>
      </c>
      <c r="DF31" s="17">
        <v>0.7</v>
      </c>
      <c r="DG31" s="17">
        <v>3.5</v>
      </c>
      <c r="DH31" s="17">
        <v>4.4000000000000004</v>
      </c>
      <c r="DI31" s="17"/>
      <c r="DJ31" s="17">
        <v>20</v>
      </c>
      <c r="DK31" s="17">
        <v>18.8</v>
      </c>
      <c r="DL31" s="17">
        <v>3.5</v>
      </c>
      <c r="DM31" s="17">
        <v>18.600000000000001</v>
      </c>
      <c r="DN31" s="17">
        <v>15.9</v>
      </c>
      <c r="DO31" s="17">
        <v>19.100000000000001</v>
      </c>
      <c r="DP31" s="17">
        <v>16.600000000000001</v>
      </c>
      <c r="DQ31" s="17">
        <v>45.3</v>
      </c>
      <c r="DR31" s="17">
        <v>16.8</v>
      </c>
      <c r="DS31" s="17">
        <v>0</v>
      </c>
      <c r="DT31" s="17">
        <v>16.7</v>
      </c>
      <c r="DU31" s="17">
        <v>2.2999999999999998</v>
      </c>
      <c r="DV31" s="17">
        <v>0</v>
      </c>
      <c r="DW31" s="17">
        <v>13.3</v>
      </c>
      <c r="DX31" s="17">
        <v>8</v>
      </c>
      <c r="DY31" s="17">
        <v>16.600000000000001</v>
      </c>
      <c r="DZ31" s="17">
        <v>20.3</v>
      </c>
      <c r="EA31" s="17">
        <v>20</v>
      </c>
      <c r="EB31" s="17">
        <v>12.8</v>
      </c>
      <c r="EC31" s="17">
        <v>38</v>
      </c>
      <c r="ED31" s="17">
        <v>27.1</v>
      </c>
      <c r="EE31" s="17">
        <v>101.9</v>
      </c>
      <c r="EF31" s="17">
        <v>101.2</v>
      </c>
      <c r="EG31" s="17">
        <v>16.399999999999999</v>
      </c>
      <c r="EH31" s="17">
        <v>12.8</v>
      </c>
      <c r="EI31" s="17">
        <v>10.4</v>
      </c>
      <c r="EJ31" s="17">
        <v>8.1999999999999993</v>
      </c>
      <c r="EK31" s="17">
        <v>6.9</v>
      </c>
      <c r="EL31" s="17">
        <v>20.399999999999999</v>
      </c>
      <c r="EM31" s="17">
        <v>20.399999999999999</v>
      </c>
      <c r="EN31" s="17">
        <v>19.5</v>
      </c>
      <c r="EO31" s="17">
        <v>16.600000000000001</v>
      </c>
      <c r="EP31" s="17">
        <v>253.2</v>
      </c>
      <c r="EQ31" s="17">
        <v>17.7</v>
      </c>
      <c r="ER31" s="17">
        <v>158.80000000000001</v>
      </c>
      <c r="ES31" s="17">
        <v>0.6</v>
      </c>
      <c r="ET31" s="17">
        <v>76</v>
      </c>
      <c r="EU31" s="17">
        <v>79</v>
      </c>
      <c r="EV31" s="17">
        <v>115.5</v>
      </c>
      <c r="EW31" s="17">
        <v>2.9</v>
      </c>
      <c r="EX31" s="17">
        <v>1.1000000000000001</v>
      </c>
      <c r="EY31" s="17">
        <v>2.4</v>
      </c>
      <c r="EZ31" s="17">
        <v>1.1000000000000001</v>
      </c>
      <c r="FA31" s="17">
        <v>17.5</v>
      </c>
      <c r="FB31" s="17">
        <v>6.9</v>
      </c>
      <c r="FC31" s="17">
        <v>20.100000000000001</v>
      </c>
      <c r="FD31" s="17">
        <v>2.2000000000000002</v>
      </c>
      <c r="FE31" s="17"/>
      <c r="FF31" s="17"/>
      <c r="FG31" s="17">
        <v>0</v>
      </c>
      <c r="FH31" s="17">
        <v>19.100000000000001</v>
      </c>
      <c r="FI31" s="17">
        <v>8.5</v>
      </c>
      <c r="FJ31" s="17">
        <v>11</v>
      </c>
      <c r="FK31" s="17">
        <v>7771.9</v>
      </c>
      <c r="FL31" s="15"/>
      <c r="FM31" s="17">
        <v>22.707979999999999</v>
      </c>
      <c r="FN31" s="17">
        <v>5.37</v>
      </c>
      <c r="FO31" s="17"/>
      <c r="FP31" s="17">
        <v>13.2</v>
      </c>
      <c r="FQ31" s="17">
        <v>27</v>
      </c>
      <c r="FR31" s="17">
        <v>18.899999999999999</v>
      </c>
      <c r="FS31" s="17">
        <v>3.9</v>
      </c>
      <c r="FT31" s="17">
        <v>5.0999999999999996</v>
      </c>
      <c r="FU31" s="17">
        <v>96.177980000000005</v>
      </c>
    </row>
    <row r="32" spans="1:177" ht="24" customHeight="1" x14ac:dyDescent="0.25">
      <c r="A32" s="16" t="s">
        <v>67</v>
      </c>
      <c r="B32" s="16" t="s">
        <v>767</v>
      </c>
      <c r="C32" s="17">
        <v>205.6</v>
      </c>
      <c r="D32" s="17">
        <v>636.79999999999995</v>
      </c>
      <c r="E32" s="17">
        <v>216</v>
      </c>
      <c r="F32" s="17"/>
      <c r="G32" s="17"/>
      <c r="H32" s="17">
        <v>61.3</v>
      </c>
      <c r="I32" s="17">
        <v>211</v>
      </c>
      <c r="J32" s="17"/>
      <c r="K32" s="17"/>
      <c r="L32" s="17">
        <v>129.5</v>
      </c>
      <c r="M32" s="17">
        <v>130</v>
      </c>
      <c r="N32" s="17">
        <v>129.9</v>
      </c>
      <c r="O32" s="17">
        <v>227.6</v>
      </c>
      <c r="P32" s="17">
        <v>208.2</v>
      </c>
      <c r="Q32" s="17">
        <v>109.4</v>
      </c>
      <c r="R32" s="17">
        <v>565.9</v>
      </c>
      <c r="S32" s="17">
        <v>3.5</v>
      </c>
      <c r="T32" s="17"/>
      <c r="U32" s="17"/>
      <c r="V32" s="17"/>
      <c r="W32" s="17"/>
      <c r="X32" s="17">
        <v>171.4</v>
      </c>
      <c r="Y32" s="17">
        <v>8.1999999999999993</v>
      </c>
      <c r="Z32" s="17">
        <v>6.5</v>
      </c>
      <c r="AA32" s="17"/>
      <c r="AB32" s="17">
        <v>6.9</v>
      </c>
      <c r="AC32" s="17">
        <v>10.4</v>
      </c>
      <c r="AD32" s="17">
        <v>76.900000000000006</v>
      </c>
      <c r="AE32" s="17"/>
      <c r="AF32" s="17"/>
      <c r="AG32" s="17"/>
      <c r="AH32" s="17"/>
      <c r="AI32" s="17">
        <v>110.5</v>
      </c>
      <c r="AJ32" s="17">
        <v>221.6</v>
      </c>
      <c r="AK32" s="17"/>
      <c r="AL32" s="17"/>
      <c r="AM32" s="17"/>
      <c r="AN32" s="17">
        <v>6.4</v>
      </c>
      <c r="AO32" s="17">
        <v>0</v>
      </c>
      <c r="AP32" s="17">
        <v>50.9</v>
      </c>
      <c r="AQ32" s="17">
        <v>125</v>
      </c>
      <c r="AR32" s="17">
        <v>32.9</v>
      </c>
      <c r="AS32" s="17">
        <v>17.8</v>
      </c>
      <c r="AT32" s="17">
        <v>18.600000000000001</v>
      </c>
      <c r="AU32" s="17">
        <v>92.7</v>
      </c>
      <c r="AV32" s="17">
        <v>165.2</v>
      </c>
      <c r="AW32" s="17">
        <v>165.6</v>
      </c>
      <c r="AX32" s="17">
        <v>173.3</v>
      </c>
      <c r="AY32" s="17">
        <v>86</v>
      </c>
      <c r="AZ32" s="17">
        <v>6</v>
      </c>
      <c r="BA32" s="17">
        <v>7.9</v>
      </c>
      <c r="BB32" s="17">
        <v>29.6</v>
      </c>
      <c r="BC32" s="17">
        <v>20.2</v>
      </c>
      <c r="BD32" s="17">
        <v>2</v>
      </c>
      <c r="BE32" s="17">
        <v>14.1</v>
      </c>
      <c r="BF32" s="17">
        <v>91.7</v>
      </c>
      <c r="BG32" s="17"/>
      <c r="BH32" s="17"/>
      <c r="BI32" s="17">
        <v>63.9</v>
      </c>
      <c r="BJ32" s="17"/>
      <c r="BK32" s="17">
        <v>0</v>
      </c>
      <c r="BL32" s="17">
        <v>0</v>
      </c>
      <c r="BM32" s="17"/>
      <c r="BN32" s="17"/>
      <c r="BO32" s="17"/>
      <c r="BP32" s="17">
        <v>71.599999999999994</v>
      </c>
      <c r="BQ32" s="17"/>
      <c r="BR32" s="17"/>
      <c r="BS32" s="17">
        <v>203.7</v>
      </c>
      <c r="BT32" s="17">
        <v>86.1</v>
      </c>
      <c r="BU32" s="17"/>
      <c r="BV32" s="17"/>
      <c r="BW32" s="17"/>
      <c r="BX32" s="17"/>
      <c r="BY32" s="17"/>
      <c r="BZ32" s="17"/>
      <c r="CA32" s="17"/>
      <c r="CB32" s="17"/>
      <c r="CC32" s="17">
        <v>3.9</v>
      </c>
      <c r="CD32" s="17">
        <v>212.6</v>
      </c>
      <c r="CE32" s="17">
        <v>91.8</v>
      </c>
      <c r="CF32" s="17">
        <v>66.5</v>
      </c>
      <c r="CG32" s="17">
        <v>46.9</v>
      </c>
      <c r="CH32" s="17">
        <v>30.2</v>
      </c>
      <c r="CI32" s="17"/>
      <c r="CJ32" s="17"/>
      <c r="CK32" s="17"/>
      <c r="CL32" s="17">
        <v>145.6</v>
      </c>
      <c r="CM32" s="17">
        <v>146.1</v>
      </c>
      <c r="CN32" s="17">
        <v>149.30000000000001</v>
      </c>
      <c r="CO32" s="17"/>
      <c r="CP32" s="17"/>
      <c r="CQ32" s="17"/>
      <c r="CR32" s="17"/>
      <c r="CS32" s="17"/>
      <c r="CT32" s="17"/>
      <c r="CU32" s="17"/>
      <c r="CV32" s="17">
        <v>1.3</v>
      </c>
      <c r="CW32" s="17">
        <v>78.8</v>
      </c>
      <c r="CX32" s="17">
        <v>80.8</v>
      </c>
      <c r="CY32" s="17">
        <v>12.9</v>
      </c>
      <c r="CZ32" s="17">
        <v>0.4</v>
      </c>
      <c r="DA32" s="17">
        <v>20.100000000000001</v>
      </c>
      <c r="DB32" s="17">
        <v>0</v>
      </c>
      <c r="DC32" s="17">
        <v>9.9</v>
      </c>
      <c r="DD32" s="17">
        <v>4.9000000000000004</v>
      </c>
      <c r="DE32" s="17">
        <v>221.2</v>
      </c>
      <c r="DF32" s="17">
        <v>1.1000000000000001</v>
      </c>
      <c r="DG32" s="17">
        <v>3.5</v>
      </c>
      <c r="DH32" s="17">
        <v>4.3</v>
      </c>
      <c r="DI32" s="17"/>
      <c r="DJ32" s="17">
        <v>20</v>
      </c>
      <c r="DK32" s="17">
        <v>18.8</v>
      </c>
      <c r="DL32" s="17">
        <v>3.5</v>
      </c>
      <c r="DM32" s="17">
        <v>18.600000000000001</v>
      </c>
      <c r="DN32" s="17">
        <v>15.9</v>
      </c>
      <c r="DO32" s="17">
        <v>18.7</v>
      </c>
      <c r="DP32" s="17">
        <v>18.8</v>
      </c>
      <c r="DQ32" s="17">
        <v>44.2</v>
      </c>
      <c r="DR32" s="17">
        <v>15.5</v>
      </c>
      <c r="DS32" s="17">
        <v>0</v>
      </c>
      <c r="DT32" s="17">
        <v>16.8</v>
      </c>
      <c r="DU32" s="17">
        <v>2.2999999999999998</v>
      </c>
      <c r="DV32" s="17">
        <v>0</v>
      </c>
      <c r="DW32" s="17">
        <v>13.5</v>
      </c>
      <c r="DX32" s="17">
        <v>8</v>
      </c>
      <c r="DY32" s="17">
        <v>16.7</v>
      </c>
      <c r="DZ32" s="17">
        <v>20.399999999999999</v>
      </c>
      <c r="EA32" s="17">
        <v>20</v>
      </c>
      <c r="EB32" s="17">
        <v>16.899999999999999</v>
      </c>
      <c r="EC32" s="17">
        <v>48.9</v>
      </c>
      <c r="ED32" s="17">
        <v>40.4</v>
      </c>
      <c r="EE32" s="17">
        <v>99.9</v>
      </c>
      <c r="EF32" s="17">
        <v>103.9</v>
      </c>
      <c r="EG32" s="17">
        <v>18.2</v>
      </c>
      <c r="EH32" s="17">
        <v>12.4</v>
      </c>
      <c r="EI32" s="17">
        <v>10.4</v>
      </c>
      <c r="EJ32" s="17">
        <v>8.1999999999999993</v>
      </c>
      <c r="EK32" s="17">
        <v>7.3</v>
      </c>
      <c r="EL32" s="17">
        <v>20.399999999999999</v>
      </c>
      <c r="EM32" s="17">
        <v>20.399999999999999</v>
      </c>
      <c r="EN32" s="17">
        <v>19.5</v>
      </c>
      <c r="EO32" s="17">
        <v>15.4</v>
      </c>
      <c r="EP32" s="17">
        <v>252.4</v>
      </c>
      <c r="EQ32" s="17">
        <v>18.600000000000001</v>
      </c>
      <c r="ER32" s="17">
        <v>152.1</v>
      </c>
      <c r="ES32" s="17">
        <v>0.6</v>
      </c>
      <c r="ET32" s="17">
        <v>72.599999999999994</v>
      </c>
      <c r="EU32" s="17">
        <v>86.6</v>
      </c>
      <c r="EV32" s="17">
        <v>112</v>
      </c>
      <c r="EW32" s="17">
        <v>2.9</v>
      </c>
      <c r="EX32" s="17">
        <v>1.1000000000000001</v>
      </c>
      <c r="EY32" s="17">
        <v>2.4</v>
      </c>
      <c r="EZ32" s="17">
        <v>1.1000000000000001</v>
      </c>
      <c r="FA32" s="17">
        <v>17.8</v>
      </c>
      <c r="FB32" s="17">
        <v>6.9</v>
      </c>
      <c r="FC32" s="17">
        <v>20</v>
      </c>
      <c r="FD32" s="17">
        <v>2</v>
      </c>
      <c r="FE32" s="17"/>
      <c r="FF32" s="17"/>
      <c r="FG32" s="17">
        <v>0</v>
      </c>
      <c r="FH32" s="17">
        <v>12</v>
      </c>
      <c r="FI32" s="17">
        <v>9.6999999999999993</v>
      </c>
      <c r="FJ32" s="17">
        <v>10.8</v>
      </c>
      <c r="FK32" s="17">
        <v>7805.9</v>
      </c>
      <c r="FL32" s="15"/>
      <c r="FM32" s="17">
        <v>22.27506</v>
      </c>
      <c r="FN32" s="17">
        <v>5.44</v>
      </c>
      <c r="FO32" s="17"/>
      <c r="FP32" s="17">
        <v>13.2</v>
      </c>
      <c r="FQ32" s="17">
        <v>26.7</v>
      </c>
      <c r="FR32" s="17">
        <v>18.899999999999999</v>
      </c>
      <c r="FS32" s="17">
        <v>4</v>
      </c>
      <c r="FT32" s="17">
        <v>5.0999999999999996</v>
      </c>
      <c r="FU32" s="17">
        <v>95.61506</v>
      </c>
    </row>
    <row r="33" spans="1:177" ht="24" customHeight="1" x14ac:dyDescent="0.25">
      <c r="A33" s="16" t="s">
        <v>67</v>
      </c>
      <c r="B33" s="16" t="s">
        <v>768</v>
      </c>
      <c r="C33" s="17">
        <v>205.6</v>
      </c>
      <c r="D33" s="17">
        <v>628.79999999999995</v>
      </c>
      <c r="E33" s="17">
        <v>215.8</v>
      </c>
      <c r="F33" s="17"/>
      <c r="G33" s="17"/>
      <c r="H33" s="17">
        <v>61</v>
      </c>
      <c r="I33" s="17">
        <v>210.3</v>
      </c>
      <c r="J33" s="17"/>
      <c r="K33" s="17"/>
      <c r="L33" s="17">
        <v>121.8</v>
      </c>
      <c r="M33" s="17">
        <v>121.3</v>
      </c>
      <c r="N33" s="17">
        <v>121</v>
      </c>
      <c r="O33" s="17">
        <v>227.8</v>
      </c>
      <c r="P33" s="17">
        <v>207.5</v>
      </c>
      <c r="Q33" s="17">
        <v>109.2</v>
      </c>
      <c r="R33" s="17">
        <v>551.5</v>
      </c>
      <c r="S33" s="17">
        <v>3.5</v>
      </c>
      <c r="T33" s="17"/>
      <c r="U33" s="17"/>
      <c r="V33" s="17"/>
      <c r="W33" s="17"/>
      <c r="X33" s="17">
        <v>165.2</v>
      </c>
      <c r="Y33" s="17">
        <v>7.6</v>
      </c>
      <c r="Z33" s="17">
        <v>6.3</v>
      </c>
      <c r="AA33" s="17"/>
      <c r="AB33" s="17">
        <v>6.9</v>
      </c>
      <c r="AC33" s="17">
        <v>10.9</v>
      </c>
      <c r="AD33" s="17">
        <v>76.2</v>
      </c>
      <c r="AE33" s="17"/>
      <c r="AF33" s="17"/>
      <c r="AG33" s="17"/>
      <c r="AH33" s="17"/>
      <c r="AI33" s="17">
        <v>109.6</v>
      </c>
      <c r="AJ33" s="17">
        <v>223.5</v>
      </c>
      <c r="AK33" s="17"/>
      <c r="AL33" s="17"/>
      <c r="AM33" s="17"/>
      <c r="AN33" s="17">
        <v>6.4</v>
      </c>
      <c r="AO33" s="17">
        <v>0</v>
      </c>
      <c r="AP33" s="17">
        <v>53.3</v>
      </c>
      <c r="AQ33" s="17">
        <v>123.8</v>
      </c>
      <c r="AR33" s="17">
        <v>33.5</v>
      </c>
      <c r="AS33" s="17">
        <v>17.8</v>
      </c>
      <c r="AT33" s="17">
        <v>18.600000000000001</v>
      </c>
      <c r="AU33" s="17">
        <v>89.4</v>
      </c>
      <c r="AV33" s="17">
        <v>162.80000000000001</v>
      </c>
      <c r="AW33" s="17">
        <v>162.80000000000001</v>
      </c>
      <c r="AX33" s="17">
        <v>172.8</v>
      </c>
      <c r="AY33" s="17">
        <v>84.5</v>
      </c>
      <c r="AZ33" s="17">
        <v>6.3</v>
      </c>
      <c r="BA33" s="17">
        <v>7.9</v>
      </c>
      <c r="BB33" s="17">
        <v>29.1</v>
      </c>
      <c r="BC33" s="17">
        <v>20</v>
      </c>
      <c r="BD33" s="17">
        <v>2</v>
      </c>
      <c r="BE33" s="17">
        <v>13.9</v>
      </c>
      <c r="BF33" s="17">
        <v>88.2</v>
      </c>
      <c r="BG33" s="17"/>
      <c r="BH33" s="17"/>
      <c r="BI33" s="17">
        <v>62.9</v>
      </c>
      <c r="BJ33" s="17"/>
      <c r="BK33" s="17">
        <v>0</v>
      </c>
      <c r="BL33" s="17">
        <v>0</v>
      </c>
      <c r="BM33" s="17"/>
      <c r="BN33" s="17"/>
      <c r="BO33" s="17"/>
      <c r="BP33" s="17">
        <v>71.2</v>
      </c>
      <c r="BQ33" s="17"/>
      <c r="BR33" s="17"/>
      <c r="BS33" s="17">
        <v>204.1</v>
      </c>
      <c r="BT33" s="17">
        <v>86.2</v>
      </c>
      <c r="BU33" s="17"/>
      <c r="BV33" s="17"/>
      <c r="BW33" s="17"/>
      <c r="BX33" s="17"/>
      <c r="BY33" s="17"/>
      <c r="BZ33" s="17"/>
      <c r="CA33" s="17"/>
      <c r="CB33" s="17"/>
      <c r="CC33" s="17">
        <v>3.9</v>
      </c>
      <c r="CD33" s="17">
        <v>191.2</v>
      </c>
      <c r="CE33" s="17">
        <v>64.2</v>
      </c>
      <c r="CF33" s="17">
        <v>65.900000000000006</v>
      </c>
      <c r="CG33" s="17">
        <v>46.9</v>
      </c>
      <c r="CH33" s="17">
        <v>29.8</v>
      </c>
      <c r="CI33" s="17"/>
      <c r="CJ33" s="17"/>
      <c r="CK33" s="17"/>
      <c r="CL33" s="17">
        <v>145</v>
      </c>
      <c r="CM33" s="17">
        <v>145.4</v>
      </c>
      <c r="CN33" s="17">
        <v>148.80000000000001</v>
      </c>
      <c r="CO33" s="17"/>
      <c r="CP33" s="17"/>
      <c r="CQ33" s="17"/>
      <c r="CR33" s="17"/>
      <c r="CS33" s="17"/>
      <c r="CT33" s="17"/>
      <c r="CU33" s="17"/>
      <c r="CV33" s="17">
        <v>1.3</v>
      </c>
      <c r="CW33" s="17">
        <v>77.8</v>
      </c>
      <c r="CX33" s="17">
        <v>80.8</v>
      </c>
      <c r="CY33" s="17">
        <v>13.9</v>
      </c>
      <c r="CZ33" s="17">
        <v>0.4</v>
      </c>
      <c r="DA33" s="17">
        <v>20.100000000000001</v>
      </c>
      <c r="DB33" s="17">
        <v>0</v>
      </c>
      <c r="DC33" s="17">
        <v>9.9</v>
      </c>
      <c r="DD33" s="17">
        <v>4.9000000000000004</v>
      </c>
      <c r="DE33" s="17">
        <v>224.1</v>
      </c>
      <c r="DF33" s="17">
        <v>1.2</v>
      </c>
      <c r="DG33" s="17">
        <v>3.5</v>
      </c>
      <c r="DH33" s="17">
        <v>4.5</v>
      </c>
      <c r="DI33" s="17"/>
      <c r="DJ33" s="17">
        <v>20</v>
      </c>
      <c r="DK33" s="17">
        <v>18.8</v>
      </c>
      <c r="DL33" s="17">
        <v>3.5</v>
      </c>
      <c r="DM33" s="17">
        <v>18.600000000000001</v>
      </c>
      <c r="DN33" s="17">
        <v>16</v>
      </c>
      <c r="DO33" s="17">
        <v>19.100000000000001</v>
      </c>
      <c r="DP33" s="17">
        <v>21.3</v>
      </c>
      <c r="DQ33" s="17">
        <v>54.1</v>
      </c>
      <c r="DR33" s="17">
        <v>19.100000000000001</v>
      </c>
      <c r="DS33" s="17">
        <v>0</v>
      </c>
      <c r="DT33" s="17">
        <v>16.899999999999999</v>
      </c>
      <c r="DU33" s="17">
        <v>2.2000000000000002</v>
      </c>
      <c r="DV33" s="17">
        <v>0</v>
      </c>
      <c r="DW33" s="17">
        <v>13.1</v>
      </c>
      <c r="DX33" s="17">
        <v>8</v>
      </c>
      <c r="DY33" s="17">
        <v>16.3</v>
      </c>
      <c r="DZ33" s="17">
        <v>20.2</v>
      </c>
      <c r="EA33" s="17">
        <v>20.2</v>
      </c>
      <c r="EB33" s="17">
        <v>10.9</v>
      </c>
      <c r="EC33" s="17">
        <v>55.5</v>
      </c>
      <c r="ED33" s="17">
        <v>39</v>
      </c>
      <c r="EE33" s="17">
        <v>102.6</v>
      </c>
      <c r="EF33" s="17">
        <v>105.5</v>
      </c>
      <c r="EG33" s="17">
        <v>18.7</v>
      </c>
      <c r="EH33" s="17">
        <v>13.2</v>
      </c>
      <c r="EI33" s="17">
        <v>10.4</v>
      </c>
      <c r="EJ33" s="17">
        <v>8</v>
      </c>
      <c r="EK33" s="17">
        <v>7.1</v>
      </c>
      <c r="EL33" s="17">
        <v>20.399999999999999</v>
      </c>
      <c r="EM33" s="17">
        <v>20.399999999999999</v>
      </c>
      <c r="EN33" s="17">
        <v>19.5</v>
      </c>
      <c r="EO33" s="17">
        <v>16.5</v>
      </c>
      <c r="EP33" s="17">
        <v>253</v>
      </c>
      <c r="EQ33" s="17">
        <v>16.5</v>
      </c>
      <c r="ER33" s="17">
        <v>153.30000000000001</v>
      </c>
      <c r="ES33" s="17">
        <v>0.6</v>
      </c>
      <c r="ET33" s="17">
        <v>75.7</v>
      </c>
      <c r="EU33" s="17">
        <v>97.3</v>
      </c>
      <c r="EV33" s="17">
        <v>111.8</v>
      </c>
      <c r="EW33" s="17">
        <v>2.9</v>
      </c>
      <c r="EX33" s="17">
        <v>1.1000000000000001</v>
      </c>
      <c r="EY33" s="17">
        <v>2.4</v>
      </c>
      <c r="EZ33" s="17">
        <v>1.1000000000000001</v>
      </c>
      <c r="FA33" s="17">
        <v>18.5</v>
      </c>
      <c r="FB33" s="17">
        <v>6.8</v>
      </c>
      <c r="FC33" s="17">
        <v>20.2</v>
      </c>
      <c r="FD33" s="17">
        <v>2</v>
      </c>
      <c r="FE33" s="17"/>
      <c r="FF33" s="17"/>
      <c r="FG33" s="17">
        <v>15.2</v>
      </c>
      <c r="FH33" s="17">
        <v>12.2</v>
      </c>
      <c r="FI33" s="17">
        <v>9.8000000000000007</v>
      </c>
      <c r="FJ33" s="17">
        <v>11</v>
      </c>
      <c r="FK33" s="17">
        <v>7738.8</v>
      </c>
      <c r="FL33" s="15"/>
      <c r="FM33" s="17">
        <v>22.300409999999999</v>
      </c>
      <c r="FN33" s="17">
        <v>5.44</v>
      </c>
      <c r="FO33" s="17"/>
      <c r="FP33" s="17">
        <v>6.6</v>
      </c>
      <c r="FQ33" s="17">
        <v>26.5</v>
      </c>
      <c r="FR33" s="17">
        <v>18.899999999999999</v>
      </c>
      <c r="FS33" s="17">
        <v>3.9</v>
      </c>
      <c r="FT33" s="17">
        <v>5.2</v>
      </c>
      <c r="FU33" s="17">
        <v>88.840410000000006</v>
      </c>
    </row>
    <row r="34" spans="1:177" ht="24" customHeight="1" x14ac:dyDescent="0.25">
      <c r="A34" s="18" t="s">
        <v>67</v>
      </c>
      <c r="B34" s="18" t="s">
        <v>769</v>
      </c>
      <c r="C34" s="19">
        <v>206.3</v>
      </c>
      <c r="D34" s="19">
        <v>630.5</v>
      </c>
      <c r="E34" s="19">
        <v>215.9</v>
      </c>
      <c r="F34" s="19"/>
      <c r="G34" s="19"/>
      <c r="H34" s="19">
        <v>61.1</v>
      </c>
      <c r="I34" s="19">
        <v>209.9</v>
      </c>
      <c r="J34" s="19"/>
      <c r="K34" s="19"/>
      <c r="L34" s="19">
        <v>129.9</v>
      </c>
      <c r="M34" s="19">
        <v>129.4</v>
      </c>
      <c r="N34" s="19">
        <v>129.4</v>
      </c>
      <c r="O34" s="19">
        <v>230.4</v>
      </c>
      <c r="P34" s="19">
        <v>207.1</v>
      </c>
      <c r="Q34" s="19">
        <v>109.4</v>
      </c>
      <c r="R34" s="19">
        <v>554.1</v>
      </c>
      <c r="S34" s="19">
        <v>3.5</v>
      </c>
      <c r="T34" s="19"/>
      <c r="U34" s="19"/>
      <c r="V34" s="19"/>
      <c r="W34" s="19"/>
      <c r="X34" s="19">
        <v>165.3</v>
      </c>
      <c r="Y34" s="19">
        <v>7.7</v>
      </c>
      <c r="Z34" s="19">
        <v>6.2</v>
      </c>
      <c r="AA34" s="19"/>
      <c r="AB34" s="19">
        <v>6.9</v>
      </c>
      <c r="AC34" s="19">
        <v>11.3</v>
      </c>
      <c r="AD34" s="19">
        <v>76.3</v>
      </c>
      <c r="AE34" s="19"/>
      <c r="AF34" s="19"/>
      <c r="AG34" s="19"/>
      <c r="AH34" s="19"/>
      <c r="AI34" s="19">
        <v>109.9</v>
      </c>
      <c r="AJ34" s="19">
        <v>220.6</v>
      </c>
      <c r="AK34" s="19"/>
      <c r="AL34" s="19"/>
      <c r="AM34" s="19"/>
      <c r="AN34" s="19">
        <v>6.4</v>
      </c>
      <c r="AO34" s="19">
        <v>0</v>
      </c>
      <c r="AP34" s="19">
        <v>50.8</v>
      </c>
      <c r="AQ34" s="19">
        <v>123.9</v>
      </c>
      <c r="AR34" s="19">
        <v>31</v>
      </c>
      <c r="AS34" s="19">
        <v>17.600000000000001</v>
      </c>
      <c r="AT34" s="19">
        <v>18.600000000000001</v>
      </c>
      <c r="AU34" s="19">
        <v>86.5</v>
      </c>
      <c r="AV34" s="19">
        <v>163.30000000000001</v>
      </c>
      <c r="AW34" s="19">
        <v>163.80000000000001</v>
      </c>
      <c r="AX34" s="19">
        <v>172.9</v>
      </c>
      <c r="AY34" s="19">
        <v>85</v>
      </c>
      <c r="AZ34" s="19">
        <v>6.8</v>
      </c>
      <c r="BA34" s="19">
        <v>7.9</v>
      </c>
      <c r="BB34" s="19">
        <v>29</v>
      </c>
      <c r="BC34" s="19">
        <v>5</v>
      </c>
      <c r="BD34" s="19">
        <v>2</v>
      </c>
      <c r="BE34" s="19">
        <v>13.9</v>
      </c>
      <c r="BF34" s="19">
        <v>88.9</v>
      </c>
      <c r="BG34" s="19"/>
      <c r="BH34" s="19"/>
      <c r="BI34" s="19">
        <v>62.8</v>
      </c>
      <c r="BJ34" s="19"/>
      <c r="BK34" s="19">
        <v>0</v>
      </c>
      <c r="BL34" s="19">
        <v>0</v>
      </c>
      <c r="BM34" s="19"/>
      <c r="BN34" s="19"/>
      <c r="BO34" s="19"/>
      <c r="BP34" s="19">
        <v>71.2</v>
      </c>
      <c r="BQ34" s="19"/>
      <c r="BR34" s="19"/>
      <c r="BS34" s="19">
        <v>204</v>
      </c>
      <c r="BT34" s="19">
        <v>86.7</v>
      </c>
      <c r="BU34" s="19"/>
      <c r="BV34" s="19"/>
      <c r="BW34" s="19"/>
      <c r="BX34" s="19"/>
      <c r="BY34" s="19"/>
      <c r="BZ34" s="19"/>
      <c r="CA34" s="19"/>
      <c r="CB34" s="19"/>
      <c r="CC34" s="19">
        <v>3.9</v>
      </c>
      <c r="CD34" s="19">
        <v>212.9</v>
      </c>
      <c r="CE34" s="19">
        <v>67.2</v>
      </c>
      <c r="CF34" s="19">
        <v>66.099999999999994</v>
      </c>
      <c r="CG34" s="19">
        <v>46.8</v>
      </c>
      <c r="CH34" s="19">
        <v>29.9</v>
      </c>
      <c r="CI34" s="19"/>
      <c r="CJ34" s="19"/>
      <c r="CK34" s="19"/>
      <c r="CL34" s="19">
        <v>145.4</v>
      </c>
      <c r="CM34" s="19">
        <v>145.69999999999999</v>
      </c>
      <c r="CN34" s="19">
        <v>149.1</v>
      </c>
      <c r="CO34" s="19"/>
      <c r="CP34" s="19"/>
      <c r="CQ34" s="19"/>
      <c r="CR34" s="19"/>
      <c r="CS34" s="19"/>
      <c r="CT34" s="19"/>
      <c r="CU34" s="19"/>
      <c r="CV34" s="19">
        <v>1.3</v>
      </c>
      <c r="CW34" s="19">
        <v>60.9</v>
      </c>
      <c r="CX34" s="19">
        <v>77.7</v>
      </c>
      <c r="CY34" s="19">
        <v>15.3</v>
      </c>
      <c r="CZ34" s="19">
        <v>0.5</v>
      </c>
      <c r="DA34" s="19">
        <v>20</v>
      </c>
      <c r="DB34" s="19">
        <v>0</v>
      </c>
      <c r="DC34" s="19">
        <v>9.9</v>
      </c>
      <c r="DD34" s="19">
        <v>4.9000000000000004</v>
      </c>
      <c r="DE34" s="19">
        <v>194.8</v>
      </c>
      <c r="DF34" s="19">
        <v>1.2</v>
      </c>
      <c r="DG34" s="19">
        <v>3.5</v>
      </c>
      <c r="DH34" s="19">
        <v>4.5999999999999996</v>
      </c>
      <c r="DI34" s="19"/>
      <c r="DJ34" s="19">
        <v>20</v>
      </c>
      <c r="DK34" s="19">
        <v>18.8</v>
      </c>
      <c r="DL34" s="19">
        <v>3.5</v>
      </c>
      <c r="DM34" s="19">
        <v>18.600000000000001</v>
      </c>
      <c r="DN34" s="19">
        <v>16.100000000000001</v>
      </c>
      <c r="DO34" s="19">
        <v>19.3</v>
      </c>
      <c r="DP34" s="19">
        <v>18.2</v>
      </c>
      <c r="DQ34" s="19">
        <v>62.9</v>
      </c>
      <c r="DR34" s="19">
        <v>19.399999999999999</v>
      </c>
      <c r="DS34" s="19">
        <v>0</v>
      </c>
      <c r="DT34" s="19">
        <v>16.899999999999999</v>
      </c>
      <c r="DU34" s="19">
        <v>2.2000000000000002</v>
      </c>
      <c r="DV34" s="19">
        <v>0</v>
      </c>
      <c r="DW34" s="19">
        <v>13</v>
      </c>
      <c r="DX34" s="19">
        <v>8</v>
      </c>
      <c r="DY34" s="19">
        <v>15.9</v>
      </c>
      <c r="DZ34" s="19">
        <v>20.2</v>
      </c>
      <c r="EA34" s="19">
        <v>20.100000000000001</v>
      </c>
      <c r="EB34" s="19">
        <v>8.6</v>
      </c>
      <c r="EC34" s="19">
        <v>57.8</v>
      </c>
      <c r="ED34" s="19">
        <v>38.299999999999997</v>
      </c>
      <c r="EE34" s="19">
        <v>99.7</v>
      </c>
      <c r="EF34" s="19">
        <v>102.7</v>
      </c>
      <c r="EG34" s="19">
        <v>19</v>
      </c>
      <c r="EH34" s="19">
        <v>14.2</v>
      </c>
      <c r="EI34" s="19">
        <v>10.4</v>
      </c>
      <c r="EJ34" s="19">
        <v>8</v>
      </c>
      <c r="EK34" s="19">
        <v>7.5</v>
      </c>
      <c r="EL34" s="19">
        <v>20.399999999999999</v>
      </c>
      <c r="EM34" s="19">
        <v>20.399999999999999</v>
      </c>
      <c r="EN34" s="19">
        <v>19.5</v>
      </c>
      <c r="EO34" s="19">
        <v>16.600000000000001</v>
      </c>
      <c r="EP34" s="19">
        <v>244.4</v>
      </c>
      <c r="EQ34" s="19">
        <v>18.7</v>
      </c>
      <c r="ER34" s="19">
        <v>154</v>
      </c>
      <c r="ES34" s="19">
        <v>0.6</v>
      </c>
      <c r="ET34" s="19">
        <v>102.9</v>
      </c>
      <c r="EU34" s="19">
        <v>121.4</v>
      </c>
      <c r="EV34" s="19">
        <v>111.6</v>
      </c>
      <c r="EW34" s="19">
        <v>2.9</v>
      </c>
      <c r="EX34" s="19">
        <v>1.1000000000000001</v>
      </c>
      <c r="EY34" s="19">
        <v>2.4</v>
      </c>
      <c r="EZ34" s="19">
        <v>1.1000000000000001</v>
      </c>
      <c r="FA34" s="19">
        <v>15.9</v>
      </c>
      <c r="FB34" s="19">
        <v>6.8</v>
      </c>
      <c r="FC34" s="19">
        <v>20.2</v>
      </c>
      <c r="FD34" s="19">
        <v>0</v>
      </c>
      <c r="FE34" s="19"/>
      <c r="FF34" s="19"/>
      <c r="FG34" s="19">
        <v>15</v>
      </c>
      <c r="FH34" s="19">
        <v>12.1</v>
      </c>
      <c r="FI34" s="19">
        <v>9.6</v>
      </c>
      <c r="FJ34" s="19">
        <v>11</v>
      </c>
      <c r="FK34" s="19">
        <v>7768.6</v>
      </c>
      <c r="FL34" s="15"/>
      <c r="FM34" s="19">
        <v>22.26756</v>
      </c>
      <c r="FN34" s="19">
        <v>5.43</v>
      </c>
      <c r="FO34" s="19"/>
      <c r="FP34" s="19">
        <v>13.2</v>
      </c>
      <c r="FQ34" s="19">
        <v>26.2</v>
      </c>
      <c r="FR34" s="19">
        <v>18.899999999999999</v>
      </c>
      <c r="FS34" s="19">
        <v>3.9</v>
      </c>
      <c r="FT34" s="19">
        <v>5.0999999999999996</v>
      </c>
      <c r="FU34" s="19">
        <v>94.997559999999993</v>
      </c>
    </row>
    <row r="35" spans="1:177" ht="24" customHeight="1" x14ac:dyDescent="0.25">
      <c r="A35" s="13" t="s">
        <v>67</v>
      </c>
      <c r="B35" s="13" t="s">
        <v>770</v>
      </c>
      <c r="C35" s="14">
        <v>202.3</v>
      </c>
      <c r="D35" s="14">
        <v>627.1</v>
      </c>
      <c r="E35" s="14">
        <v>216.2</v>
      </c>
      <c r="F35" s="14"/>
      <c r="G35" s="14"/>
      <c r="H35" s="14">
        <v>60.6</v>
      </c>
      <c r="I35" s="14">
        <v>208.1</v>
      </c>
      <c r="J35" s="14"/>
      <c r="K35" s="14"/>
      <c r="L35" s="14">
        <v>152.4</v>
      </c>
      <c r="M35" s="14">
        <v>152.19999999999999</v>
      </c>
      <c r="N35" s="14">
        <v>152.4</v>
      </c>
      <c r="O35" s="14">
        <v>247.5</v>
      </c>
      <c r="P35" s="14">
        <v>208.2</v>
      </c>
      <c r="Q35" s="14">
        <v>109.7</v>
      </c>
      <c r="R35" s="14">
        <v>551.6</v>
      </c>
      <c r="S35" s="14">
        <v>3.3</v>
      </c>
      <c r="T35" s="14"/>
      <c r="U35" s="14"/>
      <c r="V35" s="14"/>
      <c r="W35" s="14"/>
      <c r="X35" s="14">
        <v>161</v>
      </c>
      <c r="Y35" s="14">
        <v>7.2</v>
      </c>
      <c r="Z35" s="14">
        <v>6</v>
      </c>
      <c r="AA35" s="14"/>
      <c r="AB35" s="14">
        <v>6.9</v>
      </c>
      <c r="AC35" s="14">
        <v>10.9</v>
      </c>
      <c r="AD35" s="14">
        <v>76.2</v>
      </c>
      <c r="AE35" s="14"/>
      <c r="AF35" s="14"/>
      <c r="AG35" s="14"/>
      <c r="AH35" s="14"/>
      <c r="AI35" s="14">
        <v>109.5</v>
      </c>
      <c r="AJ35" s="14">
        <v>150.5</v>
      </c>
      <c r="AK35" s="14"/>
      <c r="AL35" s="14"/>
      <c r="AM35" s="14"/>
      <c r="AN35" s="14">
        <v>6.4</v>
      </c>
      <c r="AO35" s="14">
        <v>0</v>
      </c>
      <c r="AP35" s="14">
        <v>54.3</v>
      </c>
      <c r="AQ35" s="14">
        <v>125.9</v>
      </c>
      <c r="AR35" s="14">
        <v>30</v>
      </c>
      <c r="AS35" s="14">
        <v>17.8</v>
      </c>
      <c r="AT35" s="14">
        <v>18.600000000000001</v>
      </c>
      <c r="AU35" s="14">
        <v>91.3</v>
      </c>
      <c r="AV35" s="14">
        <v>161.69999999999999</v>
      </c>
      <c r="AW35" s="14">
        <v>161.4</v>
      </c>
      <c r="AX35" s="14">
        <v>173.4</v>
      </c>
      <c r="AY35" s="14">
        <v>83.1</v>
      </c>
      <c r="AZ35" s="14">
        <v>7</v>
      </c>
      <c r="BA35" s="14">
        <v>7.9</v>
      </c>
      <c r="BB35" s="14">
        <v>28.2</v>
      </c>
      <c r="BC35" s="14">
        <v>4.9000000000000004</v>
      </c>
      <c r="BD35" s="14">
        <v>2</v>
      </c>
      <c r="BE35" s="14">
        <v>15.6</v>
      </c>
      <c r="BF35" s="14">
        <v>86.7</v>
      </c>
      <c r="BG35" s="14"/>
      <c r="BH35" s="14"/>
      <c r="BI35" s="14">
        <v>40.799999999999997</v>
      </c>
      <c r="BJ35" s="14"/>
      <c r="BK35" s="14">
        <v>0</v>
      </c>
      <c r="BL35" s="14">
        <v>0</v>
      </c>
      <c r="BM35" s="14"/>
      <c r="BN35" s="14"/>
      <c r="BO35" s="14"/>
      <c r="BP35" s="14">
        <v>71</v>
      </c>
      <c r="BQ35" s="14"/>
      <c r="BR35" s="14"/>
      <c r="BS35" s="14">
        <v>205</v>
      </c>
      <c r="BT35" s="14">
        <v>87.1</v>
      </c>
      <c r="BU35" s="14"/>
      <c r="BV35" s="14"/>
      <c r="BW35" s="14"/>
      <c r="BX35" s="14"/>
      <c r="BY35" s="14"/>
      <c r="BZ35" s="14"/>
      <c r="CA35" s="14"/>
      <c r="CB35" s="14"/>
      <c r="CC35" s="14">
        <v>3.9</v>
      </c>
      <c r="CD35" s="14">
        <v>209.1</v>
      </c>
      <c r="CE35" s="14">
        <v>65.8</v>
      </c>
      <c r="CF35" s="14">
        <v>65</v>
      </c>
      <c r="CG35" s="14">
        <v>47.7</v>
      </c>
      <c r="CH35" s="14">
        <v>29.4</v>
      </c>
      <c r="CI35" s="14"/>
      <c r="CJ35" s="14"/>
      <c r="CK35" s="14"/>
      <c r="CL35" s="14">
        <v>144.69999999999999</v>
      </c>
      <c r="CM35" s="14">
        <v>145.1</v>
      </c>
      <c r="CN35" s="14">
        <v>148.69999999999999</v>
      </c>
      <c r="CO35" s="14"/>
      <c r="CP35" s="14"/>
      <c r="CQ35" s="14"/>
      <c r="CR35" s="14"/>
      <c r="CS35" s="14"/>
      <c r="CT35" s="14"/>
      <c r="CU35" s="14"/>
      <c r="CV35" s="14">
        <v>1.2</v>
      </c>
      <c r="CW35" s="14">
        <v>52.3</v>
      </c>
      <c r="CX35" s="14">
        <v>69.8</v>
      </c>
      <c r="CY35" s="14">
        <v>15</v>
      </c>
      <c r="CZ35" s="14">
        <v>0.5</v>
      </c>
      <c r="DA35" s="14">
        <v>20</v>
      </c>
      <c r="DB35" s="14">
        <v>0</v>
      </c>
      <c r="DC35" s="14">
        <v>9.9</v>
      </c>
      <c r="DD35" s="14">
        <v>4.9000000000000004</v>
      </c>
      <c r="DE35" s="14">
        <v>203.9</v>
      </c>
      <c r="DF35" s="14">
        <v>1.2</v>
      </c>
      <c r="DG35" s="14">
        <v>3.5</v>
      </c>
      <c r="DH35" s="14">
        <v>4.4000000000000004</v>
      </c>
      <c r="DI35" s="14"/>
      <c r="DJ35" s="14">
        <v>20</v>
      </c>
      <c r="DK35" s="14">
        <v>18.8</v>
      </c>
      <c r="DL35" s="14">
        <v>3.5</v>
      </c>
      <c r="DM35" s="14">
        <v>18.600000000000001</v>
      </c>
      <c r="DN35" s="14">
        <v>16</v>
      </c>
      <c r="DO35" s="14">
        <v>19.3</v>
      </c>
      <c r="DP35" s="14">
        <v>21</v>
      </c>
      <c r="DQ35" s="14">
        <v>68.599999999999994</v>
      </c>
      <c r="DR35" s="14">
        <v>19.3</v>
      </c>
      <c r="DS35" s="14">
        <v>0.3</v>
      </c>
      <c r="DT35" s="14">
        <v>12.7</v>
      </c>
      <c r="DU35" s="14">
        <v>2.2000000000000002</v>
      </c>
      <c r="DV35" s="14">
        <v>0</v>
      </c>
      <c r="DW35" s="14">
        <v>12.2</v>
      </c>
      <c r="DX35" s="14">
        <v>8</v>
      </c>
      <c r="DY35" s="14">
        <v>14.6</v>
      </c>
      <c r="DZ35" s="14">
        <v>20.2</v>
      </c>
      <c r="EA35" s="14">
        <v>20</v>
      </c>
      <c r="EB35" s="14">
        <v>12.5</v>
      </c>
      <c r="EC35" s="14">
        <v>66.2</v>
      </c>
      <c r="ED35" s="14">
        <v>37.799999999999997</v>
      </c>
      <c r="EE35" s="14">
        <v>105.5</v>
      </c>
      <c r="EF35" s="14">
        <v>105.3</v>
      </c>
      <c r="EG35" s="14">
        <v>18.5</v>
      </c>
      <c r="EH35" s="14">
        <v>12</v>
      </c>
      <c r="EI35" s="14">
        <v>10.4</v>
      </c>
      <c r="EJ35" s="14">
        <v>8</v>
      </c>
      <c r="EK35" s="14">
        <v>7.5</v>
      </c>
      <c r="EL35" s="14">
        <v>20.399999999999999</v>
      </c>
      <c r="EM35" s="14">
        <v>20.399999999999999</v>
      </c>
      <c r="EN35" s="14">
        <v>19.5</v>
      </c>
      <c r="EO35" s="14">
        <v>16.7</v>
      </c>
      <c r="EP35" s="14">
        <v>185.6</v>
      </c>
      <c r="EQ35" s="14">
        <v>15.8</v>
      </c>
      <c r="ER35" s="14">
        <v>155.69999999999999</v>
      </c>
      <c r="ES35" s="14">
        <v>0.6</v>
      </c>
      <c r="ET35" s="14">
        <v>132.9</v>
      </c>
      <c r="EU35" s="14">
        <v>146.80000000000001</v>
      </c>
      <c r="EV35" s="14">
        <v>113.7</v>
      </c>
      <c r="EW35" s="14">
        <v>2.9</v>
      </c>
      <c r="EX35" s="14">
        <v>1.1000000000000001</v>
      </c>
      <c r="EY35" s="14">
        <v>2.4</v>
      </c>
      <c r="EZ35" s="14">
        <v>1.1000000000000001</v>
      </c>
      <c r="FA35" s="14">
        <v>16.3</v>
      </c>
      <c r="FB35" s="14">
        <v>6.8</v>
      </c>
      <c r="FC35" s="14">
        <v>20.100000000000001</v>
      </c>
      <c r="FD35" s="14">
        <v>2</v>
      </c>
      <c r="FE35" s="14"/>
      <c r="FF35" s="14"/>
      <c r="FG35" s="14">
        <v>15</v>
      </c>
      <c r="FH35" s="14">
        <v>12.1</v>
      </c>
      <c r="FI35" s="14">
        <v>9.1</v>
      </c>
      <c r="FJ35" s="14">
        <v>10.8</v>
      </c>
      <c r="FK35" s="14">
        <v>7752.7</v>
      </c>
      <c r="FL35" s="15"/>
      <c r="FM35" s="14">
        <v>22.285049999999998</v>
      </c>
      <c r="FN35" s="14">
        <v>5.41</v>
      </c>
      <c r="FO35" s="14"/>
      <c r="FP35" s="14">
        <v>13.2</v>
      </c>
      <c r="FQ35" s="14">
        <v>26.1</v>
      </c>
      <c r="FR35" s="14">
        <v>18.899999999999999</v>
      </c>
      <c r="FS35" s="14">
        <v>3.8</v>
      </c>
      <c r="FT35" s="14">
        <v>5.2</v>
      </c>
      <c r="FU35" s="14">
        <v>94.895049999999998</v>
      </c>
    </row>
    <row r="36" spans="1:177" ht="24" customHeight="1" x14ac:dyDescent="0.25">
      <c r="A36" s="16" t="s">
        <v>67</v>
      </c>
      <c r="B36" s="16" t="s">
        <v>771</v>
      </c>
      <c r="C36" s="17">
        <v>204.4</v>
      </c>
      <c r="D36" s="17">
        <v>623.20000000000005</v>
      </c>
      <c r="E36" s="17">
        <v>215</v>
      </c>
      <c r="F36" s="17"/>
      <c r="G36" s="17"/>
      <c r="H36" s="17">
        <v>60.5</v>
      </c>
      <c r="I36" s="17">
        <v>208</v>
      </c>
      <c r="J36" s="17"/>
      <c r="K36" s="17"/>
      <c r="L36" s="17">
        <v>130.30000000000001</v>
      </c>
      <c r="M36" s="17">
        <v>129.9</v>
      </c>
      <c r="N36" s="17">
        <v>130.30000000000001</v>
      </c>
      <c r="O36" s="17">
        <v>231</v>
      </c>
      <c r="P36" s="17">
        <v>209.2</v>
      </c>
      <c r="Q36" s="17">
        <v>108.7</v>
      </c>
      <c r="R36" s="17">
        <v>543.5</v>
      </c>
      <c r="S36" s="17">
        <v>3.4</v>
      </c>
      <c r="T36" s="17"/>
      <c r="U36" s="17"/>
      <c r="V36" s="17"/>
      <c r="W36" s="17"/>
      <c r="X36" s="17">
        <v>160.6</v>
      </c>
      <c r="Y36" s="17">
        <v>7.1</v>
      </c>
      <c r="Z36" s="17">
        <v>6</v>
      </c>
      <c r="AA36" s="17"/>
      <c r="AB36" s="17">
        <v>6.9</v>
      </c>
      <c r="AC36" s="17">
        <v>11.6</v>
      </c>
      <c r="AD36" s="17">
        <v>79.400000000000006</v>
      </c>
      <c r="AE36" s="17"/>
      <c r="AF36" s="17"/>
      <c r="AG36" s="17"/>
      <c r="AH36" s="17"/>
      <c r="AI36" s="17">
        <v>109.3</v>
      </c>
      <c r="AJ36" s="17">
        <v>106.2</v>
      </c>
      <c r="AK36" s="17"/>
      <c r="AL36" s="17"/>
      <c r="AM36" s="17"/>
      <c r="AN36" s="17">
        <v>6.4</v>
      </c>
      <c r="AO36" s="17">
        <v>0</v>
      </c>
      <c r="AP36" s="17">
        <v>54.3</v>
      </c>
      <c r="AQ36" s="17">
        <v>136</v>
      </c>
      <c r="AR36" s="17">
        <v>31.7</v>
      </c>
      <c r="AS36" s="17">
        <v>17.8</v>
      </c>
      <c r="AT36" s="17">
        <v>18.600000000000001</v>
      </c>
      <c r="AU36" s="17">
        <v>90.2</v>
      </c>
      <c r="AV36" s="17">
        <v>162.9</v>
      </c>
      <c r="AW36" s="17">
        <v>162.6</v>
      </c>
      <c r="AX36" s="17">
        <v>172.6</v>
      </c>
      <c r="AY36" s="17">
        <v>84.4</v>
      </c>
      <c r="AZ36" s="17">
        <v>7.4</v>
      </c>
      <c r="BA36" s="17">
        <v>8</v>
      </c>
      <c r="BB36" s="17">
        <v>26.6</v>
      </c>
      <c r="BC36" s="17">
        <v>4.8</v>
      </c>
      <c r="BD36" s="17">
        <v>2</v>
      </c>
      <c r="BE36" s="17">
        <v>15.7</v>
      </c>
      <c r="BF36" s="17">
        <v>85.4</v>
      </c>
      <c r="BG36" s="17"/>
      <c r="BH36" s="17"/>
      <c r="BI36" s="17">
        <v>40.5</v>
      </c>
      <c r="BJ36" s="17"/>
      <c r="BK36" s="17">
        <v>0</v>
      </c>
      <c r="BL36" s="17">
        <v>0</v>
      </c>
      <c r="BM36" s="17"/>
      <c r="BN36" s="17"/>
      <c r="BO36" s="17"/>
      <c r="BP36" s="17">
        <v>70.400000000000006</v>
      </c>
      <c r="BQ36" s="17"/>
      <c r="BR36" s="17"/>
      <c r="BS36" s="17">
        <v>203.4</v>
      </c>
      <c r="BT36" s="17">
        <v>87.3</v>
      </c>
      <c r="BU36" s="17"/>
      <c r="BV36" s="17"/>
      <c r="BW36" s="17"/>
      <c r="BX36" s="17"/>
      <c r="BY36" s="17"/>
      <c r="BZ36" s="17"/>
      <c r="CA36" s="17"/>
      <c r="CB36" s="17"/>
      <c r="CC36" s="17">
        <v>3.9</v>
      </c>
      <c r="CD36" s="17">
        <v>173.2</v>
      </c>
      <c r="CE36" s="17">
        <v>57.3</v>
      </c>
      <c r="CF36" s="17">
        <v>64.7</v>
      </c>
      <c r="CG36" s="17">
        <v>47.5</v>
      </c>
      <c r="CH36" s="17">
        <v>29.5</v>
      </c>
      <c r="CI36" s="17"/>
      <c r="CJ36" s="17"/>
      <c r="CK36" s="17"/>
      <c r="CL36" s="17">
        <v>144.6</v>
      </c>
      <c r="CM36" s="17">
        <v>145.4</v>
      </c>
      <c r="CN36" s="17">
        <v>148.80000000000001</v>
      </c>
      <c r="CO36" s="17"/>
      <c r="CP36" s="17"/>
      <c r="CQ36" s="17"/>
      <c r="CR36" s="17"/>
      <c r="CS36" s="17"/>
      <c r="CT36" s="17"/>
      <c r="CU36" s="17"/>
      <c r="CV36" s="17">
        <v>1</v>
      </c>
      <c r="CW36" s="17">
        <v>63.4</v>
      </c>
      <c r="CX36" s="17">
        <v>70.400000000000006</v>
      </c>
      <c r="CY36" s="17">
        <v>14.7</v>
      </c>
      <c r="CZ36" s="17">
        <v>0.4</v>
      </c>
      <c r="DA36" s="17">
        <v>20</v>
      </c>
      <c r="DB36" s="17">
        <v>18.5</v>
      </c>
      <c r="DC36" s="17">
        <v>10</v>
      </c>
      <c r="DD36" s="17">
        <v>4.8</v>
      </c>
      <c r="DE36" s="17">
        <v>174.6</v>
      </c>
      <c r="DF36" s="17">
        <v>1.2</v>
      </c>
      <c r="DG36" s="17">
        <v>3.5</v>
      </c>
      <c r="DH36" s="17">
        <v>4.4000000000000004</v>
      </c>
      <c r="DI36" s="17"/>
      <c r="DJ36" s="17">
        <v>20</v>
      </c>
      <c r="DK36" s="17">
        <v>18.8</v>
      </c>
      <c r="DL36" s="17">
        <v>3.5</v>
      </c>
      <c r="DM36" s="17">
        <v>18.600000000000001</v>
      </c>
      <c r="DN36" s="17">
        <v>15.3</v>
      </c>
      <c r="DO36" s="17">
        <v>18.2</v>
      </c>
      <c r="DP36" s="17">
        <v>18.899999999999999</v>
      </c>
      <c r="DQ36" s="17">
        <v>60.8</v>
      </c>
      <c r="DR36" s="17">
        <v>19.3</v>
      </c>
      <c r="DS36" s="17">
        <v>2.8</v>
      </c>
      <c r="DT36" s="17">
        <v>11.3</v>
      </c>
      <c r="DU36" s="17">
        <v>2.2000000000000002</v>
      </c>
      <c r="DV36" s="17">
        <v>0</v>
      </c>
      <c r="DW36" s="17">
        <v>12.2</v>
      </c>
      <c r="DX36" s="17">
        <v>7.9</v>
      </c>
      <c r="DY36" s="17">
        <v>14.9</v>
      </c>
      <c r="DZ36" s="17">
        <v>20.2</v>
      </c>
      <c r="EA36" s="17">
        <v>20</v>
      </c>
      <c r="EB36" s="17">
        <v>17</v>
      </c>
      <c r="EC36" s="17">
        <v>76.400000000000006</v>
      </c>
      <c r="ED36" s="17">
        <v>39.1</v>
      </c>
      <c r="EE36" s="17">
        <v>95.2</v>
      </c>
      <c r="EF36" s="17">
        <v>95.7</v>
      </c>
      <c r="EG36" s="17">
        <v>14.6</v>
      </c>
      <c r="EH36" s="17">
        <v>11.1</v>
      </c>
      <c r="EI36" s="17">
        <v>10.4</v>
      </c>
      <c r="EJ36" s="17">
        <v>7.7</v>
      </c>
      <c r="EK36" s="17">
        <v>7.6</v>
      </c>
      <c r="EL36" s="17">
        <v>20.399999999999999</v>
      </c>
      <c r="EM36" s="17">
        <v>20.399999999999999</v>
      </c>
      <c r="EN36" s="17">
        <v>19.5</v>
      </c>
      <c r="EO36" s="17">
        <v>15.8</v>
      </c>
      <c r="EP36" s="17">
        <v>229.9</v>
      </c>
      <c r="EQ36" s="17">
        <v>14.5</v>
      </c>
      <c r="ER36" s="17">
        <v>148.5</v>
      </c>
      <c r="ES36" s="17">
        <v>0.6</v>
      </c>
      <c r="ET36" s="17">
        <v>132.30000000000001</v>
      </c>
      <c r="EU36" s="17">
        <v>144.5</v>
      </c>
      <c r="EV36" s="17">
        <v>108.2</v>
      </c>
      <c r="EW36" s="17">
        <v>2.9</v>
      </c>
      <c r="EX36" s="17">
        <v>1.1000000000000001</v>
      </c>
      <c r="EY36" s="17">
        <v>2.4</v>
      </c>
      <c r="EZ36" s="17">
        <v>1</v>
      </c>
      <c r="FA36" s="17">
        <v>15</v>
      </c>
      <c r="FB36" s="17">
        <v>6.9</v>
      </c>
      <c r="FC36" s="17">
        <v>20</v>
      </c>
      <c r="FD36" s="17">
        <v>2</v>
      </c>
      <c r="FE36" s="17"/>
      <c r="FF36" s="17"/>
      <c r="FG36" s="17">
        <v>15</v>
      </c>
      <c r="FH36" s="17">
        <v>12</v>
      </c>
      <c r="FI36" s="17">
        <v>9.1999999999999993</v>
      </c>
      <c r="FJ36" s="17">
        <v>10.6</v>
      </c>
      <c r="FK36" s="17">
        <v>7587.7</v>
      </c>
      <c r="FL36" s="15"/>
      <c r="FM36" s="17">
        <v>22.294149999999998</v>
      </c>
      <c r="FN36" s="17">
        <v>5.41</v>
      </c>
      <c r="FO36" s="17"/>
      <c r="FP36" s="17">
        <v>13.2</v>
      </c>
      <c r="FQ36" s="17">
        <v>26.1</v>
      </c>
      <c r="FR36" s="17">
        <v>18.899999999999999</v>
      </c>
      <c r="FS36" s="17">
        <v>3.9</v>
      </c>
      <c r="FT36" s="17">
        <v>5.0999999999999996</v>
      </c>
      <c r="FU36" s="17">
        <v>94.904150000000001</v>
      </c>
    </row>
    <row r="37" spans="1:177" ht="24" customHeight="1" x14ac:dyDescent="0.25">
      <c r="A37" s="16" t="s">
        <v>67</v>
      </c>
      <c r="B37" s="16" t="s">
        <v>772</v>
      </c>
      <c r="C37" s="17">
        <v>205.9</v>
      </c>
      <c r="D37" s="17">
        <v>630.20000000000005</v>
      </c>
      <c r="E37" s="17">
        <v>215.9</v>
      </c>
      <c r="F37" s="17"/>
      <c r="G37" s="17"/>
      <c r="H37" s="17">
        <v>61.1</v>
      </c>
      <c r="I37" s="17">
        <v>206.4</v>
      </c>
      <c r="J37" s="17"/>
      <c r="K37" s="17"/>
      <c r="L37" s="17">
        <v>142.19999999999999</v>
      </c>
      <c r="M37" s="17">
        <v>141.80000000000001</v>
      </c>
      <c r="N37" s="17">
        <v>141.9</v>
      </c>
      <c r="O37" s="17">
        <v>225.7</v>
      </c>
      <c r="P37" s="17">
        <v>206.5</v>
      </c>
      <c r="Q37" s="17">
        <v>108.6</v>
      </c>
      <c r="R37" s="17">
        <v>560.29999999999995</v>
      </c>
      <c r="S37" s="17">
        <v>3.5</v>
      </c>
      <c r="T37" s="17"/>
      <c r="U37" s="17"/>
      <c r="V37" s="17"/>
      <c r="W37" s="17"/>
      <c r="X37" s="17">
        <v>165.2</v>
      </c>
      <c r="Y37" s="17">
        <v>7.7</v>
      </c>
      <c r="Z37" s="17">
        <v>6.1</v>
      </c>
      <c r="AA37" s="17"/>
      <c r="AB37" s="17">
        <v>6.9</v>
      </c>
      <c r="AC37" s="17">
        <v>11.8</v>
      </c>
      <c r="AD37" s="17">
        <v>80.7</v>
      </c>
      <c r="AE37" s="17"/>
      <c r="AF37" s="17"/>
      <c r="AG37" s="17"/>
      <c r="AH37" s="17"/>
      <c r="AI37" s="17">
        <v>110.6</v>
      </c>
      <c r="AJ37" s="17">
        <v>106.5</v>
      </c>
      <c r="AK37" s="17"/>
      <c r="AL37" s="17"/>
      <c r="AM37" s="17"/>
      <c r="AN37" s="17">
        <v>6.4</v>
      </c>
      <c r="AO37" s="17">
        <v>0</v>
      </c>
      <c r="AP37" s="17">
        <v>54.3</v>
      </c>
      <c r="AQ37" s="17">
        <v>142.30000000000001</v>
      </c>
      <c r="AR37" s="17">
        <v>30.8</v>
      </c>
      <c r="AS37" s="17">
        <v>17.8</v>
      </c>
      <c r="AT37" s="17">
        <v>18.600000000000001</v>
      </c>
      <c r="AU37" s="17">
        <v>90.8</v>
      </c>
      <c r="AV37" s="17">
        <v>163</v>
      </c>
      <c r="AW37" s="17">
        <v>163.6</v>
      </c>
      <c r="AX37" s="17">
        <v>173.3</v>
      </c>
      <c r="AY37" s="17">
        <v>84.9</v>
      </c>
      <c r="AZ37" s="17">
        <v>7.4</v>
      </c>
      <c r="BA37" s="17">
        <v>8.1999999999999993</v>
      </c>
      <c r="BB37" s="17">
        <v>26.8</v>
      </c>
      <c r="BC37" s="17">
        <v>11.8</v>
      </c>
      <c r="BD37" s="17">
        <v>2</v>
      </c>
      <c r="BE37" s="17">
        <v>15.9</v>
      </c>
      <c r="BF37" s="17">
        <v>78.2</v>
      </c>
      <c r="BG37" s="17"/>
      <c r="BH37" s="17"/>
      <c r="BI37" s="17">
        <v>41.7</v>
      </c>
      <c r="BJ37" s="17"/>
      <c r="BK37" s="17">
        <v>0</v>
      </c>
      <c r="BL37" s="17">
        <v>0</v>
      </c>
      <c r="BM37" s="17"/>
      <c r="BN37" s="17"/>
      <c r="BO37" s="17"/>
      <c r="BP37" s="17">
        <v>71.099999999999994</v>
      </c>
      <c r="BQ37" s="17"/>
      <c r="BR37" s="17"/>
      <c r="BS37" s="17">
        <v>202.6</v>
      </c>
      <c r="BT37" s="17">
        <v>86.6</v>
      </c>
      <c r="BU37" s="17"/>
      <c r="BV37" s="17"/>
      <c r="BW37" s="17"/>
      <c r="BX37" s="17"/>
      <c r="BY37" s="17"/>
      <c r="BZ37" s="17"/>
      <c r="CA37" s="17"/>
      <c r="CB37" s="17"/>
      <c r="CC37" s="17">
        <v>3.8</v>
      </c>
      <c r="CD37" s="17">
        <v>211.5</v>
      </c>
      <c r="CE37" s="17">
        <v>66.599999999999994</v>
      </c>
      <c r="CF37" s="17">
        <v>62.9</v>
      </c>
      <c r="CG37" s="17">
        <v>47.9</v>
      </c>
      <c r="CH37" s="17">
        <v>29.9</v>
      </c>
      <c r="CI37" s="17"/>
      <c r="CJ37" s="17"/>
      <c r="CK37" s="17"/>
      <c r="CL37" s="17">
        <v>144</v>
      </c>
      <c r="CM37" s="17">
        <v>144.9</v>
      </c>
      <c r="CN37" s="17">
        <v>148.4</v>
      </c>
      <c r="CO37" s="17"/>
      <c r="CP37" s="17"/>
      <c r="CQ37" s="17"/>
      <c r="CR37" s="17"/>
      <c r="CS37" s="17"/>
      <c r="CT37" s="17"/>
      <c r="CU37" s="17"/>
      <c r="CV37" s="17">
        <v>1.2</v>
      </c>
      <c r="CW37" s="17">
        <v>70.900000000000006</v>
      </c>
      <c r="CX37" s="17">
        <v>66</v>
      </c>
      <c r="CY37" s="17">
        <v>13</v>
      </c>
      <c r="CZ37" s="17">
        <v>0.4</v>
      </c>
      <c r="DA37" s="17">
        <v>20</v>
      </c>
      <c r="DB37" s="17">
        <v>20.6</v>
      </c>
      <c r="DC37" s="17">
        <v>9.9</v>
      </c>
      <c r="DD37" s="17">
        <v>4.8</v>
      </c>
      <c r="DE37" s="17">
        <v>149.4</v>
      </c>
      <c r="DF37" s="17">
        <v>1.2</v>
      </c>
      <c r="DG37" s="17">
        <v>3.5</v>
      </c>
      <c r="DH37" s="17">
        <v>4.4000000000000004</v>
      </c>
      <c r="DI37" s="17"/>
      <c r="DJ37" s="17">
        <v>20</v>
      </c>
      <c r="DK37" s="17">
        <v>18.8</v>
      </c>
      <c r="DL37" s="17">
        <v>3.5</v>
      </c>
      <c r="DM37" s="17">
        <v>18.600000000000001</v>
      </c>
      <c r="DN37" s="17">
        <v>13.4</v>
      </c>
      <c r="DO37" s="17">
        <v>16</v>
      </c>
      <c r="DP37" s="17">
        <v>21.6</v>
      </c>
      <c r="DQ37" s="17">
        <v>69.400000000000006</v>
      </c>
      <c r="DR37" s="17">
        <v>19</v>
      </c>
      <c r="DS37" s="17">
        <v>3.5</v>
      </c>
      <c r="DT37" s="17">
        <v>11.5</v>
      </c>
      <c r="DU37" s="17">
        <v>2.2000000000000002</v>
      </c>
      <c r="DV37" s="17">
        <v>0</v>
      </c>
      <c r="DW37" s="17">
        <v>12.2</v>
      </c>
      <c r="DX37" s="17">
        <v>7.9</v>
      </c>
      <c r="DY37" s="17">
        <v>15.2</v>
      </c>
      <c r="DZ37" s="17">
        <v>20.2</v>
      </c>
      <c r="EA37" s="17">
        <v>20</v>
      </c>
      <c r="EB37" s="17">
        <v>15</v>
      </c>
      <c r="EC37" s="17">
        <v>79.099999999999994</v>
      </c>
      <c r="ED37" s="17">
        <v>34.799999999999997</v>
      </c>
      <c r="EE37" s="17">
        <v>106.6</v>
      </c>
      <c r="EF37" s="17">
        <v>102.9</v>
      </c>
      <c r="EG37" s="17">
        <v>19.399999999999999</v>
      </c>
      <c r="EH37" s="17">
        <v>12.6</v>
      </c>
      <c r="EI37" s="17">
        <v>10.4</v>
      </c>
      <c r="EJ37" s="17">
        <v>7.7</v>
      </c>
      <c r="EK37" s="17">
        <v>7.6</v>
      </c>
      <c r="EL37" s="17">
        <v>20.399999999999999</v>
      </c>
      <c r="EM37" s="17">
        <v>20.399999999999999</v>
      </c>
      <c r="EN37" s="17">
        <v>19.5</v>
      </c>
      <c r="EO37" s="17">
        <v>14.6</v>
      </c>
      <c r="EP37" s="17">
        <v>179.9</v>
      </c>
      <c r="EQ37" s="17">
        <v>14.1</v>
      </c>
      <c r="ER37" s="17">
        <v>134.30000000000001</v>
      </c>
      <c r="ES37" s="17">
        <v>0.6</v>
      </c>
      <c r="ET37" s="17">
        <v>132.69999999999999</v>
      </c>
      <c r="EU37" s="17">
        <v>145</v>
      </c>
      <c r="EV37" s="17">
        <v>95.5</v>
      </c>
      <c r="EW37" s="17">
        <v>2.9</v>
      </c>
      <c r="EX37" s="17">
        <v>1.1000000000000001</v>
      </c>
      <c r="EY37" s="17">
        <v>2.4</v>
      </c>
      <c r="EZ37" s="17">
        <v>1</v>
      </c>
      <c r="FA37" s="17">
        <v>12.7</v>
      </c>
      <c r="FB37" s="17">
        <v>6.8</v>
      </c>
      <c r="FC37" s="17">
        <v>20</v>
      </c>
      <c r="FD37" s="17">
        <v>2</v>
      </c>
      <c r="FE37" s="17"/>
      <c r="FF37" s="17"/>
      <c r="FG37" s="17">
        <v>15.1</v>
      </c>
      <c r="FH37" s="17">
        <v>10.5</v>
      </c>
      <c r="FI37" s="17">
        <v>8.5</v>
      </c>
      <c r="FJ37" s="17">
        <v>10.7</v>
      </c>
      <c r="FK37" s="17">
        <v>7628.6</v>
      </c>
      <c r="FL37" s="15"/>
      <c r="FM37" s="17">
        <v>22.29851</v>
      </c>
      <c r="FN37" s="17">
        <v>5.29</v>
      </c>
      <c r="FO37" s="17"/>
      <c r="FP37" s="17">
        <v>13.2</v>
      </c>
      <c r="FQ37" s="17">
        <v>25.8</v>
      </c>
      <c r="FR37" s="17">
        <v>18.899999999999999</v>
      </c>
      <c r="FS37" s="17">
        <v>3.8</v>
      </c>
      <c r="FT37" s="17">
        <v>5.2</v>
      </c>
      <c r="FU37" s="17">
        <v>94.488510000000005</v>
      </c>
    </row>
    <row r="38" spans="1:177" ht="24" customHeight="1" x14ac:dyDescent="0.25">
      <c r="A38" s="16" t="s">
        <v>67</v>
      </c>
      <c r="B38" s="16" t="s">
        <v>773</v>
      </c>
      <c r="C38" s="17">
        <v>205.5</v>
      </c>
      <c r="D38" s="17">
        <v>622.79999999999995</v>
      </c>
      <c r="E38" s="17">
        <v>215.1</v>
      </c>
      <c r="F38" s="17"/>
      <c r="G38" s="17"/>
      <c r="H38" s="17">
        <v>60.9</v>
      </c>
      <c r="I38" s="17">
        <v>205.4</v>
      </c>
      <c r="J38" s="17"/>
      <c r="K38" s="17"/>
      <c r="L38" s="17">
        <v>126.3</v>
      </c>
      <c r="M38" s="17">
        <v>126.5</v>
      </c>
      <c r="N38" s="17">
        <v>126.5</v>
      </c>
      <c r="O38" s="17">
        <v>242</v>
      </c>
      <c r="P38" s="17">
        <v>208.3</v>
      </c>
      <c r="Q38" s="17">
        <v>108.9</v>
      </c>
      <c r="R38" s="17">
        <v>536.79999999999995</v>
      </c>
      <c r="S38" s="17">
        <v>3.4</v>
      </c>
      <c r="T38" s="17"/>
      <c r="U38" s="17"/>
      <c r="V38" s="17"/>
      <c r="W38" s="17"/>
      <c r="X38" s="17">
        <v>162.80000000000001</v>
      </c>
      <c r="Y38" s="17">
        <v>7.4</v>
      </c>
      <c r="Z38" s="17">
        <v>5.8</v>
      </c>
      <c r="AA38" s="17"/>
      <c r="AB38" s="17">
        <v>6.9</v>
      </c>
      <c r="AC38" s="17">
        <v>12</v>
      </c>
      <c r="AD38" s="17">
        <v>78.8</v>
      </c>
      <c r="AE38" s="17"/>
      <c r="AF38" s="17"/>
      <c r="AG38" s="17"/>
      <c r="AH38" s="17"/>
      <c r="AI38" s="17">
        <v>109.9</v>
      </c>
      <c r="AJ38" s="17">
        <v>104.3</v>
      </c>
      <c r="AK38" s="17"/>
      <c r="AL38" s="17"/>
      <c r="AM38" s="17"/>
      <c r="AN38" s="17">
        <v>6.4</v>
      </c>
      <c r="AO38" s="17">
        <v>147.30000000000001</v>
      </c>
      <c r="AP38" s="17">
        <v>54.1</v>
      </c>
      <c r="AQ38" s="17">
        <v>123.8</v>
      </c>
      <c r="AR38" s="17">
        <v>32.6</v>
      </c>
      <c r="AS38" s="17">
        <v>17.600000000000001</v>
      </c>
      <c r="AT38" s="17">
        <v>18.600000000000001</v>
      </c>
      <c r="AU38" s="17">
        <v>89.6</v>
      </c>
      <c r="AV38" s="17">
        <v>163</v>
      </c>
      <c r="AW38" s="17">
        <v>163.19999999999999</v>
      </c>
      <c r="AX38" s="17">
        <v>171.5</v>
      </c>
      <c r="AY38" s="17">
        <v>85.1</v>
      </c>
      <c r="AZ38" s="17">
        <v>7.3</v>
      </c>
      <c r="BA38" s="17">
        <v>8.1999999999999993</v>
      </c>
      <c r="BB38" s="17">
        <v>26.5</v>
      </c>
      <c r="BC38" s="17">
        <v>13.5</v>
      </c>
      <c r="BD38" s="17">
        <v>2</v>
      </c>
      <c r="BE38" s="17">
        <v>15.7</v>
      </c>
      <c r="BF38" s="17">
        <v>76.900000000000006</v>
      </c>
      <c r="BG38" s="17"/>
      <c r="BH38" s="17"/>
      <c r="BI38" s="17">
        <v>41.1</v>
      </c>
      <c r="BJ38" s="17"/>
      <c r="BK38" s="17">
        <v>0</v>
      </c>
      <c r="BL38" s="17">
        <v>0</v>
      </c>
      <c r="BM38" s="17"/>
      <c r="BN38" s="17"/>
      <c r="BO38" s="17"/>
      <c r="BP38" s="17">
        <v>71</v>
      </c>
      <c r="BQ38" s="17"/>
      <c r="BR38" s="17"/>
      <c r="BS38" s="17">
        <v>202.8</v>
      </c>
      <c r="BT38" s="17">
        <v>85.2</v>
      </c>
      <c r="BU38" s="17"/>
      <c r="BV38" s="17"/>
      <c r="BW38" s="17"/>
      <c r="BX38" s="17"/>
      <c r="BY38" s="17"/>
      <c r="BZ38" s="17"/>
      <c r="CA38" s="17"/>
      <c r="CB38" s="17"/>
      <c r="CC38" s="17">
        <v>3.8</v>
      </c>
      <c r="CD38" s="17">
        <v>156.9</v>
      </c>
      <c r="CE38" s="17">
        <v>66.400000000000006</v>
      </c>
      <c r="CF38" s="17">
        <v>62.2</v>
      </c>
      <c r="CG38" s="17">
        <v>45.7</v>
      </c>
      <c r="CH38" s="17">
        <v>29.8</v>
      </c>
      <c r="CI38" s="17"/>
      <c r="CJ38" s="17"/>
      <c r="CK38" s="17"/>
      <c r="CL38" s="17">
        <v>144.30000000000001</v>
      </c>
      <c r="CM38" s="17">
        <v>144.80000000000001</v>
      </c>
      <c r="CN38" s="17">
        <v>148.80000000000001</v>
      </c>
      <c r="CO38" s="17"/>
      <c r="CP38" s="17"/>
      <c r="CQ38" s="17"/>
      <c r="CR38" s="17"/>
      <c r="CS38" s="17"/>
      <c r="CT38" s="17"/>
      <c r="CU38" s="17"/>
      <c r="CV38" s="17">
        <v>1.1000000000000001</v>
      </c>
      <c r="CW38" s="17">
        <v>83.1</v>
      </c>
      <c r="CX38" s="17">
        <v>62.4</v>
      </c>
      <c r="CY38" s="17">
        <v>13.2</v>
      </c>
      <c r="CZ38" s="17">
        <v>0.4</v>
      </c>
      <c r="DA38" s="17">
        <v>20</v>
      </c>
      <c r="DB38" s="17">
        <v>20.7</v>
      </c>
      <c r="DC38" s="17">
        <v>10</v>
      </c>
      <c r="DD38" s="17">
        <v>4.9000000000000004</v>
      </c>
      <c r="DE38" s="17">
        <v>183.1</v>
      </c>
      <c r="DF38" s="17">
        <v>1.2</v>
      </c>
      <c r="DG38" s="17">
        <v>3.5</v>
      </c>
      <c r="DH38" s="17">
        <v>4.4000000000000004</v>
      </c>
      <c r="DI38" s="17"/>
      <c r="DJ38" s="17">
        <v>20</v>
      </c>
      <c r="DK38" s="17">
        <v>18.8</v>
      </c>
      <c r="DL38" s="17">
        <v>3.5</v>
      </c>
      <c r="DM38" s="17">
        <v>18.600000000000001</v>
      </c>
      <c r="DN38" s="17">
        <v>12.1</v>
      </c>
      <c r="DO38" s="17">
        <v>14.5</v>
      </c>
      <c r="DP38" s="17">
        <v>22.3</v>
      </c>
      <c r="DQ38" s="17">
        <v>72.099999999999994</v>
      </c>
      <c r="DR38" s="17">
        <v>16.7</v>
      </c>
      <c r="DS38" s="17">
        <v>2.9</v>
      </c>
      <c r="DT38" s="17">
        <v>11.4</v>
      </c>
      <c r="DU38" s="17">
        <v>2.2000000000000002</v>
      </c>
      <c r="DV38" s="17">
        <v>0</v>
      </c>
      <c r="DW38" s="17">
        <v>12.3</v>
      </c>
      <c r="DX38" s="17">
        <v>7.9</v>
      </c>
      <c r="DY38" s="17">
        <v>14.8</v>
      </c>
      <c r="DZ38" s="17">
        <v>20.2</v>
      </c>
      <c r="EA38" s="17">
        <v>20</v>
      </c>
      <c r="EB38" s="17">
        <v>17.600000000000001</v>
      </c>
      <c r="EC38" s="17">
        <v>81.3</v>
      </c>
      <c r="ED38" s="17">
        <v>17.3</v>
      </c>
      <c r="EE38" s="17">
        <v>104.4</v>
      </c>
      <c r="EF38" s="17">
        <v>103.2</v>
      </c>
      <c r="EG38" s="17">
        <v>19.399999999999999</v>
      </c>
      <c r="EH38" s="17">
        <v>13.9</v>
      </c>
      <c r="EI38" s="17">
        <v>10.4</v>
      </c>
      <c r="EJ38" s="17">
        <v>7.5</v>
      </c>
      <c r="EK38" s="17">
        <v>7.6</v>
      </c>
      <c r="EL38" s="17">
        <v>20.399999999999999</v>
      </c>
      <c r="EM38" s="17">
        <v>20.399999999999999</v>
      </c>
      <c r="EN38" s="17">
        <v>19.5</v>
      </c>
      <c r="EO38" s="17">
        <v>13.2</v>
      </c>
      <c r="EP38" s="17">
        <v>217.7</v>
      </c>
      <c r="EQ38" s="17">
        <v>16.2</v>
      </c>
      <c r="ER38" s="17">
        <v>101.6</v>
      </c>
      <c r="ES38" s="17">
        <v>0.6</v>
      </c>
      <c r="ET38" s="17">
        <v>132.69999999999999</v>
      </c>
      <c r="EU38" s="17">
        <v>135.4</v>
      </c>
      <c r="EV38" s="17">
        <v>75.099999999999994</v>
      </c>
      <c r="EW38" s="17">
        <v>2.9</v>
      </c>
      <c r="EX38" s="17">
        <v>1.1000000000000001</v>
      </c>
      <c r="EY38" s="17">
        <v>2.4</v>
      </c>
      <c r="EZ38" s="17">
        <v>1</v>
      </c>
      <c r="FA38" s="17">
        <v>12</v>
      </c>
      <c r="FB38" s="17">
        <v>6.8</v>
      </c>
      <c r="FC38" s="17">
        <v>20</v>
      </c>
      <c r="FD38" s="17">
        <v>2</v>
      </c>
      <c r="FE38" s="17"/>
      <c r="FF38" s="17"/>
      <c r="FG38" s="17">
        <v>15</v>
      </c>
      <c r="FH38" s="17">
        <v>11.3</v>
      </c>
      <c r="FI38" s="17">
        <v>6.9</v>
      </c>
      <c r="FJ38" s="17">
        <v>10.3</v>
      </c>
      <c r="FK38" s="17">
        <v>7627.4</v>
      </c>
      <c r="FL38" s="15"/>
      <c r="FM38" s="17">
        <v>22.283670000000001</v>
      </c>
      <c r="FN38" s="17">
        <v>5.28</v>
      </c>
      <c r="FO38" s="17"/>
      <c r="FP38" s="17">
        <v>13.2</v>
      </c>
      <c r="FQ38" s="17">
        <v>25.7</v>
      </c>
      <c r="FR38" s="17">
        <v>18.899999999999999</v>
      </c>
      <c r="FS38" s="17">
        <v>3.7</v>
      </c>
      <c r="FT38" s="17">
        <v>5.0999999999999996</v>
      </c>
      <c r="FU38" s="17">
        <v>94.163669999999996</v>
      </c>
    </row>
    <row r="39" spans="1:177" ht="24" customHeight="1" x14ac:dyDescent="0.25">
      <c r="A39" s="16" t="s">
        <v>67</v>
      </c>
      <c r="B39" s="16" t="s">
        <v>774</v>
      </c>
      <c r="C39" s="17">
        <v>205.6</v>
      </c>
      <c r="D39" s="17">
        <v>634.1</v>
      </c>
      <c r="E39" s="17">
        <v>215.3</v>
      </c>
      <c r="F39" s="17"/>
      <c r="G39" s="17"/>
      <c r="H39" s="17">
        <v>62.4</v>
      </c>
      <c r="I39" s="17">
        <v>207</v>
      </c>
      <c r="J39" s="17"/>
      <c r="K39" s="17"/>
      <c r="L39" s="17">
        <v>125.8</v>
      </c>
      <c r="M39" s="17">
        <v>125.8</v>
      </c>
      <c r="N39" s="17">
        <v>125.9</v>
      </c>
      <c r="O39" s="17">
        <v>234</v>
      </c>
      <c r="P39" s="17">
        <v>207.5</v>
      </c>
      <c r="Q39" s="17">
        <v>108.3</v>
      </c>
      <c r="R39" s="17">
        <v>556.6</v>
      </c>
      <c r="S39" s="17">
        <v>3.6</v>
      </c>
      <c r="T39" s="17"/>
      <c r="U39" s="17"/>
      <c r="V39" s="17"/>
      <c r="W39" s="17"/>
      <c r="X39" s="17">
        <v>169.9</v>
      </c>
      <c r="Y39" s="17">
        <v>8.4</v>
      </c>
      <c r="Z39" s="17">
        <v>6.1</v>
      </c>
      <c r="AA39" s="17"/>
      <c r="AB39" s="17">
        <v>6.9</v>
      </c>
      <c r="AC39" s="17">
        <v>11.9</v>
      </c>
      <c r="AD39" s="17">
        <v>80.099999999999994</v>
      </c>
      <c r="AE39" s="17"/>
      <c r="AF39" s="17"/>
      <c r="AG39" s="17"/>
      <c r="AH39" s="17"/>
      <c r="AI39" s="17">
        <v>110.6</v>
      </c>
      <c r="AJ39" s="17">
        <v>104.8</v>
      </c>
      <c r="AK39" s="17"/>
      <c r="AL39" s="17"/>
      <c r="AM39" s="17"/>
      <c r="AN39" s="17">
        <v>6.4</v>
      </c>
      <c r="AO39" s="17">
        <v>148.80000000000001</v>
      </c>
      <c r="AP39" s="17">
        <v>54.3</v>
      </c>
      <c r="AQ39" s="17">
        <v>129.4</v>
      </c>
      <c r="AR39" s="17">
        <v>33.299999999999997</v>
      </c>
      <c r="AS39" s="17">
        <v>17.600000000000001</v>
      </c>
      <c r="AT39" s="17">
        <v>18.600000000000001</v>
      </c>
      <c r="AU39" s="17">
        <v>91.8</v>
      </c>
      <c r="AV39" s="17">
        <v>163.69999999999999</v>
      </c>
      <c r="AW39" s="17">
        <v>164.4</v>
      </c>
      <c r="AX39" s="17">
        <v>172.2</v>
      </c>
      <c r="AY39" s="17">
        <v>85.5</v>
      </c>
      <c r="AZ39" s="17">
        <v>7.3</v>
      </c>
      <c r="BA39" s="17">
        <v>8.1999999999999993</v>
      </c>
      <c r="BB39" s="17">
        <v>28.3</v>
      </c>
      <c r="BC39" s="17">
        <v>14.3</v>
      </c>
      <c r="BD39" s="17">
        <v>2</v>
      </c>
      <c r="BE39" s="17">
        <v>16.399999999999999</v>
      </c>
      <c r="BF39" s="17">
        <v>83.1</v>
      </c>
      <c r="BG39" s="17"/>
      <c r="BH39" s="17"/>
      <c r="BI39" s="17">
        <v>44.4</v>
      </c>
      <c r="BJ39" s="17"/>
      <c r="BK39" s="17">
        <v>0</v>
      </c>
      <c r="BL39" s="17">
        <v>0</v>
      </c>
      <c r="BM39" s="17"/>
      <c r="BN39" s="17"/>
      <c r="BO39" s="17"/>
      <c r="BP39" s="17">
        <v>72</v>
      </c>
      <c r="BQ39" s="17"/>
      <c r="BR39" s="17"/>
      <c r="BS39" s="17">
        <v>202.3</v>
      </c>
      <c r="BT39" s="17">
        <v>86.3</v>
      </c>
      <c r="BU39" s="17"/>
      <c r="BV39" s="17"/>
      <c r="BW39" s="17"/>
      <c r="BX39" s="17"/>
      <c r="BY39" s="17"/>
      <c r="BZ39" s="17"/>
      <c r="CA39" s="17"/>
      <c r="CB39" s="17"/>
      <c r="CC39" s="17">
        <v>3.8</v>
      </c>
      <c r="CD39" s="17">
        <v>213.5</v>
      </c>
      <c r="CE39" s="17">
        <v>69.2</v>
      </c>
      <c r="CF39" s="17">
        <v>64.3</v>
      </c>
      <c r="CG39" s="17">
        <v>46.8</v>
      </c>
      <c r="CH39" s="17">
        <v>30.6</v>
      </c>
      <c r="CI39" s="17"/>
      <c r="CJ39" s="17"/>
      <c r="CK39" s="17"/>
      <c r="CL39" s="17">
        <v>143.80000000000001</v>
      </c>
      <c r="CM39" s="17">
        <v>144.4</v>
      </c>
      <c r="CN39" s="17">
        <v>149.1</v>
      </c>
      <c r="CO39" s="17"/>
      <c r="CP39" s="17"/>
      <c r="CQ39" s="17"/>
      <c r="CR39" s="17"/>
      <c r="CS39" s="17"/>
      <c r="CT39" s="17"/>
      <c r="CU39" s="17"/>
      <c r="CV39" s="17">
        <v>0.6</v>
      </c>
      <c r="CW39" s="17">
        <v>78.2</v>
      </c>
      <c r="CX39" s="17">
        <v>66.099999999999994</v>
      </c>
      <c r="CY39" s="17">
        <v>11.5</v>
      </c>
      <c r="CZ39" s="17">
        <v>0.4</v>
      </c>
      <c r="DA39" s="17">
        <v>11.5</v>
      </c>
      <c r="DB39" s="17">
        <v>20.7</v>
      </c>
      <c r="DC39" s="17">
        <v>10</v>
      </c>
      <c r="DD39" s="17">
        <v>4.8</v>
      </c>
      <c r="DE39" s="17">
        <v>208</v>
      </c>
      <c r="DF39" s="17">
        <v>1.2</v>
      </c>
      <c r="DG39" s="17">
        <v>3.5</v>
      </c>
      <c r="DH39" s="17">
        <v>4.2</v>
      </c>
      <c r="DI39" s="17"/>
      <c r="DJ39" s="17">
        <v>20</v>
      </c>
      <c r="DK39" s="17">
        <v>18.8</v>
      </c>
      <c r="DL39" s="17">
        <v>3.5</v>
      </c>
      <c r="DM39" s="17">
        <v>18.600000000000001</v>
      </c>
      <c r="DN39" s="17">
        <v>7.6</v>
      </c>
      <c r="DO39" s="17">
        <v>9</v>
      </c>
      <c r="DP39" s="17">
        <v>20.399999999999999</v>
      </c>
      <c r="DQ39" s="17">
        <v>72</v>
      </c>
      <c r="DR39" s="17">
        <v>11.8</v>
      </c>
      <c r="DS39" s="17">
        <v>3.5</v>
      </c>
      <c r="DT39" s="17">
        <v>11.4</v>
      </c>
      <c r="DU39" s="17">
        <v>2.2000000000000002</v>
      </c>
      <c r="DV39" s="17">
        <v>0</v>
      </c>
      <c r="DW39" s="17">
        <v>12.1</v>
      </c>
      <c r="DX39" s="17">
        <v>8</v>
      </c>
      <c r="DY39" s="17">
        <v>15.3</v>
      </c>
      <c r="DZ39" s="17">
        <v>20.399999999999999</v>
      </c>
      <c r="EA39" s="17">
        <v>20</v>
      </c>
      <c r="EB39" s="17">
        <v>22.1</v>
      </c>
      <c r="EC39" s="17">
        <v>81.5</v>
      </c>
      <c r="ED39" s="17">
        <v>21.4</v>
      </c>
      <c r="EE39" s="17">
        <v>113.2</v>
      </c>
      <c r="EF39" s="17">
        <v>104.5</v>
      </c>
      <c r="EG39" s="17">
        <v>19.3</v>
      </c>
      <c r="EH39" s="17">
        <v>14.9</v>
      </c>
      <c r="EI39" s="17">
        <v>10.4</v>
      </c>
      <c r="EJ39" s="17">
        <v>7.4</v>
      </c>
      <c r="EK39" s="17">
        <v>7.5</v>
      </c>
      <c r="EL39" s="17">
        <v>20.399999999999999</v>
      </c>
      <c r="EM39" s="17">
        <v>20.399999999999999</v>
      </c>
      <c r="EN39" s="17">
        <v>19.5</v>
      </c>
      <c r="EO39" s="17">
        <v>12.3</v>
      </c>
      <c r="EP39" s="17">
        <v>253.4</v>
      </c>
      <c r="EQ39" s="17">
        <v>14.1</v>
      </c>
      <c r="ER39" s="17">
        <v>72.5</v>
      </c>
      <c r="ES39" s="17">
        <v>0.6</v>
      </c>
      <c r="ET39" s="17">
        <v>132.30000000000001</v>
      </c>
      <c r="EU39" s="17">
        <v>131.6</v>
      </c>
      <c r="EV39" s="17">
        <v>53.8</v>
      </c>
      <c r="EW39" s="17">
        <v>2.9</v>
      </c>
      <c r="EX39" s="17">
        <v>1.1000000000000001</v>
      </c>
      <c r="EY39" s="17">
        <v>2.4</v>
      </c>
      <c r="EZ39" s="17">
        <v>1</v>
      </c>
      <c r="FA39" s="17">
        <v>13.5</v>
      </c>
      <c r="FB39" s="17">
        <v>6.8</v>
      </c>
      <c r="FC39" s="17">
        <v>20</v>
      </c>
      <c r="FD39" s="17">
        <v>2</v>
      </c>
      <c r="FE39" s="17"/>
      <c r="FF39" s="17"/>
      <c r="FG39" s="17">
        <v>15.2</v>
      </c>
      <c r="FH39" s="17">
        <v>11.7</v>
      </c>
      <c r="FI39" s="17">
        <v>9.5</v>
      </c>
      <c r="FJ39" s="17">
        <v>11</v>
      </c>
      <c r="FK39" s="17">
        <v>7752.2</v>
      </c>
      <c r="FL39" s="15"/>
      <c r="FM39" s="17">
        <v>22.29091</v>
      </c>
      <c r="FN39" s="17">
        <v>5.28</v>
      </c>
      <c r="FO39" s="17"/>
      <c r="FP39" s="17">
        <v>13.2</v>
      </c>
      <c r="FQ39" s="17">
        <v>25.5</v>
      </c>
      <c r="FR39" s="17">
        <v>18.899999999999999</v>
      </c>
      <c r="FS39" s="17">
        <v>3.8</v>
      </c>
      <c r="FT39" s="17">
        <v>5.0999999999999996</v>
      </c>
      <c r="FU39" s="17">
        <v>94.070909999999998</v>
      </c>
    </row>
    <row r="40" spans="1:177" ht="24" customHeight="1" x14ac:dyDescent="0.25">
      <c r="A40" s="16" t="s">
        <v>67</v>
      </c>
      <c r="B40" s="16" t="s">
        <v>775</v>
      </c>
      <c r="C40" s="17">
        <v>206.4</v>
      </c>
      <c r="D40" s="17">
        <v>629.79999999999995</v>
      </c>
      <c r="E40" s="17">
        <v>215.9</v>
      </c>
      <c r="F40" s="17"/>
      <c r="G40" s="17"/>
      <c r="H40" s="17">
        <v>61.2</v>
      </c>
      <c r="I40" s="17">
        <v>204.4</v>
      </c>
      <c r="J40" s="17"/>
      <c r="K40" s="17"/>
      <c r="L40" s="17">
        <v>164.6</v>
      </c>
      <c r="M40" s="17">
        <v>165.1</v>
      </c>
      <c r="N40" s="17">
        <v>164.5</v>
      </c>
      <c r="O40" s="17">
        <v>253.6</v>
      </c>
      <c r="P40" s="17">
        <v>206.3</v>
      </c>
      <c r="Q40" s="17">
        <v>108.9</v>
      </c>
      <c r="R40" s="17">
        <v>548.1</v>
      </c>
      <c r="S40" s="17">
        <v>3.5</v>
      </c>
      <c r="T40" s="17"/>
      <c r="U40" s="17"/>
      <c r="V40" s="17"/>
      <c r="W40" s="17"/>
      <c r="X40" s="17">
        <v>164.9</v>
      </c>
      <c r="Y40" s="17">
        <v>7.3</v>
      </c>
      <c r="Z40" s="17">
        <v>6</v>
      </c>
      <c r="AA40" s="17"/>
      <c r="AB40" s="17">
        <v>6.9</v>
      </c>
      <c r="AC40" s="17">
        <v>11.9</v>
      </c>
      <c r="AD40" s="17">
        <v>80.400000000000006</v>
      </c>
      <c r="AE40" s="17"/>
      <c r="AF40" s="17"/>
      <c r="AG40" s="17"/>
      <c r="AH40" s="17"/>
      <c r="AI40" s="17">
        <v>110.8</v>
      </c>
      <c r="AJ40" s="17">
        <v>107.2</v>
      </c>
      <c r="AK40" s="17"/>
      <c r="AL40" s="17"/>
      <c r="AM40" s="17"/>
      <c r="AN40" s="17">
        <v>6.4</v>
      </c>
      <c r="AO40" s="17">
        <v>146.9</v>
      </c>
      <c r="AP40" s="17">
        <v>54.3</v>
      </c>
      <c r="AQ40" s="17">
        <v>134.1</v>
      </c>
      <c r="AR40" s="17">
        <v>32</v>
      </c>
      <c r="AS40" s="17">
        <v>17.600000000000001</v>
      </c>
      <c r="AT40" s="17">
        <v>18.600000000000001</v>
      </c>
      <c r="AU40" s="17">
        <v>90.9</v>
      </c>
      <c r="AV40" s="17">
        <v>166.1</v>
      </c>
      <c r="AW40" s="17">
        <v>165.4</v>
      </c>
      <c r="AX40" s="17">
        <v>173.3</v>
      </c>
      <c r="AY40" s="17">
        <v>85.2</v>
      </c>
      <c r="AZ40" s="17">
        <v>7.9</v>
      </c>
      <c r="BA40" s="17">
        <v>8.4</v>
      </c>
      <c r="BB40" s="17">
        <v>26.9</v>
      </c>
      <c r="BC40" s="17">
        <v>16</v>
      </c>
      <c r="BD40" s="17">
        <v>2</v>
      </c>
      <c r="BE40" s="17">
        <v>16</v>
      </c>
      <c r="BF40" s="17">
        <v>69.400000000000006</v>
      </c>
      <c r="BG40" s="17"/>
      <c r="BH40" s="17"/>
      <c r="BI40" s="17">
        <v>42.2</v>
      </c>
      <c r="BJ40" s="17"/>
      <c r="BK40" s="17">
        <v>0</v>
      </c>
      <c r="BL40" s="17">
        <v>0</v>
      </c>
      <c r="BM40" s="17"/>
      <c r="BN40" s="17"/>
      <c r="BO40" s="17"/>
      <c r="BP40" s="17">
        <v>71.400000000000006</v>
      </c>
      <c r="BQ40" s="17"/>
      <c r="BR40" s="17"/>
      <c r="BS40" s="17">
        <v>203.9</v>
      </c>
      <c r="BT40" s="17">
        <v>86.9</v>
      </c>
      <c r="BU40" s="17"/>
      <c r="BV40" s="17"/>
      <c r="BW40" s="17"/>
      <c r="BX40" s="17"/>
      <c r="BY40" s="17"/>
      <c r="BZ40" s="17"/>
      <c r="CA40" s="17"/>
      <c r="CB40" s="17"/>
      <c r="CC40" s="17">
        <v>3.8</v>
      </c>
      <c r="CD40" s="17">
        <v>156.4</v>
      </c>
      <c r="CE40" s="17">
        <v>67.5</v>
      </c>
      <c r="CF40" s="17">
        <v>63.1</v>
      </c>
      <c r="CG40" s="17">
        <v>46.2</v>
      </c>
      <c r="CH40" s="17">
        <v>30.1</v>
      </c>
      <c r="CI40" s="17"/>
      <c r="CJ40" s="17"/>
      <c r="CK40" s="17"/>
      <c r="CL40" s="17">
        <v>144.9</v>
      </c>
      <c r="CM40" s="17">
        <v>145.5</v>
      </c>
      <c r="CN40" s="17">
        <v>148.80000000000001</v>
      </c>
      <c r="CO40" s="17"/>
      <c r="CP40" s="17"/>
      <c r="CQ40" s="17"/>
      <c r="CR40" s="17"/>
      <c r="CS40" s="17"/>
      <c r="CT40" s="17"/>
      <c r="CU40" s="17"/>
      <c r="CV40" s="17">
        <v>0.4</v>
      </c>
      <c r="CW40" s="17">
        <v>82.2</v>
      </c>
      <c r="CX40" s="17">
        <v>80.900000000000006</v>
      </c>
      <c r="CY40" s="17">
        <v>10</v>
      </c>
      <c r="CZ40" s="17">
        <v>0.3</v>
      </c>
      <c r="DA40" s="17">
        <v>10</v>
      </c>
      <c r="DB40" s="17">
        <v>21.1</v>
      </c>
      <c r="DC40" s="17">
        <v>9.9</v>
      </c>
      <c r="DD40" s="17">
        <v>4.9000000000000004</v>
      </c>
      <c r="DE40" s="17">
        <v>213.8</v>
      </c>
      <c r="DF40" s="17">
        <v>1.2</v>
      </c>
      <c r="DG40" s="17">
        <v>3.5</v>
      </c>
      <c r="DH40" s="17">
        <v>4.2</v>
      </c>
      <c r="DI40" s="17"/>
      <c r="DJ40" s="17">
        <v>20</v>
      </c>
      <c r="DK40" s="17">
        <v>18.8</v>
      </c>
      <c r="DL40" s="17">
        <v>3.5</v>
      </c>
      <c r="DM40" s="17">
        <v>18.600000000000001</v>
      </c>
      <c r="DN40" s="17">
        <v>7.3</v>
      </c>
      <c r="DO40" s="17">
        <v>9</v>
      </c>
      <c r="DP40" s="17">
        <v>22.3</v>
      </c>
      <c r="DQ40" s="17">
        <v>70.7</v>
      </c>
      <c r="DR40" s="17">
        <v>5.4</v>
      </c>
      <c r="DS40" s="17">
        <v>3.4</v>
      </c>
      <c r="DT40" s="17">
        <v>11.4</v>
      </c>
      <c r="DU40" s="17">
        <v>2.2000000000000002</v>
      </c>
      <c r="DV40" s="17">
        <v>0</v>
      </c>
      <c r="DW40" s="17">
        <v>12.2</v>
      </c>
      <c r="DX40" s="17">
        <v>8.1</v>
      </c>
      <c r="DY40" s="17">
        <v>15.1</v>
      </c>
      <c r="DZ40" s="17">
        <v>20.2</v>
      </c>
      <c r="EA40" s="17">
        <v>20.2</v>
      </c>
      <c r="EB40" s="17">
        <v>26.6</v>
      </c>
      <c r="EC40" s="17">
        <v>81.900000000000006</v>
      </c>
      <c r="ED40" s="17">
        <v>17.2</v>
      </c>
      <c r="EE40" s="17">
        <v>108</v>
      </c>
      <c r="EF40" s="17">
        <v>99</v>
      </c>
      <c r="EG40" s="17">
        <v>19.600000000000001</v>
      </c>
      <c r="EH40" s="17">
        <v>14.7</v>
      </c>
      <c r="EI40" s="17">
        <v>10.4</v>
      </c>
      <c r="EJ40" s="17">
        <v>7.5</v>
      </c>
      <c r="EK40" s="17">
        <v>7.4</v>
      </c>
      <c r="EL40" s="17">
        <v>20.399999999999999</v>
      </c>
      <c r="EM40" s="17">
        <v>20.399999999999999</v>
      </c>
      <c r="EN40" s="17">
        <v>19.5</v>
      </c>
      <c r="EO40" s="17">
        <v>11.6</v>
      </c>
      <c r="EP40" s="17">
        <v>254.3</v>
      </c>
      <c r="EQ40" s="17">
        <v>12.1</v>
      </c>
      <c r="ER40" s="17">
        <v>69.400000000000006</v>
      </c>
      <c r="ES40" s="17">
        <v>0.6</v>
      </c>
      <c r="ET40" s="17">
        <v>132.4</v>
      </c>
      <c r="EU40" s="17">
        <v>133.9</v>
      </c>
      <c r="EV40" s="17">
        <v>54.4</v>
      </c>
      <c r="EW40" s="17">
        <v>2.9</v>
      </c>
      <c r="EX40" s="17">
        <v>1.1000000000000001</v>
      </c>
      <c r="EY40" s="17">
        <v>2.4</v>
      </c>
      <c r="EZ40" s="17">
        <v>1</v>
      </c>
      <c r="FA40" s="17">
        <v>11.5</v>
      </c>
      <c r="FB40" s="17">
        <v>6.8</v>
      </c>
      <c r="FC40" s="17">
        <v>20.2</v>
      </c>
      <c r="FD40" s="17">
        <v>2</v>
      </c>
      <c r="FE40" s="17"/>
      <c r="FF40" s="17"/>
      <c r="FG40" s="17">
        <v>15</v>
      </c>
      <c r="FH40" s="17">
        <v>11.7</v>
      </c>
      <c r="FI40" s="17">
        <v>7.1</v>
      </c>
      <c r="FJ40" s="17">
        <v>10.8</v>
      </c>
      <c r="FK40" s="17">
        <v>7800.4</v>
      </c>
      <c r="FL40" s="15"/>
      <c r="FM40" s="17">
        <v>22.34046</v>
      </c>
      <c r="FN40" s="17">
        <v>5.29</v>
      </c>
      <c r="FO40" s="17"/>
      <c r="FP40" s="17">
        <v>13.2</v>
      </c>
      <c r="FQ40" s="17">
        <v>25.6</v>
      </c>
      <c r="FR40" s="17">
        <v>18.899999999999999</v>
      </c>
      <c r="FS40" s="17">
        <v>3.7</v>
      </c>
      <c r="FT40" s="17">
        <v>5.0999999999999996</v>
      </c>
      <c r="FU40" s="17">
        <v>94.130459999999999</v>
      </c>
    </row>
    <row r="41" spans="1:177" ht="24" customHeight="1" x14ac:dyDescent="0.25">
      <c r="A41" s="16" t="s">
        <v>67</v>
      </c>
      <c r="B41" s="16" t="s">
        <v>776</v>
      </c>
      <c r="C41" s="17">
        <v>207.6</v>
      </c>
      <c r="D41" s="17">
        <v>634.20000000000005</v>
      </c>
      <c r="E41" s="17">
        <v>215.9</v>
      </c>
      <c r="F41" s="17"/>
      <c r="G41" s="17"/>
      <c r="H41" s="17">
        <v>61.2</v>
      </c>
      <c r="I41" s="17">
        <v>204.5</v>
      </c>
      <c r="J41" s="17"/>
      <c r="K41" s="17"/>
      <c r="L41" s="17">
        <v>118.4</v>
      </c>
      <c r="M41" s="17">
        <v>119</v>
      </c>
      <c r="N41" s="17">
        <v>118.4</v>
      </c>
      <c r="O41" s="17">
        <v>223.2</v>
      </c>
      <c r="P41" s="17">
        <v>210.4</v>
      </c>
      <c r="Q41" s="17">
        <v>109.3</v>
      </c>
      <c r="R41" s="17">
        <v>558.5</v>
      </c>
      <c r="S41" s="17">
        <v>3.5</v>
      </c>
      <c r="T41" s="17"/>
      <c r="U41" s="17"/>
      <c r="V41" s="17"/>
      <c r="W41" s="17"/>
      <c r="X41" s="17">
        <v>166.3</v>
      </c>
      <c r="Y41" s="17">
        <v>7.6</v>
      </c>
      <c r="Z41" s="17">
        <v>6.1</v>
      </c>
      <c r="AA41" s="17"/>
      <c r="AB41" s="17">
        <v>6.9</v>
      </c>
      <c r="AC41" s="17">
        <v>11.9</v>
      </c>
      <c r="AD41" s="17">
        <v>80.3</v>
      </c>
      <c r="AE41" s="17"/>
      <c r="AF41" s="17"/>
      <c r="AG41" s="17"/>
      <c r="AH41" s="17"/>
      <c r="AI41" s="17">
        <v>110.9</v>
      </c>
      <c r="AJ41" s="17">
        <v>105</v>
      </c>
      <c r="AK41" s="17"/>
      <c r="AL41" s="17"/>
      <c r="AM41" s="17"/>
      <c r="AN41" s="17">
        <v>6.4</v>
      </c>
      <c r="AO41" s="17">
        <v>148.69999999999999</v>
      </c>
      <c r="AP41" s="17">
        <v>54.3</v>
      </c>
      <c r="AQ41" s="17">
        <v>130.4</v>
      </c>
      <c r="AR41" s="17">
        <v>31.6</v>
      </c>
      <c r="AS41" s="17">
        <v>17.8</v>
      </c>
      <c r="AT41" s="17">
        <v>18.600000000000001</v>
      </c>
      <c r="AU41" s="17">
        <v>92.1</v>
      </c>
      <c r="AV41" s="17">
        <v>163.69999999999999</v>
      </c>
      <c r="AW41" s="17">
        <v>164.2</v>
      </c>
      <c r="AX41" s="17">
        <v>173.2</v>
      </c>
      <c r="AY41" s="17">
        <v>85.3</v>
      </c>
      <c r="AZ41" s="17">
        <v>7.9</v>
      </c>
      <c r="BA41" s="17">
        <v>8.5</v>
      </c>
      <c r="BB41" s="17">
        <v>24.1</v>
      </c>
      <c r="BC41" s="17">
        <v>16.100000000000001</v>
      </c>
      <c r="BD41" s="17">
        <v>2</v>
      </c>
      <c r="BE41" s="17">
        <v>15.9</v>
      </c>
      <c r="BF41" s="17">
        <v>71.400000000000006</v>
      </c>
      <c r="BG41" s="17"/>
      <c r="BH41" s="17"/>
      <c r="BI41" s="17">
        <v>42.9</v>
      </c>
      <c r="BJ41" s="17"/>
      <c r="BK41" s="17">
        <v>0</v>
      </c>
      <c r="BL41" s="17">
        <v>0</v>
      </c>
      <c r="BM41" s="17"/>
      <c r="BN41" s="17"/>
      <c r="BO41" s="17"/>
      <c r="BP41" s="17">
        <v>87.2</v>
      </c>
      <c r="BQ41" s="17"/>
      <c r="BR41" s="17"/>
      <c r="BS41" s="17">
        <v>205.4</v>
      </c>
      <c r="BT41" s="17">
        <v>86.7</v>
      </c>
      <c r="BU41" s="17"/>
      <c r="BV41" s="17"/>
      <c r="BW41" s="17"/>
      <c r="BX41" s="17"/>
      <c r="BY41" s="17"/>
      <c r="BZ41" s="17"/>
      <c r="CA41" s="17"/>
      <c r="CB41" s="17"/>
      <c r="CC41" s="17">
        <v>3.8</v>
      </c>
      <c r="CD41" s="17">
        <v>167</v>
      </c>
      <c r="CE41" s="17">
        <v>68</v>
      </c>
      <c r="CF41" s="17">
        <v>63.2</v>
      </c>
      <c r="CG41" s="17">
        <v>46.3</v>
      </c>
      <c r="CH41" s="17">
        <v>30.1</v>
      </c>
      <c r="CI41" s="17"/>
      <c r="CJ41" s="17"/>
      <c r="CK41" s="17"/>
      <c r="CL41" s="17">
        <v>144.69999999999999</v>
      </c>
      <c r="CM41" s="17">
        <v>145.4</v>
      </c>
      <c r="CN41" s="17">
        <v>149.5</v>
      </c>
      <c r="CO41" s="17"/>
      <c r="CP41" s="17"/>
      <c r="CQ41" s="17"/>
      <c r="CR41" s="17"/>
      <c r="CS41" s="17"/>
      <c r="CT41" s="17"/>
      <c r="CU41" s="17"/>
      <c r="CV41" s="17">
        <v>0.3</v>
      </c>
      <c r="CW41" s="17">
        <v>80.599999999999994</v>
      </c>
      <c r="CX41" s="17">
        <v>71.400000000000006</v>
      </c>
      <c r="CY41" s="17">
        <v>2.2999999999999998</v>
      </c>
      <c r="CZ41" s="17">
        <v>0.2</v>
      </c>
      <c r="DA41" s="17">
        <v>10.1</v>
      </c>
      <c r="DB41" s="17">
        <v>20.8</v>
      </c>
      <c r="DC41" s="17">
        <v>9.9</v>
      </c>
      <c r="DD41" s="17">
        <v>4.9000000000000004</v>
      </c>
      <c r="DE41" s="17">
        <v>204.9</v>
      </c>
      <c r="DF41" s="17">
        <v>1.2</v>
      </c>
      <c r="DG41" s="17">
        <v>3.5</v>
      </c>
      <c r="DH41" s="17">
        <v>4.0999999999999996</v>
      </c>
      <c r="DI41" s="17"/>
      <c r="DJ41" s="17">
        <v>20</v>
      </c>
      <c r="DK41" s="17">
        <v>18.8</v>
      </c>
      <c r="DL41" s="17">
        <v>3.5</v>
      </c>
      <c r="DM41" s="17">
        <v>18.600000000000001</v>
      </c>
      <c r="DN41" s="17">
        <v>11.8</v>
      </c>
      <c r="DO41" s="17">
        <v>14.9</v>
      </c>
      <c r="DP41" s="17">
        <v>22.1</v>
      </c>
      <c r="DQ41" s="17">
        <v>72.3</v>
      </c>
      <c r="DR41" s="17">
        <v>2.6</v>
      </c>
      <c r="DS41" s="17">
        <v>3.6</v>
      </c>
      <c r="DT41" s="17">
        <v>11.3</v>
      </c>
      <c r="DU41" s="17">
        <v>2.2000000000000002</v>
      </c>
      <c r="DV41" s="17">
        <v>0</v>
      </c>
      <c r="DW41" s="17">
        <v>12.4</v>
      </c>
      <c r="DX41" s="17">
        <v>8.1</v>
      </c>
      <c r="DY41" s="17">
        <v>15.3</v>
      </c>
      <c r="DZ41" s="17">
        <v>20.3</v>
      </c>
      <c r="EA41" s="17">
        <v>20</v>
      </c>
      <c r="EB41" s="17">
        <v>25.7</v>
      </c>
      <c r="EC41" s="17">
        <v>81.900000000000006</v>
      </c>
      <c r="ED41" s="17">
        <v>12.2</v>
      </c>
      <c r="EE41" s="17">
        <v>109.2</v>
      </c>
      <c r="EF41" s="17">
        <v>95.6</v>
      </c>
      <c r="EG41" s="17">
        <v>18.5</v>
      </c>
      <c r="EH41" s="17">
        <v>12.3</v>
      </c>
      <c r="EI41" s="17">
        <v>10.4</v>
      </c>
      <c r="EJ41" s="17">
        <v>7.5</v>
      </c>
      <c r="EK41" s="17">
        <v>7.2</v>
      </c>
      <c r="EL41" s="17">
        <v>20.399999999999999</v>
      </c>
      <c r="EM41" s="17">
        <v>20.399999999999999</v>
      </c>
      <c r="EN41" s="17">
        <v>19.5</v>
      </c>
      <c r="EO41" s="17">
        <v>3.9</v>
      </c>
      <c r="EP41" s="17">
        <v>253.1</v>
      </c>
      <c r="EQ41" s="17">
        <v>6.9</v>
      </c>
      <c r="ER41" s="17">
        <v>104.7</v>
      </c>
      <c r="ES41" s="17">
        <v>0.6</v>
      </c>
      <c r="ET41" s="17">
        <v>132.1</v>
      </c>
      <c r="EU41" s="17">
        <v>135.1</v>
      </c>
      <c r="EV41" s="17">
        <v>80.3</v>
      </c>
      <c r="EW41" s="17">
        <v>2.9</v>
      </c>
      <c r="EX41" s="17">
        <v>1.1000000000000001</v>
      </c>
      <c r="EY41" s="17">
        <v>2.4</v>
      </c>
      <c r="EZ41" s="17">
        <v>1</v>
      </c>
      <c r="FA41" s="17">
        <v>9.5</v>
      </c>
      <c r="FB41" s="17">
        <v>6.8</v>
      </c>
      <c r="FC41" s="17">
        <v>20</v>
      </c>
      <c r="FD41" s="17">
        <v>2</v>
      </c>
      <c r="FE41" s="17"/>
      <c r="FF41" s="17"/>
      <c r="FG41" s="17">
        <v>15.5</v>
      </c>
      <c r="FH41" s="17">
        <v>11</v>
      </c>
      <c r="FI41" s="17">
        <v>6.7</v>
      </c>
      <c r="FJ41" s="17">
        <v>10.5</v>
      </c>
      <c r="FK41" s="17">
        <v>7690.4</v>
      </c>
      <c r="FL41" s="15"/>
      <c r="FM41" s="17">
        <v>22.297910000000002</v>
      </c>
      <c r="FN41" s="17">
        <v>5.28</v>
      </c>
      <c r="FO41" s="17"/>
      <c r="FP41" s="17">
        <v>13.2</v>
      </c>
      <c r="FQ41" s="17">
        <v>25.7</v>
      </c>
      <c r="FR41" s="17">
        <v>18.899999999999999</v>
      </c>
      <c r="FS41" s="17">
        <v>3.8</v>
      </c>
      <c r="FT41" s="17">
        <v>5.0999999999999996</v>
      </c>
      <c r="FU41" s="17">
        <v>94.277910000000006</v>
      </c>
    </row>
    <row r="42" spans="1:177" ht="24" customHeight="1" x14ac:dyDescent="0.25">
      <c r="A42" s="18" t="s">
        <v>67</v>
      </c>
      <c r="B42" s="18" t="s">
        <v>777</v>
      </c>
      <c r="C42" s="19">
        <v>206.1</v>
      </c>
      <c r="D42" s="19">
        <v>635.70000000000005</v>
      </c>
      <c r="E42" s="19">
        <v>215.7</v>
      </c>
      <c r="F42" s="19"/>
      <c r="G42" s="19"/>
      <c r="H42" s="19">
        <v>61.7</v>
      </c>
      <c r="I42" s="19">
        <v>202.6</v>
      </c>
      <c r="J42" s="19"/>
      <c r="K42" s="19"/>
      <c r="L42" s="19">
        <v>169.4</v>
      </c>
      <c r="M42" s="19">
        <v>169.6</v>
      </c>
      <c r="N42" s="19">
        <v>169.5</v>
      </c>
      <c r="O42" s="19">
        <v>248.4</v>
      </c>
      <c r="P42" s="19">
        <v>209.6</v>
      </c>
      <c r="Q42" s="19">
        <v>109.2</v>
      </c>
      <c r="R42" s="19">
        <v>564.29999999999995</v>
      </c>
      <c r="S42" s="19">
        <v>3.5</v>
      </c>
      <c r="T42" s="19"/>
      <c r="U42" s="19"/>
      <c r="V42" s="19"/>
      <c r="W42" s="19"/>
      <c r="X42" s="19">
        <v>167.4</v>
      </c>
      <c r="Y42" s="19">
        <v>7.9</v>
      </c>
      <c r="Z42" s="19">
        <v>6.2</v>
      </c>
      <c r="AA42" s="19"/>
      <c r="AB42" s="19">
        <v>6.9</v>
      </c>
      <c r="AC42" s="19">
        <v>12</v>
      </c>
      <c r="AD42" s="19">
        <v>81.2</v>
      </c>
      <c r="AE42" s="19"/>
      <c r="AF42" s="19"/>
      <c r="AG42" s="19"/>
      <c r="AH42" s="19"/>
      <c r="AI42" s="19">
        <v>110.8</v>
      </c>
      <c r="AJ42" s="19">
        <v>107.8</v>
      </c>
      <c r="AK42" s="19"/>
      <c r="AL42" s="19"/>
      <c r="AM42" s="19"/>
      <c r="AN42" s="19">
        <v>6.4</v>
      </c>
      <c r="AO42" s="19">
        <v>147.4</v>
      </c>
      <c r="AP42" s="19">
        <v>53.2</v>
      </c>
      <c r="AQ42" s="19">
        <v>143</v>
      </c>
      <c r="AR42" s="19">
        <v>31.2</v>
      </c>
      <c r="AS42" s="19">
        <v>17.899999999999999</v>
      </c>
      <c r="AT42" s="19">
        <v>18.600000000000001</v>
      </c>
      <c r="AU42" s="19">
        <v>91.2</v>
      </c>
      <c r="AV42" s="19">
        <v>182.4</v>
      </c>
      <c r="AW42" s="19">
        <v>182.7</v>
      </c>
      <c r="AX42" s="19">
        <v>185.1</v>
      </c>
      <c r="AY42" s="19">
        <v>86.1</v>
      </c>
      <c r="AZ42" s="19">
        <v>7.6</v>
      </c>
      <c r="BA42" s="19">
        <v>8.4</v>
      </c>
      <c r="BB42" s="19">
        <v>24.4</v>
      </c>
      <c r="BC42" s="19">
        <v>14.3</v>
      </c>
      <c r="BD42" s="19">
        <v>2</v>
      </c>
      <c r="BE42" s="19">
        <v>16</v>
      </c>
      <c r="BF42" s="19">
        <v>72.7</v>
      </c>
      <c r="BG42" s="19"/>
      <c r="BH42" s="19"/>
      <c r="BI42" s="19">
        <v>44</v>
      </c>
      <c r="BJ42" s="19"/>
      <c r="BK42" s="19">
        <v>0</v>
      </c>
      <c r="BL42" s="19">
        <v>0</v>
      </c>
      <c r="BM42" s="19"/>
      <c r="BN42" s="19"/>
      <c r="BO42" s="19"/>
      <c r="BP42" s="19">
        <v>87.5</v>
      </c>
      <c r="BQ42" s="19"/>
      <c r="BR42" s="19"/>
      <c r="BS42" s="19">
        <v>204.3</v>
      </c>
      <c r="BT42" s="19">
        <v>85.4</v>
      </c>
      <c r="BU42" s="19"/>
      <c r="BV42" s="19"/>
      <c r="BW42" s="19"/>
      <c r="BX42" s="19"/>
      <c r="BY42" s="19"/>
      <c r="BZ42" s="19"/>
      <c r="CA42" s="19"/>
      <c r="CB42" s="19"/>
      <c r="CC42" s="19">
        <v>3.8</v>
      </c>
      <c r="CD42" s="19">
        <v>188.3</v>
      </c>
      <c r="CE42" s="19">
        <v>68.7</v>
      </c>
      <c r="CF42" s="19">
        <v>63.8</v>
      </c>
      <c r="CG42" s="19">
        <v>46.4</v>
      </c>
      <c r="CH42" s="19">
        <v>30.5</v>
      </c>
      <c r="CI42" s="19"/>
      <c r="CJ42" s="19"/>
      <c r="CK42" s="19"/>
      <c r="CL42" s="19">
        <v>143.80000000000001</v>
      </c>
      <c r="CM42" s="19">
        <v>144.80000000000001</v>
      </c>
      <c r="CN42" s="19">
        <v>148.9</v>
      </c>
      <c r="CO42" s="19"/>
      <c r="CP42" s="19"/>
      <c r="CQ42" s="19"/>
      <c r="CR42" s="19"/>
      <c r="CS42" s="19"/>
      <c r="CT42" s="19"/>
      <c r="CU42" s="19"/>
      <c r="CV42" s="19">
        <v>0.2</v>
      </c>
      <c r="CW42" s="19">
        <v>78.8</v>
      </c>
      <c r="CX42" s="19">
        <v>51.6</v>
      </c>
      <c r="CY42" s="19">
        <v>0</v>
      </c>
      <c r="CZ42" s="19">
        <v>0.1</v>
      </c>
      <c r="DA42" s="19">
        <v>10</v>
      </c>
      <c r="DB42" s="19">
        <v>20.8</v>
      </c>
      <c r="DC42" s="19">
        <v>9.9</v>
      </c>
      <c r="DD42" s="19">
        <v>4.9000000000000004</v>
      </c>
      <c r="DE42" s="19">
        <v>125.2</v>
      </c>
      <c r="DF42" s="19">
        <v>1.1000000000000001</v>
      </c>
      <c r="DG42" s="19">
        <v>3.5</v>
      </c>
      <c r="DH42" s="19">
        <v>3.9</v>
      </c>
      <c r="DI42" s="19"/>
      <c r="DJ42" s="19">
        <v>20</v>
      </c>
      <c r="DK42" s="19">
        <v>18.8</v>
      </c>
      <c r="DL42" s="19">
        <v>3.5</v>
      </c>
      <c r="DM42" s="19">
        <v>18.600000000000001</v>
      </c>
      <c r="DN42" s="19">
        <v>9.3000000000000007</v>
      </c>
      <c r="DO42" s="19">
        <v>10.7</v>
      </c>
      <c r="DP42" s="19">
        <v>20.7</v>
      </c>
      <c r="DQ42" s="19">
        <v>71.599999999999994</v>
      </c>
      <c r="DR42" s="19">
        <v>1.7</v>
      </c>
      <c r="DS42" s="19">
        <v>3.5</v>
      </c>
      <c r="DT42" s="19">
        <v>11.3</v>
      </c>
      <c r="DU42" s="19">
        <v>2.2999999999999998</v>
      </c>
      <c r="DV42" s="19">
        <v>0</v>
      </c>
      <c r="DW42" s="19">
        <v>12.4</v>
      </c>
      <c r="DX42" s="19">
        <v>8.1</v>
      </c>
      <c r="DY42" s="19">
        <v>15.3</v>
      </c>
      <c r="DZ42" s="19">
        <v>20.3</v>
      </c>
      <c r="EA42" s="19">
        <v>20</v>
      </c>
      <c r="EB42" s="19">
        <v>25.2</v>
      </c>
      <c r="EC42" s="19">
        <v>80.900000000000006</v>
      </c>
      <c r="ED42" s="19">
        <v>20.399999999999999</v>
      </c>
      <c r="EE42" s="19">
        <v>105.6</v>
      </c>
      <c r="EF42" s="19">
        <v>96</v>
      </c>
      <c r="EG42" s="19">
        <v>17.399999999999999</v>
      </c>
      <c r="EH42" s="19">
        <v>11.1</v>
      </c>
      <c r="EI42" s="19">
        <v>10.4</v>
      </c>
      <c r="EJ42" s="19">
        <v>7.3</v>
      </c>
      <c r="EK42" s="19">
        <v>7.2</v>
      </c>
      <c r="EL42" s="19">
        <v>20.399999999999999</v>
      </c>
      <c r="EM42" s="19">
        <v>20.399999999999999</v>
      </c>
      <c r="EN42" s="19">
        <v>19.5</v>
      </c>
      <c r="EO42" s="19">
        <v>1.1000000000000001</v>
      </c>
      <c r="EP42" s="19">
        <v>142.69999999999999</v>
      </c>
      <c r="EQ42" s="19">
        <v>4.7</v>
      </c>
      <c r="ER42" s="19">
        <v>80.400000000000006</v>
      </c>
      <c r="ES42" s="19">
        <v>0.6</v>
      </c>
      <c r="ET42" s="19">
        <v>132.6</v>
      </c>
      <c r="EU42" s="19">
        <v>133.19999999999999</v>
      </c>
      <c r="EV42" s="19">
        <v>51.1</v>
      </c>
      <c r="EW42" s="19">
        <v>2.9</v>
      </c>
      <c r="EX42" s="19">
        <v>1.1000000000000001</v>
      </c>
      <c r="EY42" s="19">
        <v>2.4</v>
      </c>
      <c r="EZ42" s="19">
        <v>1</v>
      </c>
      <c r="FA42" s="19">
        <v>5</v>
      </c>
      <c r="FB42" s="19">
        <v>6.8</v>
      </c>
      <c r="FC42" s="19">
        <v>20.2</v>
      </c>
      <c r="FD42" s="19">
        <v>7</v>
      </c>
      <c r="FE42" s="19"/>
      <c r="FF42" s="19"/>
      <c r="FG42" s="19">
        <v>13.5</v>
      </c>
      <c r="FH42" s="19">
        <v>12</v>
      </c>
      <c r="FI42" s="19">
        <v>6.4</v>
      </c>
      <c r="FJ42" s="19">
        <v>5.3</v>
      </c>
      <c r="FK42" s="19">
        <v>7666.2</v>
      </c>
      <c r="FL42" s="15"/>
      <c r="FM42" s="19">
        <v>22.265640000000001</v>
      </c>
      <c r="FN42" s="19">
        <v>6.08</v>
      </c>
      <c r="FO42" s="19"/>
      <c r="FP42" s="19">
        <v>13.2</v>
      </c>
      <c r="FQ42" s="19">
        <v>25.8</v>
      </c>
      <c r="FR42" s="19">
        <v>18.899999999999999</v>
      </c>
      <c r="FS42" s="19">
        <v>3.8</v>
      </c>
      <c r="FT42" s="19">
        <v>5.2</v>
      </c>
      <c r="FU42" s="19">
        <v>95.245639999999995</v>
      </c>
    </row>
    <row r="43" spans="1:177" ht="24" customHeight="1" x14ac:dyDescent="0.25">
      <c r="A43" s="13" t="s">
        <v>67</v>
      </c>
      <c r="B43" s="13" t="s">
        <v>778</v>
      </c>
      <c r="C43" s="14">
        <v>207.1</v>
      </c>
      <c r="D43" s="14">
        <v>630.5</v>
      </c>
      <c r="E43" s="14">
        <v>215.6</v>
      </c>
      <c r="F43" s="14"/>
      <c r="G43" s="14"/>
      <c r="H43" s="14">
        <v>61.1</v>
      </c>
      <c r="I43" s="14">
        <v>200.1</v>
      </c>
      <c r="J43" s="14"/>
      <c r="K43" s="14"/>
      <c r="L43" s="14">
        <v>168.5</v>
      </c>
      <c r="M43" s="14">
        <v>168.6</v>
      </c>
      <c r="N43" s="14">
        <v>168.2</v>
      </c>
      <c r="O43" s="14">
        <v>251.9</v>
      </c>
      <c r="P43" s="14">
        <v>209.7</v>
      </c>
      <c r="Q43" s="14">
        <v>109.3</v>
      </c>
      <c r="R43" s="14">
        <v>560.4</v>
      </c>
      <c r="S43" s="14">
        <v>3.5</v>
      </c>
      <c r="T43" s="14"/>
      <c r="U43" s="14"/>
      <c r="V43" s="14"/>
      <c r="W43" s="14"/>
      <c r="X43" s="14">
        <v>164.4</v>
      </c>
      <c r="Y43" s="14">
        <v>7.6</v>
      </c>
      <c r="Z43" s="14">
        <v>6.2</v>
      </c>
      <c r="AA43" s="14"/>
      <c r="AB43" s="14">
        <v>6.9</v>
      </c>
      <c r="AC43" s="14">
        <v>12.3</v>
      </c>
      <c r="AD43" s="14">
        <v>80.599999999999994</v>
      </c>
      <c r="AE43" s="14"/>
      <c r="AF43" s="14"/>
      <c r="AG43" s="14"/>
      <c r="AH43" s="14"/>
      <c r="AI43" s="14">
        <v>110.7</v>
      </c>
      <c r="AJ43" s="14">
        <v>107.6</v>
      </c>
      <c r="AK43" s="14"/>
      <c r="AL43" s="14"/>
      <c r="AM43" s="14"/>
      <c r="AN43" s="14">
        <v>6.4</v>
      </c>
      <c r="AO43" s="14">
        <v>457.9</v>
      </c>
      <c r="AP43" s="14">
        <v>53.3</v>
      </c>
      <c r="AQ43" s="14">
        <v>142.4</v>
      </c>
      <c r="AR43" s="14">
        <v>29.3</v>
      </c>
      <c r="AS43" s="14">
        <v>17.899999999999999</v>
      </c>
      <c r="AT43" s="14">
        <v>18.600000000000001</v>
      </c>
      <c r="AU43" s="14">
        <v>91.1</v>
      </c>
      <c r="AV43" s="14">
        <v>182.3</v>
      </c>
      <c r="AW43" s="14">
        <v>182.6</v>
      </c>
      <c r="AX43" s="14">
        <v>185.5</v>
      </c>
      <c r="AY43" s="14">
        <v>85.4</v>
      </c>
      <c r="AZ43" s="14">
        <v>7.4</v>
      </c>
      <c r="BA43" s="14">
        <v>8.4</v>
      </c>
      <c r="BB43" s="14">
        <v>24.1</v>
      </c>
      <c r="BC43" s="14">
        <v>14</v>
      </c>
      <c r="BD43" s="14">
        <v>2</v>
      </c>
      <c r="BE43" s="14">
        <v>16.7</v>
      </c>
      <c r="BF43" s="14">
        <v>69.099999999999994</v>
      </c>
      <c r="BG43" s="14"/>
      <c r="BH43" s="14"/>
      <c r="BI43" s="14">
        <v>82.2</v>
      </c>
      <c r="BJ43" s="14"/>
      <c r="BK43" s="14">
        <v>0</v>
      </c>
      <c r="BL43" s="14">
        <v>0</v>
      </c>
      <c r="BM43" s="14"/>
      <c r="BN43" s="14"/>
      <c r="BO43" s="14"/>
      <c r="BP43" s="14">
        <v>87</v>
      </c>
      <c r="BQ43" s="14"/>
      <c r="BR43" s="14"/>
      <c r="BS43" s="14">
        <v>205.2</v>
      </c>
      <c r="BT43" s="14">
        <v>86.6</v>
      </c>
      <c r="BU43" s="14"/>
      <c r="BV43" s="14"/>
      <c r="BW43" s="14"/>
      <c r="BX43" s="14"/>
      <c r="BY43" s="14"/>
      <c r="BZ43" s="14"/>
      <c r="CA43" s="14"/>
      <c r="CB43" s="14"/>
      <c r="CC43" s="14">
        <v>3.8</v>
      </c>
      <c r="CD43" s="14">
        <v>189.6</v>
      </c>
      <c r="CE43" s="14">
        <v>67.400000000000006</v>
      </c>
      <c r="CF43" s="14">
        <v>63.1</v>
      </c>
      <c r="CG43" s="14">
        <v>44.1</v>
      </c>
      <c r="CH43" s="14">
        <v>29.9</v>
      </c>
      <c r="CI43" s="14"/>
      <c r="CJ43" s="14"/>
      <c r="CK43" s="14"/>
      <c r="CL43" s="14">
        <v>144</v>
      </c>
      <c r="CM43" s="14">
        <v>144.6</v>
      </c>
      <c r="CN43" s="14">
        <v>148.19999999999999</v>
      </c>
      <c r="CO43" s="14"/>
      <c r="CP43" s="14"/>
      <c r="CQ43" s="14"/>
      <c r="CR43" s="14"/>
      <c r="CS43" s="14"/>
      <c r="CT43" s="14"/>
      <c r="CU43" s="14"/>
      <c r="CV43" s="14">
        <v>0.1</v>
      </c>
      <c r="CW43" s="14">
        <v>67.400000000000006</v>
      </c>
      <c r="CX43" s="14">
        <v>15.5</v>
      </c>
      <c r="CY43" s="14">
        <v>0.5</v>
      </c>
      <c r="CZ43" s="14">
        <v>0.1</v>
      </c>
      <c r="DA43" s="14">
        <v>10</v>
      </c>
      <c r="DB43" s="14">
        <v>20.8</v>
      </c>
      <c r="DC43" s="14">
        <v>9.9</v>
      </c>
      <c r="DD43" s="14">
        <v>4.7</v>
      </c>
      <c r="DE43" s="14">
        <v>38.700000000000003</v>
      </c>
      <c r="DF43" s="14">
        <v>1.1000000000000001</v>
      </c>
      <c r="DG43" s="14">
        <v>3.5</v>
      </c>
      <c r="DH43" s="14">
        <v>3.9</v>
      </c>
      <c r="DI43" s="14"/>
      <c r="DJ43" s="14">
        <v>20</v>
      </c>
      <c r="DK43" s="14">
        <v>18.8</v>
      </c>
      <c r="DL43" s="14">
        <v>3.5</v>
      </c>
      <c r="DM43" s="14">
        <v>18.600000000000001</v>
      </c>
      <c r="DN43" s="14">
        <v>3.4</v>
      </c>
      <c r="DO43" s="14">
        <v>3.9</v>
      </c>
      <c r="DP43" s="14">
        <v>21.7</v>
      </c>
      <c r="DQ43" s="14">
        <v>70.400000000000006</v>
      </c>
      <c r="DR43" s="14">
        <v>0.8</v>
      </c>
      <c r="DS43" s="14">
        <v>3.6</v>
      </c>
      <c r="DT43" s="14">
        <v>16</v>
      </c>
      <c r="DU43" s="14">
        <v>2.2999999999999998</v>
      </c>
      <c r="DV43" s="14">
        <v>0</v>
      </c>
      <c r="DW43" s="14">
        <v>12.5</v>
      </c>
      <c r="DX43" s="14">
        <v>8</v>
      </c>
      <c r="DY43" s="14">
        <v>14.6</v>
      </c>
      <c r="DZ43" s="14">
        <v>20.2</v>
      </c>
      <c r="EA43" s="14">
        <v>20.2</v>
      </c>
      <c r="EB43" s="14">
        <v>22.8</v>
      </c>
      <c r="EC43" s="14">
        <v>80</v>
      </c>
      <c r="ED43" s="14">
        <v>13</v>
      </c>
      <c r="EE43" s="14">
        <v>97.4</v>
      </c>
      <c r="EF43" s="14">
        <v>97.2</v>
      </c>
      <c r="EG43" s="14">
        <v>13.3</v>
      </c>
      <c r="EH43" s="14">
        <v>10.199999999999999</v>
      </c>
      <c r="EI43" s="14">
        <v>10.4</v>
      </c>
      <c r="EJ43" s="14">
        <v>7.3</v>
      </c>
      <c r="EK43" s="14">
        <v>7.4</v>
      </c>
      <c r="EL43" s="14">
        <v>20.399999999999999</v>
      </c>
      <c r="EM43" s="14">
        <v>20.399999999999999</v>
      </c>
      <c r="EN43" s="14">
        <v>19.5</v>
      </c>
      <c r="EO43" s="14">
        <v>1.8</v>
      </c>
      <c r="EP43" s="14">
        <v>50.8</v>
      </c>
      <c r="EQ43" s="14">
        <v>6.6</v>
      </c>
      <c r="ER43" s="14">
        <v>32.700000000000003</v>
      </c>
      <c r="ES43" s="14">
        <v>0.6</v>
      </c>
      <c r="ET43" s="14">
        <v>132.30000000000001</v>
      </c>
      <c r="EU43" s="14">
        <v>148.1</v>
      </c>
      <c r="EV43" s="14">
        <v>30.9</v>
      </c>
      <c r="EW43" s="14">
        <v>2.9</v>
      </c>
      <c r="EX43" s="14">
        <v>1.1000000000000001</v>
      </c>
      <c r="EY43" s="14">
        <v>2.4</v>
      </c>
      <c r="EZ43" s="14">
        <v>1</v>
      </c>
      <c r="FA43" s="14">
        <v>2.7</v>
      </c>
      <c r="FB43" s="14">
        <v>6.8</v>
      </c>
      <c r="FC43" s="14">
        <v>20</v>
      </c>
      <c r="FD43" s="14">
        <v>10</v>
      </c>
      <c r="FE43" s="14"/>
      <c r="FF43" s="14"/>
      <c r="FG43" s="14">
        <v>7.6</v>
      </c>
      <c r="FH43" s="14">
        <v>12</v>
      </c>
      <c r="FI43" s="14">
        <v>8.5</v>
      </c>
      <c r="FJ43" s="14">
        <v>11</v>
      </c>
      <c r="FK43" s="14">
        <v>7684.7</v>
      </c>
      <c r="FL43" s="15"/>
      <c r="FM43" s="14">
        <v>22.27796</v>
      </c>
      <c r="FN43" s="14">
        <v>7.16</v>
      </c>
      <c r="FO43" s="14"/>
      <c r="FP43" s="14">
        <v>13.2</v>
      </c>
      <c r="FQ43" s="14">
        <v>26</v>
      </c>
      <c r="FR43" s="14">
        <v>18.899999999999999</v>
      </c>
      <c r="FS43" s="14">
        <v>3.8</v>
      </c>
      <c r="FT43" s="14">
        <v>5.0999999999999996</v>
      </c>
      <c r="FU43" s="14">
        <v>96.437960000000004</v>
      </c>
    </row>
    <row r="44" spans="1:177" ht="24" customHeight="1" x14ac:dyDescent="0.25">
      <c r="A44" s="16" t="s">
        <v>67</v>
      </c>
      <c r="B44" s="16" t="s">
        <v>779</v>
      </c>
      <c r="C44" s="17">
        <v>203.1</v>
      </c>
      <c r="D44" s="17">
        <v>631.6</v>
      </c>
      <c r="E44" s="17">
        <v>216.2</v>
      </c>
      <c r="F44" s="17"/>
      <c r="G44" s="17"/>
      <c r="H44" s="17">
        <v>60.2</v>
      </c>
      <c r="I44" s="17">
        <v>200.3</v>
      </c>
      <c r="J44" s="17"/>
      <c r="K44" s="17"/>
      <c r="L44" s="17">
        <v>152.19999999999999</v>
      </c>
      <c r="M44" s="17">
        <v>152.19999999999999</v>
      </c>
      <c r="N44" s="17">
        <v>152</v>
      </c>
      <c r="O44" s="17">
        <v>242.9</v>
      </c>
      <c r="P44" s="17">
        <v>212.3</v>
      </c>
      <c r="Q44" s="17">
        <v>110.1</v>
      </c>
      <c r="R44" s="17">
        <v>556.6</v>
      </c>
      <c r="S44" s="17">
        <v>3.4</v>
      </c>
      <c r="T44" s="17"/>
      <c r="U44" s="17"/>
      <c r="V44" s="17"/>
      <c r="W44" s="17"/>
      <c r="X44" s="17">
        <v>162.5</v>
      </c>
      <c r="Y44" s="17">
        <v>7.3</v>
      </c>
      <c r="Z44" s="17">
        <v>6</v>
      </c>
      <c r="AA44" s="17"/>
      <c r="AB44" s="17">
        <v>6.9</v>
      </c>
      <c r="AC44" s="17">
        <v>12.5</v>
      </c>
      <c r="AD44" s="17">
        <v>80.099999999999994</v>
      </c>
      <c r="AE44" s="17"/>
      <c r="AF44" s="17"/>
      <c r="AG44" s="17"/>
      <c r="AH44" s="17"/>
      <c r="AI44" s="17">
        <v>110.3</v>
      </c>
      <c r="AJ44" s="17">
        <v>179.1</v>
      </c>
      <c r="AK44" s="17"/>
      <c r="AL44" s="17"/>
      <c r="AM44" s="17"/>
      <c r="AN44" s="17">
        <v>6.5</v>
      </c>
      <c r="AO44" s="17">
        <v>458.3</v>
      </c>
      <c r="AP44" s="17">
        <v>53.3</v>
      </c>
      <c r="AQ44" s="17">
        <v>142.5</v>
      </c>
      <c r="AR44" s="17">
        <v>30</v>
      </c>
      <c r="AS44" s="17">
        <v>17.8</v>
      </c>
      <c r="AT44" s="17">
        <v>18.600000000000001</v>
      </c>
      <c r="AU44" s="17">
        <v>89.4</v>
      </c>
      <c r="AV44" s="17">
        <v>179.7</v>
      </c>
      <c r="AW44" s="17">
        <v>180.4</v>
      </c>
      <c r="AX44" s="17">
        <v>185.5</v>
      </c>
      <c r="AY44" s="17">
        <v>84.5</v>
      </c>
      <c r="AZ44" s="17">
        <v>7.5</v>
      </c>
      <c r="BA44" s="17">
        <v>8.4</v>
      </c>
      <c r="BB44" s="17">
        <v>23.2</v>
      </c>
      <c r="BC44" s="17">
        <v>11.8</v>
      </c>
      <c r="BD44" s="17">
        <v>2</v>
      </c>
      <c r="BE44" s="17">
        <v>15.7</v>
      </c>
      <c r="BF44" s="17">
        <v>68.599999999999994</v>
      </c>
      <c r="BG44" s="17"/>
      <c r="BH44" s="17"/>
      <c r="BI44" s="17">
        <v>81.599999999999994</v>
      </c>
      <c r="BJ44" s="17"/>
      <c r="BK44" s="17">
        <v>0</v>
      </c>
      <c r="BL44" s="17">
        <v>41.1</v>
      </c>
      <c r="BM44" s="17"/>
      <c r="BN44" s="17"/>
      <c r="BO44" s="17"/>
      <c r="BP44" s="17">
        <v>86.6</v>
      </c>
      <c r="BQ44" s="17"/>
      <c r="BR44" s="17"/>
      <c r="BS44" s="17">
        <v>206.6</v>
      </c>
      <c r="BT44" s="17">
        <v>86.8</v>
      </c>
      <c r="BU44" s="17"/>
      <c r="BV44" s="17"/>
      <c r="BW44" s="17"/>
      <c r="BX44" s="17"/>
      <c r="BY44" s="17"/>
      <c r="BZ44" s="17"/>
      <c r="CA44" s="17"/>
      <c r="CB44" s="17"/>
      <c r="CC44" s="17">
        <v>4.2</v>
      </c>
      <c r="CD44" s="17">
        <v>108.6</v>
      </c>
      <c r="CE44" s="17">
        <v>66.7</v>
      </c>
      <c r="CF44" s="17">
        <v>62.6</v>
      </c>
      <c r="CG44" s="17">
        <v>46.2</v>
      </c>
      <c r="CH44" s="17">
        <v>29.7</v>
      </c>
      <c r="CI44" s="17"/>
      <c r="CJ44" s="17"/>
      <c r="CK44" s="17"/>
      <c r="CL44" s="17">
        <v>145.4</v>
      </c>
      <c r="CM44" s="17">
        <v>146.4</v>
      </c>
      <c r="CN44" s="17">
        <v>150</v>
      </c>
      <c r="CO44" s="17"/>
      <c r="CP44" s="17"/>
      <c r="CQ44" s="17"/>
      <c r="CR44" s="17"/>
      <c r="CS44" s="17"/>
      <c r="CT44" s="17"/>
      <c r="CU44" s="17"/>
      <c r="CV44" s="17">
        <v>0.1</v>
      </c>
      <c r="CW44" s="17">
        <v>67.8</v>
      </c>
      <c r="CX44" s="17">
        <v>13.5</v>
      </c>
      <c r="CY44" s="17">
        <v>0.6</v>
      </c>
      <c r="CZ44" s="17">
        <v>0</v>
      </c>
      <c r="DA44" s="17">
        <v>10.4</v>
      </c>
      <c r="DB44" s="17">
        <v>20.8</v>
      </c>
      <c r="DC44" s="17">
        <v>9.9</v>
      </c>
      <c r="DD44" s="17">
        <v>4.8</v>
      </c>
      <c r="DE44" s="17">
        <v>34.200000000000003</v>
      </c>
      <c r="DF44" s="17">
        <v>1.1000000000000001</v>
      </c>
      <c r="DG44" s="17">
        <v>3.5</v>
      </c>
      <c r="DH44" s="17">
        <v>3.7</v>
      </c>
      <c r="DI44" s="17"/>
      <c r="DJ44" s="17">
        <v>20</v>
      </c>
      <c r="DK44" s="17">
        <v>18.8</v>
      </c>
      <c r="DL44" s="17">
        <v>3.5</v>
      </c>
      <c r="DM44" s="17">
        <v>18.600000000000001</v>
      </c>
      <c r="DN44" s="17">
        <v>2.2000000000000002</v>
      </c>
      <c r="DO44" s="17">
        <v>2.5</v>
      </c>
      <c r="DP44" s="17">
        <v>19.5</v>
      </c>
      <c r="DQ44" s="17">
        <v>70</v>
      </c>
      <c r="DR44" s="17">
        <v>0.4</v>
      </c>
      <c r="DS44" s="17">
        <v>3.5</v>
      </c>
      <c r="DT44" s="17">
        <v>20.2</v>
      </c>
      <c r="DU44" s="17">
        <v>2.4</v>
      </c>
      <c r="DV44" s="17">
        <v>0</v>
      </c>
      <c r="DW44" s="17">
        <v>12.6</v>
      </c>
      <c r="DX44" s="17">
        <v>7.9</v>
      </c>
      <c r="DY44" s="17">
        <v>14.8</v>
      </c>
      <c r="DZ44" s="17">
        <v>20.2</v>
      </c>
      <c r="EA44" s="17">
        <v>20.2</v>
      </c>
      <c r="EB44" s="17">
        <v>23.5</v>
      </c>
      <c r="EC44" s="17">
        <v>80</v>
      </c>
      <c r="ED44" s="17">
        <v>5.4</v>
      </c>
      <c r="EE44" s="17">
        <v>94.4</v>
      </c>
      <c r="EF44" s="17">
        <v>95.7</v>
      </c>
      <c r="EG44" s="17">
        <v>16.100000000000001</v>
      </c>
      <c r="EH44" s="17">
        <v>10.6</v>
      </c>
      <c r="EI44" s="17">
        <v>10.4</v>
      </c>
      <c r="EJ44" s="17">
        <v>7.1</v>
      </c>
      <c r="EK44" s="17">
        <v>7.4</v>
      </c>
      <c r="EL44" s="17">
        <v>20.399999999999999</v>
      </c>
      <c r="EM44" s="17">
        <v>20.399999999999999</v>
      </c>
      <c r="EN44" s="17">
        <v>19.5</v>
      </c>
      <c r="EO44" s="17">
        <v>2.6</v>
      </c>
      <c r="EP44" s="17">
        <v>46.9</v>
      </c>
      <c r="EQ44" s="17">
        <v>1.4</v>
      </c>
      <c r="ER44" s="17">
        <v>42</v>
      </c>
      <c r="ES44" s="17">
        <v>0.6</v>
      </c>
      <c r="ET44" s="17">
        <v>132</v>
      </c>
      <c r="EU44" s="17">
        <v>147.80000000000001</v>
      </c>
      <c r="EV44" s="17">
        <v>35.6</v>
      </c>
      <c r="EW44" s="17">
        <v>2.9</v>
      </c>
      <c r="EX44" s="17">
        <v>1.1000000000000001</v>
      </c>
      <c r="EY44" s="17">
        <v>2.4</v>
      </c>
      <c r="EZ44" s="17">
        <v>1</v>
      </c>
      <c r="FA44" s="17">
        <v>2.4</v>
      </c>
      <c r="FB44" s="17">
        <v>6.8</v>
      </c>
      <c r="FC44" s="17">
        <v>20</v>
      </c>
      <c r="FD44" s="17">
        <v>9.1999999999999993</v>
      </c>
      <c r="FE44" s="17"/>
      <c r="FF44" s="17"/>
      <c r="FG44" s="17">
        <v>15.2</v>
      </c>
      <c r="FH44" s="17">
        <v>11.9</v>
      </c>
      <c r="FI44" s="17">
        <v>8.8000000000000007</v>
      </c>
      <c r="FJ44" s="17">
        <v>11.1</v>
      </c>
      <c r="FK44" s="17">
        <v>7644.3</v>
      </c>
      <c r="FL44" s="15"/>
      <c r="FM44" s="17">
        <v>22.09132</v>
      </c>
      <c r="FN44" s="17">
        <v>7.7</v>
      </c>
      <c r="FO44" s="17"/>
      <c r="FP44" s="17">
        <v>13.2</v>
      </c>
      <c r="FQ44" s="17">
        <v>26.1</v>
      </c>
      <c r="FR44" s="17">
        <v>18.899999999999999</v>
      </c>
      <c r="FS44" s="17">
        <v>3.8</v>
      </c>
      <c r="FT44" s="17">
        <v>5.0999999999999996</v>
      </c>
      <c r="FU44" s="17">
        <v>96.891319999999993</v>
      </c>
    </row>
    <row r="45" spans="1:177" ht="24" customHeight="1" x14ac:dyDescent="0.25">
      <c r="A45" s="16" t="s">
        <v>67</v>
      </c>
      <c r="B45" s="16" t="s">
        <v>780</v>
      </c>
      <c r="C45" s="17">
        <v>206.3</v>
      </c>
      <c r="D45" s="17">
        <v>632.20000000000005</v>
      </c>
      <c r="E45" s="17">
        <v>216.1</v>
      </c>
      <c r="F45" s="17"/>
      <c r="G45" s="17"/>
      <c r="H45" s="17">
        <v>61.2</v>
      </c>
      <c r="I45" s="17">
        <v>198.1</v>
      </c>
      <c r="J45" s="17"/>
      <c r="K45" s="17"/>
      <c r="L45" s="17">
        <v>159.1</v>
      </c>
      <c r="M45" s="17">
        <v>160</v>
      </c>
      <c r="N45" s="17">
        <v>159.5</v>
      </c>
      <c r="O45" s="17">
        <v>254.1</v>
      </c>
      <c r="P45" s="17">
        <v>212.5</v>
      </c>
      <c r="Q45" s="17">
        <v>109.9</v>
      </c>
      <c r="R45" s="17">
        <v>558.5</v>
      </c>
      <c r="S45" s="17">
        <v>3.5</v>
      </c>
      <c r="T45" s="17"/>
      <c r="U45" s="17"/>
      <c r="V45" s="17"/>
      <c r="W45" s="17"/>
      <c r="X45" s="17">
        <v>165.7</v>
      </c>
      <c r="Y45" s="17">
        <v>7.7</v>
      </c>
      <c r="Z45" s="17">
        <v>6</v>
      </c>
      <c r="AA45" s="17"/>
      <c r="AB45" s="17">
        <v>6.9</v>
      </c>
      <c r="AC45" s="17">
        <v>12.4</v>
      </c>
      <c r="AD45" s="17">
        <v>80.400000000000006</v>
      </c>
      <c r="AE45" s="17"/>
      <c r="AF45" s="17"/>
      <c r="AG45" s="17"/>
      <c r="AH45" s="17"/>
      <c r="AI45" s="17">
        <v>110.7</v>
      </c>
      <c r="AJ45" s="17">
        <v>157.9</v>
      </c>
      <c r="AK45" s="17"/>
      <c r="AL45" s="17"/>
      <c r="AM45" s="17"/>
      <c r="AN45" s="17">
        <v>6.5</v>
      </c>
      <c r="AO45" s="17">
        <v>457.5</v>
      </c>
      <c r="AP45" s="17">
        <v>53</v>
      </c>
      <c r="AQ45" s="17">
        <v>143.69999999999999</v>
      </c>
      <c r="AR45" s="17">
        <v>30.6</v>
      </c>
      <c r="AS45" s="17">
        <v>17.8</v>
      </c>
      <c r="AT45" s="17">
        <v>18.600000000000001</v>
      </c>
      <c r="AU45" s="17">
        <v>92.4</v>
      </c>
      <c r="AV45" s="17">
        <v>182.3</v>
      </c>
      <c r="AW45" s="17">
        <v>182.6</v>
      </c>
      <c r="AX45" s="17">
        <v>185.1</v>
      </c>
      <c r="AY45" s="17">
        <v>84.9</v>
      </c>
      <c r="AZ45" s="17">
        <v>7.5</v>
      </c>
      <c r="BA45" s="17">
        <v>8.4</v>
      </c>
      <c r="BB45" s="17">
        <v>24</v>
      </c>
      <c r="BC45" s="17">
        <v>5</v>
      </c>
      <c r="BD45" s="17">
        <v>2</v>
      </c>
      <c r="BE45" s="17">
        <v>15.8</v>
      </c>
      <c r="BF45" s="17">
        <v>69.400000000000006</v>
      </c>
      <c r="BG45" s="17"/>
      <c r="BH45" s="17"/>
      <c r="BI45" s="17">
        <v>82.2</v>
      </c>
      <c r="BJ45" s="17"/>
      <c r="BK45" s="17">
        <v>0</v>
      </c>
      <c r="BL45" s="17">
        <v>45.7</v>
      </c>
      <c r="BM45" s="17"/>
      <c r="BN45" s="17"/>
      <c r="BO45" s="17"/>
      <c r="BP45" s="17">
        <v>87.1</v>
      </c>
      <c r="BQ45" s="17"/>
      <c r="BR45" s="17"/>
      <c r="BS45" s="17">
        <v>206.6</v>
      </c>
      <c r="BT45" s="17">
        <v>86.9</v>
      </c>
      <c r="BU45" s="17"/>
      <c r="BV45" s="17"/>
      <c r="BW45" s="17"/>
      <c r="BX45" s="17"/>
      <c r="BY45" s="17"/>
      <c r="BZ45" s="17"/>
      <c r="CA45" s="17"/>
      <c r="CB45" s="17"/>
      <c r="CC45" s="17">
        <v>4.4000000000000004</v>
      </c>
      <c r="CD45" s="17">
        <v>198.9</v>
      </c>
      <c r="CE45" s="17">
        <v>67.5</v>
      </c>
      <c r="CF45" s="17">
        <v>63.2</v>
      </c>
      <c r="CG45" s="17">
        <v>46.3</v>
      </c>
      <c r="CH45" s="17">
        <v>29.9</v>
      </c>
      <c r="CI45" s="17"/>
      <c r="CJ45" s="17"/>
      <c r="CK45" s="17"/>
      <c r="CL45" s="17">
        <v>145.6</v>
      </c>
      <c r="CM45" s="17">
        <v>146.30000000000001</v>
      </c>
      <c r="CN45" s="17">
        <v>149.5</v>
      </c>
      <c r="CO45" s="17"/>
      <c r="CP45" s="17"/>
      <c r="CQ45" s="17"/>
      <c r="CR45" s="17"/>
      <c r="CS45" s="17"/>
      <c r="CT45" s="17"/>
      <c r="CU45" s="17"/>
      <c r="CV45" s="17">
        <v>0</v>
      </c>
      <c r="CW45" s="17">
        <v>77.8</v>
      </c>
      <c r="CX45" s="17">
        <v>1.9</v>
      </c>
      <c r="CY45" s="17">
        <v>2</v>
      </c>
      <c r="CZ45" s="17">
        <v>0</v>
      </c>
      <c r="DA45" s="17">
        <v>15.9</v>
      </c>
      <c r="DB45" s="17">
        <v>20.7</v>
      </c>
      <c r="DC45" s="17">
        <v>9.9</v>
      </c>
      <c r="DD45" s="17">
        <v>4.9000000000000004</v>
      </c>
      <c r="DE45" s="17">
        <v>5.8</v>
      </c>
      <c r="DF45" s="17">
        <v>1</v>
      </c>
      <c r="DG45" s="17">
        <v>3.5</v>
      </c>
      <c r="DH45" s="17">
        <v>3.7</v>
      </c>
      <c r="DI45" s="17"/>
      <c r="DJ45" s="17">
        <v>20</v>
      </c>
      <c r="DK45" s="17">
        <v>18.8</v>
      </c>
      <c r="DL45" s="17">
        <v>3.5</v>
      </c>
      <c r="DM45" s="17">
        <v>18.600000000000001</v>
      </c>
      <c r="DN45" s="17">
        <v>0.1</v>
      </c>
      <c r="DO45" s="17">
        <v>0</v>
      </c>
      <c r="DP45" s="17">
        <v>24</v>
      </c>
      <c r="DQ45" s="17">
        <v>76</v>
      </c>
      <c r="DR45" s="17">
        <v>0</v>
      </c>
      <c r="DS45" s="17">
        <v>3.4</v>
      </c>
      <c r="DT45" s="17">
        <v>20.2</v>
      </c>
      <c r="DU45" s="17">
        <v>2.4</v>
      </c>
      <c r="DV45" s="17">
        <v>0</v>
      </c>
      <c r="DW45" s="17">
        <v>12.4</v>
      </c>
      <c r="DX45" s="17">
        <v>7.9</v>
      </c>
      <c r="DY45" s="17">
        <v>14.7</v>
      </c>
      <c r="DZ45" s="17">
        <v>20.2</v>
      </c>
      <c r="EA45" s="17">
        <v>20</v>
      </c>
      <c r="EB45" s="17">
        <v>26.8</v>
      </c>
      <c r="EC45" s="17">
        <v>79.599999999999994</v>
      </c>
      <c r="ED45" s="17">
        <v>0.5</v>
      </c>
      <c r="EE45" s="17">
        <v>90.8</v>
      </c>
      <c r="EF45" s="17">
        <v>93.4</v>
      </c>
      <c r="EG45" s="17">
        <v>11.6</v>
      </c>
      <c r="EH45" s="17">
        <v>7.8</v>
      </c>
      <c r="EI45" s="17">
        <v>10.5</v>
      </c>
      <c r="EJ45" s="17">
        <v>7.1</v>
      </c>
      <c r="EK45" s="17">
        <v>7.3</v>
      </c>
      <c r="EL45" s="17">
        <v>20.399999999999999</v>
      </c>
      <c r="EM45" s="17">
        <v>20.399999999999999</v>
      </c>
      <c r="EN45" s="17">
        <v>19.5</v>
      </c>
      <c r="EO45" s="17">
        <v>4.5999999999999996</v>
      </c>
      <c r="EP45" s="17">
        <v>9</v>
      </c>
      <c r="EQ45" s="17">
        <v>0.5</v>
      </c>
      <c r="ER45" s="17">
        <v>2.8</v>
      </c>
      <c r="ES45" s="17">
        <v>0.6</v>
      </c>
      <c r="ET45" s="17">
        <v>132.19999999999999</v>
      </c>
      <c r="EU45" s="17">
        <v>152.5</v>
      </c>
      <c r="EV45" s="17">
        <v>2.5</v>
      </c>
      <c r="EW45" s="17">
        <v>2.9</v>
      </c>
      <c r="EX45" s="17">
        <v>1.1000000000000001</v>
      </c>
      <c r="EY45" s="17">
        <v>2.4</v>
      </c>
      <c r="EZ45" s="17">
        <v>1.1000000000000001</v>
      </c>
      <c r="FA45" s="17">
        <v>0.5</v>
      </c>
      <c r="FB45" s="17">
        <v>6.8</v>
      </c>
      <c r="FC45" s="17">
        <v>20</v>
      </c>
      <c r="FD45" s="17">
        <v>9.5</v>
      </c>
      <c r="FE45" s="17"/>
      <c r="FF45" s="17"/>
      <c r="FG45" s="17">
        <v>15.4</v>
      </c>
      <c r="FH45" s="17">
        <v>11.9</v>
      </c>
      <c r="FI45" s="17">
        <v>8.9</v>
      </c>
      <c r="FJ45" s="17">
        <v>11.1</v>
      </c>
      <c r="FK45" s="17">
        <v>7627.2</v>
      </c>
      <c r="FL45" s="15"/>
      <c r="FM45" s="17">
        <v>22.134989999999998</v>
      </c>
      <c r="FN45" s="17">
        <v>7.86</v>
      </c>
      <c r="FO45" s="17"/>
      <c r="FP45" s="17">
        <v>13.2</v>
      </c>
      <c r="FQ45" s="17">
        <v>26.4</v>
      </c>
      <c r="FR45" s="17">
        <v>18.899999999999999</v>
      </c>
      <c r="FS45" s="17">
        <v>3.8</v>
      </c>
      <c r="FT45" s="17">
        <v>5.0999999999999996</v>
      </c>
      <c r="FU45" s="17">
        <v>97.394990000000007</v>
      </c>
    </row>
    <row r="46" spans="1:177" ht="24" customHeight="1" x14ac:dyDescent="0.25">
      <c r="A46" s="16" t="s">
        <v>67</v>
      </c>
      <c r="B46" s="16" t="s">
        <v>781</v>
      </c>
      <c r="C46" s="17">
        <v>206.2</v>
      </c>
      <c r="D46" s="17">
        <v>633</v>
      </c>
      <c r="E46" s="17">
        <v>215.9</v>
      </c>
      <c r="F46" s="17"/>
      <c r="G46" s="17"/>
      <c r="H46" s="17">
        <v>61.2</v>
      </c>
      <c r="I46" s="17">
        <v>198.9</v>
      </c>
      <c r="J46" s="17"/>
      <c r="K46" s="17"/>
      <c r="L46" s="17">
        <v>127.5</v>
      </c>
      <c r="M46" s="17">
        <v>128.4</v>
      </c>
      <c r="N46" s="17">
        <v>127.4</v>
      </c>
      <c r="O46" s="17">
        <v>232.4</v>
      </c>
      <c r="P46" s="17">
        <v>212.5</v>
      </c>
      <c r="Q46" s="17">
        <v>110.2</v>
      </c>
      <c r="R46" s="17">
        <v>555.5</v>
      </c>
      <c r="S46" s="17">
        <v>3.5</v>
      </c>
      <c r="T46" s="17"/>
      <c r="U46" s="17"/>
      <c r="V46" s="17"/>
      <c r="W46" s="17"/>
      <c r="X46" s="17">
        <v>166.5</v>
      </c>
      <c r="Y46" s="17">
        <v>8.6999999999999993</v>
      </c>
      <c r="Z46" s="17">
        <v>6</v>
      </c>
      <c r="AA46" s="17"/>
      <c r="AB46" s="17">
        <v>6.9</v>
      </c>
      <c r="AC46" s="17">
        <v>12.5</v>
      </c>
      <c r="AD46" s="17">
        <v>70.5</v>
      </c>
      <c r="AE46" s="17"/>
      <c r="AF46" s="17"/>
      <c r="AG46" s="17"/>
      <c r="AH46" s="17"/>
      <c r="AI46" s="17">
        <v>110.8</v>
      </c>
      <c r="AJ46" s="17">
        <v>110.7</v>
      </c>
      <c r="AK46" s="17"/>
      <c r="AL46" s="17"/>
      <c r="AM46" s="17"/>
      <c r="AN46" s="17">
        <v>6.5</v>
      </c>
      <c r="AO46" s="17">
        <v>405.9</v>
      </c>
      <c r="AP46" s="17">
        <v>53.3</v>
      </c>
      <c r="AQ46" s="17">
        <v>143.6</v>
      </c>
      <c r="AR46" s="17">
        <v>32.799999999999997</v>
      </c>
      <c r="AS46" s="17">
        <v>17.8</v>
      </c>
      <c r="AT46" s="17">
        <v>18.600000000000001</v>
      </c>
      <c r="AU46" s="17">
        <v>90.9</v>
      </c>
      <c r="AV46" s="17">
        <v>183.9</v>
      </c>
      <c r="AW46" s="17">
        <v>184.5</v>
      </c>
      <c r="AX46" s="17">
        <v>184.2</v>
      </c>
      <c r="AY46" s="17">
        <v>85.2</v>
      </c>
      <c r="AZ46" s="17">
        <v>7.5</v>
      </c>
      <c r="BA46" s="17">
        <v>8.4</v>
      </c>
      <c r="BB46" s="17">
        <v>24.2</v>
      </c>
      <c r="BC46" s="17">
        <v>5.0999999999999996</v>
      </c>
      <c r="BD46" s="17">
        <v>2</v>
      </c>
      <c r="BE46" s="17">
        <v>29.9</v>
      </c>
      <c r="BF46" s="17">
        <v>71.400000000000006</v>
      </c>
      <c r="BG46" s="17"/>
      <c r="BH46" s="17"/>
      <c r="BI46" s="17">
        <v>82.4</v>
      </c>
      <c r="BJ46" s="17"/>
      <c r="BK46" s="17">
        <v>0</v>
      </c>
      <c r="BL46" s="17">
        <v>46.4</v>
      </c>
      <c r="BM46" s="17"/>
      <c r="BN46" s="17"/>
      <c r="BO46" s="17"/>
      <c r="BP46" s="17">
        <v>127.5</v>
      </c>
      <c r="BQ46" s="17"/>
      <c r="BR46" s="17"/>
      <c r="BS46" s="17">
        <v>207.4</v>
      </c>
      <c r="BT46" s="17">
        <v>87.5</v>
      </c>
      <c r="BU46" s="17"/>
      <c r="BV46" s="17"/>
      <c r="BW46" s="17"/>
      <c r="BX46" s="17"/>
      <c r="BY46" s="17"/>
      <c r="BZ46" s="17"/>
      <c r="CA46" s="17"/>
      <c r="CB46" s="17"/>
      <c r="CC46" s="17">
        <v>4.4000000000000004</v>
      </c>
      <c r="CD46" s="17">
        <v>137.4</v>
      </c>
      <c r="CE46" s="17">
        <v>68</v>
      </c>
      <c r="CF46" s="17">
        <v>63.3</v>
      </c>
      <c r="CG46" s="17">
        <v>47.2</v>
      </c>
      <c r="CH46" s="17">
        <v>30.1</v>
      </c>
      <c r="CI46" s="17"/>
      <c r="CJ46" s="17"/>
      <c r="CK46" s="17"/>
      <c r="CL46" s="17">
        <v>145.4</v>
      </c>
      <c r="CM46" s="17">
        <v>146.4</v>
      </c>
      <c r="CN46" s="17">
        <v>149.6</v>
      </c>
      <c r="CO46" s="17"/>
      <c r="CP46" s="17"/>
      <c r="CQ46" s="17"/>
      <c r="CR46" s="17"/>
      <c r="CS46" s="17"/>
      <c r="CT46" s="17"/>
      <c r="CU46" s="17"/>
      <c r="CV46" s="17">
        <v>0</v>
      </c>
      <c r="CW46" s="17">
        <v>85</v>
      </c>
      <c r="CX46" s="17">
        <v>0</v>
      </c>
      <c r="CY46" s="17">
        <v>1.4</v>
      </c>
      <c r="CZ46" s="17">
        <v>0</v>
      </c>
      <c r="DA46" s="17">
        <v>18.8</v>
      </c>
      <c r="DB46" s="17">
        <v>20.7</v>
      </c>
      <c r="DC46" s="17">
        <v>9.9</v>
      </c>
      <c r="DD46" s="17">
        <v>4.8</v>
      </c>
      <c r="DE46" s="17">
        <v>0</v>
      </c>
      <c r="DF46" s="17">
        <v>1</v>
      </c>
      <c r="DG46" s="17">
        <v>3.5</v>
      </c>
      <c r="DH46" s="17">
        <v>4.4000000000000004</v>
      </c>
      <c r="DI46" s="17"/>
      <c r="DJ46" s="17">
        <v>20</v>
      </c>
      <c r="DK46" s="17">
        <v>18.8</v>
      </c>
      <c r="DL46" s="17">
        <v>3.5</v>
      </c>
      <c r="DM46" s="17">
        <v>18.600000000000001</v>
      </c>
      <c r="DN46" s="17">
        <v>0</v>
      </c>
      <c r="DO46" s="17">
        <v>0</v>
      </c>
      <c r="DP46" s="17">
        <v>26.9</v>
      </c>
      <c r="DQ46" s="17">
        <v>78.099999999999994</v>
      </c>
      <c r="DR46" s="17">
        <v>0</v>
      </c>
      <c r="DS46" s="17">
        <v>3.4</v>
      </c>
      <c r="DT46" s="17">
        <v>20.2</v>
      </c>
      <c r="DU46" s="17">
        <v>2.5</v>
      </c>
      <c r="DV46" s="17">
        <v>0</v>
      </c>
      <c r="DW46" s="17">
        <v>12.3</v>
      </c>
      <c r="DX46" s="17">
        <v>7.9</v>
      </c>
      <c r="DY46" s="17">
        <v>14.9</v>
      </c>
      <c r="DZ46" s="17">
        <v>20.2</v>
      </c>
      <c r="EA46" s="17">
        <v>20</v>
      </c>
      <c r="EB46" s="17">
        <v>26</v>
      </c>
      <c r="EC46" s="17">
        <v>79.7</v>
      </c>
      <c r="ED46" s="17">
        <v>0</v>
      </c>
      <c r="EE46" s="17">
        <v>95.4</v>
      </c>
      <c r="EF46" s="17">
        <v>97.3</v>
      </c>
      <c r="EG46" s="17">
        <v>13.2</v>
      </c>
      <c r="EH46" s="17">
        <v>10.1</v>
      </c>
      <c r="EI46" s="17">
        <v>11.6</v>
      </c>
      <c r="EJ46" s="17">
        <v>7</v>
      </c>
      <c r="EK46" s="17">
        <v>7.2</v>
      </c>
      <c r="EL46" s="17">
        <v>20.399999999999999</v>
      </c>
      <c r="EM46" s="17">
        <v>20.399999999999999</v>
      </c>
      <c r="EN46" s="17">
        <v>19.5</v>
      </c>
      <c r="EO46" s="17">
        <v>2</v>
      </c>
      <c r="EP46" s="17">
        <v>0</v>
      </c>
      <c r="EQ46" s="17">
        <v>0</v>
      </c>
      <c r="ER46" s="17">
        <v>0</v>
      </c>
      <c r="ES46" s="17">
        <v>0.6</v>
      </c>
      <c r="ET46" s="17">
        <v>132.4</v>
      </c>
      <c r="EU46" s="17">
        <v>153.5</v>
      </c>
      <c r="EV46" s="17">
        <v>0</v>
      </c>
      <c r="EW46" s="17">
        <v>2.9</v>
      </c>
      <c r="EX46" s="17">
        <v>1.1000000000000001</v>
      </c>
      <c r="EY46" s="17">
        <v>2.4</v>
      </c>
      <c r="EZ46" s="17">
        <v>1.1000000000000001</v>
      </c>
      <c r="FA46" s="17">
        <v>0</v>
      </c>
      <c r="FB46" s="17">
        <v>6.8</v>
      </c>
      <c r="FC46" s="17">
        <v>20</v>
      </c>
      <c r="FD46" s="17">
        <v>9.1999999999999993</v>
      </c>
      <c r="FE46" s="17"/>
      <c r="FF46" s="17"/>
      <c r="FG46" s="17">
        <v>15.4</v>
      </c>
      <c r="FH46" s="17">
        <v>11.4</v>
      </c>
      <c r="FI46" s="17">
        <v>7.9</v>
      </c>
      <c r="FJ46" s="17">
        <v>11.1</v>
      </c>
      <c r="FK46" s="17">
        <v>7406.3</v>
      </c>
      <c r="FL46" s="15"/>
      <c r="FM46" s="17">
        <v>22.168199999999999</v>
      </c>
      <c r="FN46" s="17">
        <v>7.89</v>
      </c>
      <c r="FO46" s="17"/>
      <c r="FP46" s="17">
        <v>13.2</v>
      </c>
      <c r="FQ46" s="17">
        <v>26.5</v>
      </c>
      <c r="FR46" s="17">
        <v>18.899999999999999</v>
      </c>
      <c r="FS46" s="17">
        <v>3.9</v>
      </c>
      <c r="FT46" s="17">
        <v>16</v>
      </c>
      <c r="FU46" s="17">
        <v>108.5582</v>
      </c>
    </row>
    <row r="47" spans="1:177" ht="24" customHeight="1" x14ac:dyDescent="0.25">
      <c r="A47" s="16" t="s">
        <v>67</v>
      </c>
      <c r="B47" s="16" t="s">
        <v>782</v>
      </c>
      <c r="C47" s="17">
        <v>205.3</v>
      </c>
      <c r="D47" s="17">
        <v>632</v>
      </c>
      <c r="E47" s="17">
        <v>216</v>
      </c>
      <c r="F47" s="17"/>
      <c r="G47" s="17"/>
      <c r="H47" s="17">
        <v>61.1</v>
      </c>
      <c r="I47" s="17">
        <v>198.5</v>
      </c>
      <c r="J47" s="17"/>
      <c r="K47" s="17"/>
      <c r="L47" s="17">
        <v>182.2</v>
      </c>
      <c r="M47" s="17">
        <v>182.4</v>
      </c>
      <c r="N47" s="17">
        <v>182.6</v>
      </c>
      <c r="O47" s="17">
        <v>270.3</v>
      </c>
      <c r="P47" s="17">
        <v>212.2</v>
      </c>
      <c r="Q47" s="17">
        <v>109.9</v>
      </c>
      <c r="R47" s="17">
        <v>556.9</v>
      </c>
      <c r="S47" s="17">
        <v>3.5</v>
      </c>
      <c r="T47" s="17"/>
      <c r="U47" s="17"/>
      <c r="V47" s="17"/>
      <c r="W47" s="17"/>
      <c r="X47" s="17">
        <v>164.8</v>
      </c>
      <c r="Y47" s="17">
        <v>7.4</v>
      </c>
      <c r="Z47" s="17">
        <v>6</v>
      </c>
      <c r="AA47" s="17"/>
      <c r="AB47" s="17">
        <v>6.9</v>
      </c>
      <c r="AC47" s="17">
        <v>12.1</v>
      </c>
      <c r="AD47" s="17">
        <v>105.8</v>
      </c>
      <c r="AE47" s="17"/>
      <c r="AF47" s="17"/>
      <c r="AG47" s="17"/>
      <c r="AH47" s="17"/>
      <c r="AI47" s="17">
        <v>110.6</v>
      </c>
      <c r="AJ47" s="17">
        <v>111.4</v>
      </c>
      <c r="AK47" s="17"/>
      <c r="AL47" s="17"/>
      <c r="AM47" s="17"/>
      <c r="AN47" s="17">
        <v>6.5</v>
      </c>
      <c r="AO47" s="17">
        <v>459</v>
      </c>
      <c r="AP47" s="17">
        <v>54.3</v>
      </c>
      <c r="AQ47" s="17">
        <v>143.5</v>
      </c>
      <c r="AR47" s="17">
        <v>31.3</v>
      </c>
      <c r="AS47" s="17">
        <v>17.8</v>
      </c>
      <c r="AT47" s="17">
        <v>18.600000000000001</v>
      </c>
      <c r="AU47" s="17">
        <v>89.7</v>
      </c>
      <c r="AV47" s="17">
        <v>181.3</v>
      </c>
      <c r="AW47" s="17">
        <v>181.8</v>
      </c>
      <c r="AX47" s="17">
        <v>184.6</v>
      </c>
      <c r="AY47" s="17">
        <v>84.8</v>
      </c>
      <c r="AZ47" s="17">
        <v>7.5</v>
      </c>
      <c r="BA47" s="17">
        <v>8.5</v>
      </c>
      <c r="BB47" s="17">
        <v>23.7</v>
      </c>
      <c r="BC47" s="17">
        <v>0</v>
      </c>
      <c r="BD47" s="17">
        <v>2</v>
      </c>
      <c r="BE47" s="17">
        <v>29.5</v>
      </c>
      <c r="BF47" s="17">
        <v>69.7</v>
      </c>
      <c r="BG47" s="17"/>
      <c r="BH47" s="17"/>
      <c r="BI47" s="17">
        <v>91.4</v>
      </c>
      <c r="BJ47" s="17"/>
      <c r="BK47" s="17">
        <v>0</v>
      </c>
      <c r="BL47" s="17">
        <v>46.9</v>
      </c>
      <c r="BM47" s="17"/>
      <c r="BN47" s="17"/>
      <c r="BO47" s="17"/>
      <c r="BP47" s="17">
        <v>127.4</v>
      </c>
      <c r="BQ47" s="17"/>
      <c r="BR47" s="17"/>
      <c r="BS47" s="17">
        <v>207.3</v>
      </c>
      <c r="BT47" s="17">
        <v>87.5</v>
      </c>
      <c r="BU47" s="17"/>
      <c r="BV47" s="17"/>
      <c r="BW47" s="17"/>
      <c r="BX47" s="17"/>
      <c r="BY47" s="17"/>
      <c r="BZ47" s="17"/>
      <c r="CA47" s="17"/>
      <c r="CB47" s="17"/>
      <c r="CC47" s="17">
        <v>4.4000000000000004</v>
      </c>
      <c r="CD47" s="17">
        <v>191.1</v>
      </c>
      <c r="CE47" s="17">
        <v>67.400000000000006</v>
      </c>
      <c r="CF47" s="17">
        <v>63.2</v>
      </c>
      <c r="CG47" s="17">
        <v>47.1</v>
      </c>
      <c r="CH47" s="17">
        <v>30</v>
      </c>
      <c r="CI47" s="17"/>
      <c r="CJ47" s="17"/>
      <c r="CK47" s="17"/>
      <c r="CL47" s="17">
        <v>145.69999999999999</v>
      </c>
      <c r="CM47" s="17">
        <v>146.4</v>
      </c>
      <c r="CN47" s="17">
        <v>149.30000000000001</v>
      </c>
      <c r="CO47" s="17"/>
      <c r="CP47" s="17"/>
      <c r="CQ47" s="17"/>
      <c r="CR47" s="17"/>
      <c r="CS47" s="17"/>
      <c r="CT47" s="17"/>
      <c r="CU47" s="17"/>
      <c r="CV47" s="17">
        <v>0</v>
      </c>
      <c r="CW47" s="17">
        <v>88.6</v>
      </c>
      <c r="CX47" s="17">
        <v>0</v>
      </c>
      <c r="CY47" s="17">
        <v>0.5</v>
      </c>
      <c r="CZ47" s="17">
        <v>0</v>
      </c>
      <c r="DA47" s="17">
        <v>19.7</v>
      </c>
      <c r="DB47" s="17">
        <v>20.8</v>
      </c>
      <c r="DC47" s="17">
        <v>10</v>
      </c>
      <c r="DD47" s="17">
        <v>4.8</v>
      </c>
      <c r="DE47" s="17">
        <v>0</v>
      </c>
      <c r="DF47" s="17">
        <v>0.9</v>
      </c>
      <c r="DG47" s="17">
        <v>3.5</v>
      </c>
      <c r="DH47" s="17">
        <v>4.7</v>
      </c>
      <c r="DI47" s="17"/>
      <c r="DJ47" s="17">
        <v>20</v>
      </c>
      <c r="DK47" s="17">
        <v>18.8</v>
      </c>
      <c r="DL47" s="17">
        <v>3.5</v>
      </c>
      <c r="DM47" s="17">
        <v>18.600000000000001</v>
      </c>
      <c r="DN47" s="17">
        <v>0</v>
      </c>
      <c r="DO47" s="17">
        <v>0</v>
      </c>
      <c r="DP47" s="17">
        <v>24.9</v>
      </c>
      <c r="DQ47" s="17">
        <v>82.4</v>
      </c>
      <c r="DR47" s="17">
        <v>0</v>
      </c>
      <c r="DS47" s="17">
        <v>3.5</v>
      </c>
      <c r="DT47" s="17">
        <v>20.2</v>
      </c>
      <c r="DU47" s="17">
        <v>2.5</v>
      </c>
      <c r="DV47" s="17">
        <v>0</v>
      </c>
      <c r="DW47" s="17">
        <v>11.7</v>
      </c>
      <c r="DX47" s="17">
        <v>7.9</v>
      </c>
      <c r="DY47" s="17">
        <v>15</v>
      </c>
      <c r="DZ47" s="17">
        <v>20.2</v>
      </c>
      <c r="EA47" s="17">
        <v>20</v>
      </c>
      <c r="EB47" s="17">
        <v>25.7</v>
      </c>
      <c r="EC47" s="17">
        <v>79.8</v>
      </c>
      <c r="ED47" s="17">
        <v>0</v>
      </c>
      <c r="EE47" s="17">
        <v>104.9</v>
      </c>
      <c r="EF47" s="17">
        <v>102.1</v>
      </c>
      <c r="EG47" s="17">
        <v>11</v>
      </c>
      <c r="EH47" s="17">
        <v>8.1</v>
      </c>
      <c r="EI47" s="17">
        <v>15.5</v>
      </c>
      <c r="EJ47" s="17">
        <v>6.8</v>
      </c>
      <c r="EK47" s="17">
        <v>7.2</v>
      </c>
      <c r="EL47" s="17">
        <v>20.399999999999999</v>
      </c>
      <c r="EM47" s="17">
        <v>20.399999999999999</v>
      </c>
      <c r="EN47" s="17">
        <v>19.5</v>
      </c>
      <c r="EO47" s="17">
        <v>1.7</v>
      </c>
      <c r="EP47" s="17">
        <v>0</v>
      </c>
      <c r="EQ47" s="17">
        <v>0</v>
      </c>
      <c r="ER47" s="17">
        <v>0</v>
      </c>
      <c r="ES47" s="17">
        <v>0.6</v>
      </c>
      <c r="ET47" s="17">
        <v>132.30000000000001</v>
      </c>
      <c r="EU47" s="17">
        <v>148.80000000000001</v>
      </c>
      <c r="EV47" s="17">
        <v>0</v>
      </c>
      <c r="EW47" s="17">
        <v>2.9</v>
      </c>
      <c r="EX47" s="17">
        <v>1.1000000000000001</v>
      </c>
      <c r="EY47" s="17">
        <v>2.4</v>
      </c>
      <c r="EZ47" s="17">
        <v>1.1000000000000001</v>
      </c>
      <c r="FA47" s="17">
        <v>0</v>
      </c>
      <c r="FB47" s="17">
        <v>6.8</v>
      </c>
      <c r="FC47" s="17">
        <v>20.100000000000001</v>
      </c>
      <c r="FD47" s="17">
        <v>9.4</v>
      </c>
      <c r="FE47" s="17"/>
      <c r="FF47" s="17"/>
      <c r="FG47" s="17">
        <v>15.5</v>
      </c>
      <c r="FH47" s="17">
        <v>13</v>
      </c>
      <c r="FI47" s="17">
        <v>7.6</v>
      </c>
      <c r="FJ47" s="17">
        <v>11</v>
      </c>
      <c r="FK47" s="17">
        <v>7755.5</v>
      </c>
      <c r="FL47" s="15"/>
      <c r="FM47" s="17">
        <v>21.633379999999999</v>
      </c>
      <c r="FN47" s="17">
        <v>7.96</v>
      </c>
      <c r="FO47" s="17"/>
      <c r="FP47" s="17">
        <v>13.2</v>
      </c>
      <c r="FQ47" s="17">
        <v>26.7</v>
      </c>
      <c r="FR47" s="17">
        <v>18.899999999999999</v>
      </c>
      <c r="FS47" s="17">
        <v>4.0999999999999996</v>
      </c>
      <c r="FT47" s="17">
        <v>16.100000000000001</v>
      </c>
      <c r="FU47" s="17">
        <v>108.59338</v>
      </c>
    </row>
    <row r="48" spans="1:177" ht="24" customHeight="1" x14ac:dyDescent="0.25">
      <c r="A48" s="16" t="s">
        <v>67</v>
      </c>
      <c r="B48" s="16" t="s">
        <v>783</v>
      </c>
      <c r="C48" s="17">
        <v>204.8</v>
      </c>
      <c r="D48" s="17">
        <v>627.5</v>
      </c>
      <c r="E48" s="17">
        <v>215.8</v>
      </c>
      <c r="F48" s="17"/>
      <c r="G48" s="17"/>
      <c r="H48" s="17">
        <v>60.9</v>
      </c>
      <c r="I48" s="17">
        <v>198.1</v>
      </c>
      <c r="J48" s="17"/>
      <c r="K48" s="17"/>
      <c r="L48" s="17">
        <v>146.9</v>
      </c>
      <c r="M48" s="17">
        <v>147.4</v>
      </c>
      <c r="N48" s="17">
        <v>147.19999999999999</v>
      </c>
      <c r="O48" s="17">
        <v>247.3</v>
      </c>
      <c r="P48" s="17">
        <v>211.9</v>
      </c>
      <c r="Q48" s="17">
        <v>109.8</v>
      </c>
      <c r="R48" s="17">
        <v>552.79999999999995</v>
      </c>
      <c r="S48" s="17">
        <v>3.5</v>
      </c>
      <c r="T48" s="17"/>
      <c r="U48" s="17"/>
      <c r="V48" s="17"/>
      <c r="W48" s="17"/>
      <c r="X48" s="17">
        <v>164.5</v>
      </c>
      <c r="Y48" s="17">
        <v>7.3</v>
      </c>
      <c r="Z48" s="17">
        <v>6.1</v>
      </c>
      <c r="AA48" s="17"/>
      <c r="AB48" s="17">
        <v>6.9</v>
      </c>
      <c r="AC48" s="17">
        <v>13.2</v>
      </c>
      <c r="AD48" s="17">
        <v>104.6</v>
      </c>
      <c r="AE48" s="17"/>
      <c r="AF48" s="17"/>
      <c r="AG48" s="17"/>
      <c r="AH48" s="17"/>
      <c r="AI48" s="17">
        <v>110.3</v>
      </c>
      <c r="AJ48" s="17">
        <v>175.3</v>
      </c>
      <c r="AK48" s="17"/>
      <c r="AL48" s="17"/>
      <c r="AM48" s="17"/>
      <c r="AN48" s="17">
        <v>6.5</v>
      </c>
      <c r="AO48" s="17">
        <v>455.3</v>
      </c>
      <c r="AP48" s="17">
        <v>52.9</v>
      </c>
      <c r="AQ48" s="17">
        <v>143.1</v>
      </c>
      <c r="AR48" s="17">
        <v>30.5</v>
      </c>
      <c r="AS48" s="17">
        <v>17.8</v>
      </c>
      <c r="AT48" s="17">
        <v>18.600000000000001</v>
      </c>
      <c r="AU48" s="17">
        <v>92</v>
      </c>
      <c r="AV48" s="17">
        <v>180</v>
      </c>
      <c r="AW48" s="17">
        <v>180.7</v>
      </c>
      <c r="AX48" s="17">
        <v>183.3</v>
      </c>
      <c r="AY48" s="17">
        <v>105.4</v>
      </c>
      <c r="AZ48" s="17">
        <v>7.4</v>
      </c>
      <c r="BA48" s="17">
        <v>8.4</v>
      </c>
      <c r="BB48" s="17">
        <v>24.1</v>
      </c>
      <c r="BC48" s="17">
        <v>0</v>
      </c>
      <c r="BD48" s="17">
        <v>2</v>
      </c>
      <c r="BE48" s="17">
        <v>29.3</v>
      </c>
      <c r="BF48" s="17">
        <v>67.599999999999994</v>
      </c>
      <c r="BG48" s="17"/>
      <c r="BH48" s="17"/>
      <c r="BI48" s="17">
        <v>91.1</v>
      </c>
      <c r="BJ48" s="17"/>
      <c r="BK48" s="17">
        <v>0</v>
      </c>
      <c r="BL48" s="17">
        <v>46.4</v>
      </c>
      <c r="BM48" s="17"/>
      <c r="BN48" s="17"/>
      <c r="BO48" s="17"/>
      <c r="BP48" s="17">
        <v>127</v>
      </c>
      <c r="BQ48" s="17"/>
      <c r="BR48" s="17"/>
      <c r="BS48" s="17">
        <v>207.2</v>
      </c>
      <c r="BT48" s="17">
        <v>86.9</v>
      </c>
      <c r="BU48" s="17"/>
      <c r="BV48" s="17"/>
      <c r="BW48" s="17"/>
      <c r="BX48" s="17"/>
      <c r="BY48" s="17"/>
      <c r="BZ48" s="17"/>
      <c r="CA48" s="17"/>
      <c r="CB48" s="17"/>
      <c r="CC48" s="17">
        <v>4.4000000000000004</v>
      </c>
      <c r="CD48" s="17">
        <v>170.7</v>
      </c>
      <c r="CE48" s="17">
        <v>66.7</v>
      </c>
      <c r="CF48" s="17">
        <v>62.6</v>
      </c>
      <c r="CG48" s="17">
        <v>46.9</v>
      </c>
      <c r="CH48" s="17">
        <v>29.8</v>
      </c>
      <c r="CI48" s="17"/>
      <c r="CJ48" s="17"/>
      <c r="CK48" s="17"/>
      <c r="CL48" s="17">
        <v>144.9</v>
      </c>
      <c r="CM48" s="17">
        <v>145.69999999999999</v>
      </c>
      <c r="CN48" s="17">
        <v>148.30000000000001</v>
      </c>
      <c r="CO48" s="17"/>
      <c r="CP48" s="17"/>
      <c r="CQ48" s="17"/>
      <c r="CR48" s="17"/>
      <c r="CS48" s="17"/>
      <c r="CT48" s="17"/>
      <c r="CU48" s="17"/>
      <c r="CV48" s="17">
        <v>0</v>
      </c>
      <c r="CW48" s="17">
        <v>88.9</v>
      </c>
      <c r="CX48" s="17">
        <v>0</v>
      </c>
      <c r="CY48" s="17">
        <v>0.4</v>
      </c>
      <c r="CZ48" s="17">
        <v>0</v>
      </c>
      <c r="DA48" s="17">
        <v>19.2</v>
      </c>
      <c r="DB48" s="17">
        <v>20.7</v>
      </c>
      <c r="DC48" s="17">
        <v>9.9</v>
      </c>
      <c r="DD48" s="17">
        <v>4.9000000000000004</v>
      </c>
      <c r="DE48" s="17">
        <v>0</v>
      </c>
      <c r="DF48" s="17">
        <v>0.9</v>
      </c>
      <c r="DG48" s="17">
        <v>3.5</v>
      </c>
      <c r="DH48" s="17">
        <v>4.0999999999999996</v>
      </c>
      <c r="DI48" s="17"/>
      <c r="DJ48" s="17">
        <v>20</v>
      </c>
      <c r="DK48" s="17">
        <v>18.8</v>
      </c>
      <c r="DL48" s="17">
        <v>3.5</v>
      </c>
      <c r="DM48" s="17">
        <v>18.600000000000001</v>
      </c>
      <c r="DN48" s="17">
        <v>0</v>
      </c>
      <c r="DO48" s="17">
        <v>0</v>
      </c>
      <c r="DP48" s="17">
        <v>23.9</v>
      </c>
      <c r="DQ48" s="17">
        <v>79.599999999999994</v>
      </c>
      <c r="DR48" s="17">
        <v>0</v>
      </c>
      <c r="DS48" s="17">
        <v>3.5</v>
      </c>
      <c r="DT48" s="17">
        <v>20.2</v>
      </c>
      <c r="DU48" s="17">
        <v>2.6</v>
      </c>
      <c r="DV48" s="17">
        <v>0</v>
      </c>
      <c r="DW48" s="17">
        <v>11.7</v>
      </c>
      <c r="DX48" s="17">
        <v>7.9</v>
      </c>
      <c r="DY48" s="17">
        <v>14.7</v>
      </c>
      <c r="DZ48" s="17">
        <v>20.2</v>
      </c>
      <c r="EA48" s="17">
        <v>20</v>
      </c>
      <c r="EB48" s="17">
        <v>25.3</v>
      </c>
      <c r="EC48" s="17">
        <v>77</v>
      </c>
      <c r="ED48" s="17">
        <v>0</v>
      </c>
      <c r="EE48" s="17">
        <v>116.5</v>
      </c>
      <c r="EF48" s="17">
        <v>109.1</v>
      </c>
      <c r="EG48" s="17">
        <v>14.2</v>
      </c>
      <c r="EH48" s="17">
        <v>10.9</v>
      </c>
      <c r="EI48" s="17">
        <v>17.7</v>
      </c>
      <c r="EJ48" s="17">
        <v>6.8</v>
      </c>
      <c r="EK48" s="17">
        <v>7.2</v>
      </c>
      <c r="EL48" s="17">
        <v>20.399999999999999</v>
      </c>
      <c r="EM48" s="17">
        <v>20.399999999999999</v>
      </c>
      <c r="EN48" s="17">
        <v>19.5</v>
      </c>
      <c r="EO48" s="17">
        <v>1.8</v>
      </c>
      <c r="EP48" s="17">
        <v>0</v>
      </c>
      <c r="EQ48" s="17">
        <v>0</v>
      </c>
      <c r="ER48" s="17">
        <v>0</v>
      </c>
      <c r="ES48" s="17">
        <v>0.6</v>
      </c>
      <c r="ET48" s="17">
        <v>125.6</v>
      </c>
      <c r="EU48" s="17">
        <v>128.5</v>
      </c>
      <c r="EV48" s="17">
        <v>0</v>
      </c>
      <c r="EW48" s="17">
        <v>2.9</v>
      </c>
      <c r="EX48" s="17">
        <v>1.1000000000000001</v>
      </c>
      <c r="EY48" s="17">
        <v>2.4</v>
      </c>
      <c r="EZ48" s="17">
        <v>1.1000000000000001</v>
      </c>
      <c r="FA48" s="17">
        <v>0</v>
      </c>
      <c r="FB48" s="17">
        <v>6.8</v>
      </c>
      <c r="FC48" s="17">
        <v>20</v>
      </c>
      <c r="FD48" s="17">
        <v>9.1999999999999993</v>
      </c>
      <c r="FE48" s="17"/>
      <c r="FF48" s="17"/>
      <c r="FG48" s="17">
        <v>15.2</v>
      </c>
      <c r="FH48" s="17">
        <v>18.5</v>
      </c>
      <c r="FI48" s="17">
        <v>8.1999999999999993</v>
      </c>
      <c r="FJ48" s="17">
        <v>11.1</v>
      </c>
      <c r="FK48" s="17">
        <v>7661.3</v>
      </c>
      <c r="FL48" s="15"/>
      <c r="FM48" s="17">
        <v>21.481670000000001</v>
      </c>
      <c r="FN48" s="17">
        <v>7.97</v>
      </c>
      <c r="FO48" s="17"/>
      <c r="FP48" s="17">
        <v>13.2</v>
      </c>
      <c r="FQ48" s="17">
        <v>26.8</v>
      </c>
      <c r="FR48" s="17">
        <v>18.899999999999999</v>
      </c>
      <c r="FS48" s="17">
        <v>4.0999999999999996</v>
      </c>
      <c r="FT48" s="17">
        <v>15.9</v>
      </c>
      <c r="FU48" s="17">
        <v>108.35167</v>
      </c>
    </row>
    <row r="49" spans="1:177" ht="24" customHeight="1" x14ac:dyDescent="0.25">
      <c r="A49" s="16" t="s">
        <v>67</v>
      </c>
      <c r="B49" s="16" t="s">
        <v>784</v>
      </c>
      <c r="C49" s="17">
        <v>207.8</v>
      </c>
      <c r="D49" s="17">
        <v>638.20000000000005</v>
      </c>
      <c r="E49" s="17">
        <v>216.2</v>
      </c>
      <c r="F49" s="17"/>
      <c r="G49" s="17"/>
      <c r="H49" s="17">
        <v>61.9</v>
      </c>
      <c r="I49" s="17">
        <v>197.3</v>
      </c>
      <c r="J49" s="17"/>
      <c r="K49" s="17"/>
      <c r="L49" s="17">
        <v>142.19999999999999</v>
      </c>
      <c r="M49" s="17">
        <v>142.1</v>
      </c>
      <c r="N49" s="17">
        <v>142.30000000000001</v>
      </c>
      <c r="O49" s="17">
        <v>237.5</v>
      </c>
      <c r="P49" s="17">
        <v>211.7</v>
      </c>
      <c r="Q49" s="17">
        <v>109.9</v>
      </c>
      <c r="R49" s="17">
        <v>572.6</v>
      </c>
      <c r="S49" s="17">
        <v>3.6</v>
      </c>
      <c r="T49" s="17"/>
      <c r="U49" s="17"/>
      <c r="V49" s="17"/>
      <c r="W49" s="17"/>
      <c r="X49" s="17">
        <v>165.2</v>
      </c>
      <c r="Y49" s="17">
        <v>8.1999999999999993</v>
      </c>
      <c r="Z49" s="17">
        <v>6.5</v>
      </c>
      <c r="AA49" s="17"/>
      <c r="AB49" s="17">
        <v>6.9</v>
      </c>
      <c r="AC49" s="17">
        <v>13.4</v>
      </c>
      <c r="AD49" s="17">
        <v>108.2</v>
      </c>
      <c r="AE49" s="17"/>
      <c r="AF49" s="17"/>
      <c r="AG49" s="17"/>
      <c r="AH49" s="17"/>
      <c r="AI49" s="17">
        <v>110.8</v>
      </c>
      <c r="AJ49" s="17">
        <v>225.8</v>
      </c>
      <c r="AK49" s="17"/>
      <c r="AL49" s="17"/>
      <c r="AM49" s="17"/>
      <c r="AN49" s="17">
        <v>6.5</v>
      </c>
      <c r="AO49" s="17">
        <v>457.9</v>
      </c>
      <c r="AP49" s="17">
        <v>52.1</v>
      </c>
      <c r="AQ49" s="17">
        <v>145.69999999999999</v>
      </c>
      <c r="AR49" s="17">
        <v>30.1</v>
      </c>
      <c r="AS49" s="17">
        <v>18</v>
      </c>
      <c r="AT49" s="17">
        <v>18.600000000000001</v>
      </c>
      <c r="AU49" s="17">
        <v>86.2</v>
      </c>
      <c r="AV49" s="17">
        <v>185.7</v>
      </c>
      <c r="AW49" s="17">
        <v>186</v>
      </c>
      <c r="AX49" s="17">
        <v>186.8</v>
      </c>
      <c r="AY49" s="17">
        <v>108</v>
      </c>
      <c r="AZ49" s="17">
        <v>7.5</v>
      </c>
      <c r="BA49" s="17">
        <v>8.4</v>
      </c>
      <c r="BB49" s="17">
        <v>24.7</v>
      </c>
      <c r="BC49" s="17">
        <v>0</v>
      </c>
      <c r="BD49" s="17">
        <v>2</v>
      </c>
      <c r="BE49" s="17">
        <v>30.6</v>
      </c>
      <c r="BF49" s="17">
        <v>73.5</v>
      </c>
      <c r="BG49" s="17"/>
      <c r="BH49" s="17"/>
      <c r="BI49" s="17">
        <v>92.2</v>
      </c>
      <c r="BJ49" s="17"/>
      <c r="BK49" s="17">
        <v>0</v>
      </c>
      <c r="BL49" s="17">
        <v>46.8</v>
      </c>
      <c r="BM49" s="17"/>
      <c r="BN49" s="17"/>
      <c r="BO49" s="17"/>
      <c r="BP49" s="17">
        <v>128.5</v>
      </c>
      <c r="BQ49" s="17"/>
      <c r="BR49" s="17"/>
      <c r="BS49" s="17">
        <v>207.5</v>
      </c>
      <c r="BT49" s="17">
        <v>87.5</v>
      </c>
      <c r="BU49" s="17"/>
      <c r="BV49" s="17"/>
      <c r="BW49" s="17"/>
      <c r="BX49" s="17"/>
      <c r="BY49" s="17"/>
      <c r="BZ49" s="17"/>
      <c r="CA49" s="17"/>
      <c r="CB49" s="17"/>
      <c r="CC49" s="17">
        <v>4.4000000000000004</v>
      </c>
      <c r="CD49" s="17">
        <v>173.2</v>
      </c>
      <c r="CE49" s="17">
        <v>69</v>
      </c>
      <c r="CF49" s="17">
        <v>65</v>
      </c>
      <c r="CG49" s="17">
        <v>47</v>
      </c>
      <c r="CH49" s="17">
        <v>30.4</v>
      </c>
      <c r="CI49" s="17"/>
      <c r="CJ49" s="17"/>
      <c r="CK49" s="17"/>
      <c r="CL49" s="17">
        <v>145.19999999999999</v>
      </c>
      <c r="CM49" s="17">
        <v>146.1</v>
      </c>
      <c r="CN49" s="17">
        <v>148.9</v>
      </c>
      <c r="CO49" s="17"/>
      <c r="CP49" s="17"/>
      <c r="CQ49" s="17"/>
      <c r="CR49" s="17"/>
      <c r="CS49" s="17"/>
      <c r="CT49" s="17"/>
      <c r="CU49" s="17"/>
      <c r="CV49" s="17">
        <v>0</v>
      </c>
      <c r="CW49" s="17">
        <v>81.2</v>
      </c>
      <c r="CX49" s="17">
        <v>0</v>
      </c>
      <c r="CY49" s="17">
        <v>1.6</v>
      </c>
      <c r="CZ49" s="17">
        <v>0</v>
      </c>
      <c r="DA49" s="17">
        <v>19.2</v>
      </c>
      <c r="DB49" s="17">
        <v>20.6</v>
      </c>
      <c r="DC49" s="17">
        <v>9.9</v>
      </c>
      <c r="DD49" s="17">
        <v>4.8</v>
      </c>
      <c r="DE49" s="17">
        <v>0</v>
      </c>
      <c r="DF49" s="17">
        <v>0.9</v>
      </c>
      <c r="DG49" s="17">
        <v>3.5</v>
      </c>
      <c r="DH49" s="17">
        <v>4.0999999999999996</v>
      </c>
      <c r="DI49" s="17"/>
      <c r="DJ49" s="17">
        <v>20</v>
      </c>
      <c r="DK49" s="17">
        <v>18.8</v>
      </c>
      <c r="DL49" s="17">
        <v>3.5</v>
      </c>
      <c r="DM49" s="17">
        <v>18.600000000000001</v>
      </c>
      <c r="DN49" s="17">
        <v>0</v>
      </c>
      <c r="DO49" s="17">
        <v>0</v>
      </c>
      <c r="DP49" s="17">
        <v>26.5</v>
      </c>
      <c r="DQ49" s="17">
        <v>81.599999999999994</v>
      </c>
      <c r="DR49" s="17">
        <v>0</v>
      </c>
      <c r="DS49" s="17">
        <v>3.5</v>
      </c>
      <c r="DT49" s="17">
        <v>20.2</v>
      </c>
      <c r="DU49" s="17">
        <v>2.7</v>
      </c>
      <c r="DV49" s="17">
        <v>0</v>
      </c>
      <c r="DW49" s="17">
        <v>11.7</v>
      </c>
      <c r="DX49" s="17">
        <v>7.9</v>
      </c>
      <c r="DY49" s="17">
        <v>15.3</v>
      </c>
      <c r="DZ49" s="17">
        <v>20.3</v>
      </c>
      <c r="EA49" s="17">
        <v>20.2</v>
      </c>
      <c r="EB49" s="17">
        <v>23.7</v>
      </c>
      <c r="EC49" s="17">
        <v>74.7</v>
      </c>
      <c r="ED49" s="17">
        <v>0</v>
      </c>
      <c r="EE49" s="17">
        <v>114.6</v>
      </c>
      <c r="EF49" s="17">
        <v>114.5</v>
      </c>
      <c r="EG49" s="17">
        <v>18.600000000000001</v>
      </c>
      <c r="EH49" s="17">
        <v>10.8</v>
      </c>
      <c r="EI49" s="17">
        <v>18</v>
      </c>
      <c r="EJ49" s="17">
        <v>6.6</v>
      </c>
      <c r="EK49" s="17">
        <v>7.2</v>
      </c>
      <c r="EL49" s="17">
        <v>20.399999999999999</v>
      </c>
      <c r="EM49" s="17">
        <v>20.399999999999999</v>
      </c>
      <c r="EN49" s="17">
        <v>19.5</v>
      </c>
      <c r="EO49" s="17">
        <v>3.3</v>
      </c>
      <c r="EP49" s="17">
        <v>0</v>
      </c>
      <c r="EQ49" s="17">
        <v>0</v>
      </c>
      <c r="ER49" s="17">
        <v>0</v>
      </c>
      <c r="ES49" s="17">
        <v>0.6</v>
      </c>
      <c r="ET49" s="17">
        <v>99.9</v>
      </c>
      <c r="EU49" s="17">
        <v>86.7</v>
      </c>
      <c r="EV49" s="17">
        <v>0</v>
      </c>
      <c r="EW49" s="17">
        <v>2.9</v>
      </c>
      <c r="EX49" s="17">
        <v>1.1000000000000001</v>
      </c>
      <c r="EY49" s="17">
        <v>2.4</v>
      </c>
      <c r="EZ49" s="17">
        <v>1.1000000000000001</v>
      </c>
      <c r="FA49" s="17">
        <v>0</v>
      </c>
      <c r="FB49" s="17">
        <v>6.8</v>
      </c>
      <c r="FC49" s="17">
        <v>20.2</v>
      </c>
      <c r="FD49" s="17">
        <v>9.4</v>
      </c>
      <c r="FE49" s="17"/>
      <c r="FF49" s="17"/>
      <c r="FG49" s="17">
        <v>15.2</v>
      </c>
      <c r="FH49" s="17">
        <v>18.3</v>
      </c>
      <c r="FI49" s="17">
        <v>6.6</v>
      </c>
      <c r="FJ49" s="17">
        <v>11.1</v>
      </c>
      <c r="FK49" s="17">
        <v>7699.5</v>
      </c>
      <c r="FL49" s="15"/>
      <c r="FM49" s="17">
        <v>21.508019999999998</v>
      </c>
      <c r="FN49" s="17">
        <v>7.98</v>
      </c>
      <c r="FO49" s="17"/>
      <c r="FP49" s="17">
        <v>13.2</v>
      </c>
      <c r="FQ49" s="17">
        <v>26.9</v>
      </c>
      <c r="FR49" s="17">
        <v>18.899999999999999</v>
      </c>
      <c r="FS49" s="17">
        <v>4.2</v>
      </c>
      <c r="FT49" s="17">
        <v>15.9</v>
      </c>
      <c r="FU49" s="17">
        <v>108.58802</v>
      </c>
    </row>
    <row r="50" spans="1:177" ht="24" customHeight="1" x14ac:dyDescent="0.25">
      <c r="A50" s="18" t="s">
        <v>67</v>
      </c>
      <c r="B50" s="18" t="s">
        <v>785</v>
      </c>
      <c r="C50" s="19">
        <v>206.5</v>
      </c>
      <c r="D50" s="19">
        <v>631.20000000000005</v>
      </c>
      <c r="E50" s="19">
        <v>216.4</v>
      </c>
      <c r="F50" s="19"/>
      <c r="G50" s="19"/>
      <c r="H50" s="19">
        <v>61.1</v>
      </c>
      <c r="I50" s="19">
        <v>198</v>
      </c>
      <c r="J50" s="19"/>
      <c r="K50" s="19"/>
      <c r="L50" s="19">
        <v>184.4</v>
      </c>
      <c r="M50" s="19">
        <v>185.1</v>
      </c>
      <c r="N50" s="19">
        <v>185</v>
      </c>
      <c r="O50" s="19">
        <v>275</v>
      </c>
      <c r="P50" s="19">
        <v>213.1</v>
      </c>
      <c r="Q50" s="19">
        <v>110.3</v>
      </c>
      <c r="R50" s="19">
        <v>559.1</v>
      </c>
      <c r="S50" s="19">
        <v>3.5</v>
      </c>
      <c r="T50" s="19"/>
      <c r="U50" s="19"/>
      <c r="V50" s="19"/>
      <c r="W50" s="19"/>
      <c r="X50" s="19">
        <v>166.1</v>
      </c>
      <c r="Y50" s="19">
        <v>7.4</v>
      </c>
      <c r="Z50" s="19">
        <v>6.3</v>
      </c>
      <c r="AA50" s="19"/>
      <c r="AB50" s="19">
        <v>6.9</v>
      </c>
      <c r="AC50" s="19">
        <v>13.4</v>
      </c>
      <c r="AD50" s="19">
        <v>105.6</v>
      </c>
      <c r="AE50" s="19"/>
      <c r="AF50" s="19"/>
      <c r="AG50" s="19"/>
      <c r="AH50" s="19"/>
      <c r="AI50" s="19">
        <v>110.9</v>
      </c>
      <c r="AJ50" s="19">
        <v>222.6</v>
      </c>
      <c r="AK50" s="19"/>
      <c r="AL50" s="19"/>
      <c r="AM50" s="19"/>
      <c r="AN50" s="19">
        <v>6.5</v>
      </c>
      <c r="AO50" s="19">
        <v>458.4</v>
      </c>
      <c r="AP50" s="19">
        <v>51.3</v>
      </c>
      <c r="AQ50" s="19">
        <v>144</v>
      </c>
      <c r="AR50" s="19">
        <v>29.2</v>
      </c>
      <c r="AS50" s="19">
        <v>17.399999999999999</v>
      </c>
      <c r="AT50" s="19">
        <v>18.8</v>
      </c>
      <c r="AU50" s="19">
        <v>90</v>
      </c>
      <c r="AV50" s="19">
        <v>182.3</v>
      </c>
      <c r="AW50" s="19">
        <v>182.8</v>
      </c>
      <c r="AX50" s="19">
        <v>184.7</v>
      </c>
      <c r="AY50" s="19">
        <v>106</v>
      </c>
      <c r="AZ50" s="19">
        <v>7.5</v>
      </c>
      <c r="BA50" s="19">
        <v>8.4</v>
      </c>
      <c r="BB50" s="19">
        <v>24.1</v>
      </c>
      <c r="BC50" s="19">
        <v>0</v>
      </c>
      <c r="BD50" s="19">
        <v>2</v>
      </c>
      <c r="BE50" s="19">
        <v>29.9</v>
      </c>
      <c r="BF50" s="19">
        <v>69.2</v>
      </c>
      <c r="BG50" s="19"/>
      <c r="BH50" s="19"/>
      <c r="BI50" s="19">
        <v>91.4</v>
      </c>
      <c r="BJ50" s="19"/>
      <c r="BK50" s="19">
        <v>0</v>
      </c>
      <c r="BL50" s="19">
        <v>47.3</v>
      </c>
      <c r="BM50" s="19"/>
      <c r="BN50" s="19"/>
      <c r="BO50" s="19"/>
      <c r="BP50" s="19">
        <v>127.5</v>
      </c>
      <c r="BQ50" s="19"/>
      <c r="BR50" s="19"/>
      <c r="BS50" s="19">
        <v>208</v>
      </c>
      <c r="BT50" s="19">
        <v>87.9</v>
      </c>
      <c r="BU50" s="19"/>
      <c r="BV50" s="19"/>
      <c r="BW50" s="19"/>
      <c r="BX50" s="19"/>
      <c r="BY50" s="19"/>
      <c r="BZ50" s="19"/>
      <c r="CA50" s="19"/>
      <c r="CB50" s="19"/>
      <c r="CC50" s="19">
        <v>4.4000000000000004</v>
      </c>
      <c r="CD50" s="19">
        <v>122</v>
      </c>
      <c r="CE50" s="19">
        <v>67.5</v>
      </c>
      <c r="CF50" s="19">
        <v>64</v>
      </c>
      <c r="CG50" s="19">
        <v>46.8</v>
      </c>
      <c r="CH50" s="19">
        <v>29.9</v>
      </c>
      <c r="CI50" s="19"/>
      <c r="CJ50" s="19"/>
      <c r="CK50" s="19"/>
      <c r="CL50" s="19">
        <v>145.9</v>
      </c>
      <c r="CM50" s="19">
        <v>146.69999999999999</v>
      </c>
      <c r="CN50" s="19">
        <v>150</v>
      </c>
      <c r="CO50" s="19"/>
      <c r="CP50" s="19"/>
      <c r="CQ50" s="19"/>
      <c r="CR50" s="19"/>
      <c r="CS50" s="19"/>
      <c r="CT50" s="19"/>
      <c r="CU50" s="19"/>
      <c r="CV50" s="19">
        <v>0</v>
      </c>
      <c r="CW50" s="19">
        <v>78.3</v>
      </c>
      <c r="CX50" s="19">
        <v>0</v>
      </c>
      <c r="CY50" s="19">
        <v>1.3</v>
      </c>
      <c r="CZ50" s="19">
        <v>0</v>
      </c>
      <c r="DA50" s="19">
        <v>19.899999999999999</v>
      </c>
      <c r="DB50" s="19">
        <v>21</v>
      </c>
      <c r="DC50" s="19">
        <v>9.9</v>
      </c>
      <c r="DD50" s="19">
        <v>4.9000000000000004</v>
      </c>
      <c r="DE50" s="19">
        <v>0</v>
      </c>
      <c r="DF50" s="19">
        <v>0.8</v>
      </c>
      <c r="DG50" s="19">
        <v>3.5</v>
      </c>
      <c r="DH50" s="19">
        <v>4.2</v>
      </c>
      <c r="DI50" s="19"/>
      <c r="DJ50" s="19">
        <v>20</v>
      </c>
      <c r="DK50" s="19">
        <v>18.8</v>
      </c>
      <c r="DL50" s="19">
        <v>3.5</v>
      </c>
      <c r="DM50" s="19">
        <v>18.600000000000001</v>
      </c>
      <c r="DN50" s="19">
        <v>0</v>
      </c>
      <c r="DO50" s="19">
        <v>0</v>
      </c>
      <c r="DP50" s="19">
        <v>23.9</v>
      </c>
      <c r="DQ50" s="19">
        <v>68.400000000000006</v>
      </c>
      <c r="DR50" s="19">
        <v>0</v>
      </c>
      <c r="DS50" s="19">
        <v>3.4</v>
      </c>
      <c r="DT50" s="19">
        <v>20.2</v>
      </c>
      <c r="DU50" s="19">
        <v>2.8</v>
      </c>
      <c r="DV50" s="19">
        <v>0</v>
      </c>
      <c r="DW50" s="19">
        <v>11.7</v>
      </c>
      <c r="DX50" s="19">
        <v>8</v>
      </c>
      <c r="DY50" s="19">
        <v>14.8</v>
      </c>
      <c r="DZ50" s="19">
        <v>20.2</v>
      </c>
      <c r="EA50" s="19">
        <v>20.2</v>
      </c>
      <c r="EB50" s="19">
        <v>25.2</v>
      </c>
      <c r="EC50" s="19">
        <v>74.599999999999994</v>
      </c>
      <c r="ED50" s="19">
        <v>0</v>
      </c>
      <c r="EE50" s="19">
        <v>109.3</v>
      </c>
      <c r="EF50" s="19">
        <v>105.9</v>
      </c>
      <c r="EG50" s="19">
        <v>15.7</v>
      </c>
      <c r="EH50" s="19">
        <v>9.5</v>
      </c>
      <c r="EI50" s="19">
        <v>18.399999999999999</v>
      </c>
      <c r="EJ50" s="19">
        <v>6.6</v>
      </c>
      <c r="EK50" s="19">
        <v>7.2</v>
      </c>
      <c r="EL50" s="19">
        <v>20.399999999999999</v>
      </c>
      <c r="EM50" s="19">
        <v>20.399999999999999</v>
      </c>
      <c r="EN50" s="19">
        <v>19.5</v>
      </c>
      <c r="EO50" s="19">
        <v>3.7</v>
      </c>
      <c r="EP50" s="19">
        <v>0</v>
      </c>
      <c r="EQ50" s="19">
        <v>0</v>
      </c>
      <c r="ER50" s="19">
        <v>0</v>
      </c>
      <c r="ES50" s="19">
        <v>0.6</v>
      </c>
      <c r="ET50" s="19">
        <v>80.8</v>
      </c>
      <c r="EU50" s="19">
        <v>65.900000000000006</v>
      </c>
      <c r="EV50" s="19">
        <v>0</v>
      </c>
      <c r="EW50" s="19">
        <v>2.9</v>
      </c>
      <c r="EX50" s="19">
        <v>1.1000000000000001</v>
      </c>
      <c r="EY50" s="19">
        <v>2.4</v>
      </c>
      <c r="EZ50" s="19">
        <v>1.1000000000000001</v>
      </c>
      <c r="FA50" s="19">
        <v>0</v>
      </c>
      <c r="FB50" s="19">
        <v>6.9</v>
      </c>
      <c r="FC50" s="19">
        <v>20.399999999999999</v>
      </c>
      <c r="FD50" s="19">
        <v>9.6</v>
      </c>
      <c r="FE50" s="19"/>
      <c r="FF50" s="19"/>
      <c r="FG50" s="19">
        <v>15.6</v>
      </c>
      <c r="FH50" s="19">
        <v>18.8</v>
      </c>
      <c r="FI50" s="19">
        <v>7.5</v>
      </c>
      <c r="FJ50" s="19">
        <v>11.1</v>
      </c>
      <c r="FK50" s="19">
        <v>7699.1</v>
      </c>
      <c r="FL50" s="15"/>
      <c r="FM50" s="19">
        <v>21.61666</v>
      </c>
      <c r="FN50" s="19">
        <v>7.98</v>
      </c>
      <c r="FO50" s="19"/>
      <c r="FP50" s="19">
        <v>13.2</v>
      </c>
      <c r="FQ50" s="19">
        <v>27</v>
      </c>
      <c r="FR50" s="19">
        <v>18.899999999999999</v>
      </c>
      <c r="FS50" s="19">
        <v>4.2</v>
      </c>
      <c r="FT50" s="19">
        <v>16</v>
      </c>
      <c r="FU50" s="19">
        <v>108.89666</v>
      </c>
    </row>
    <row r="51" spans="1:177" ht="24" customHeight="1" x14ac:dyDescent="0.25">
      <c r="A51" s="13" t="s">
        <v>67</v>
      </c>
      <c r="B51" s="13" t="s">
        <v>786</v>
      </c>
      <c r="C51" s="14">
        <v>206.1</v>
      </c>
      <c r="D51" s="14">
        <v>632.4</v>
      </c>
      <c r="E51" s="14">
        <v>216.4</v>
      </c>
      <c r="F51" s="14"/>
      <c r="G51" s="14"/>
      <c r="H51" s="14">
        <v>61</v>
      </c>
      <c r="I51" s="14">
        <v>198.7</v>
      </c>
      <c r="J51" s="14"/>
      <c r="K51" s="14"/>
      <c r="L51" s="14">
        <v>169.8</v>
      </c>
      <c r="M51" s="14">
        <v>169.5</v>
      </c>
      <c r="N51" s="14">
        <v>169.5</v>
      </c>
      <c r="O51" s="14">
        <v>260.39999999999998</v>
      </c>
      <c r="P51" s="14">
        <v>211.4</v>
      </c>
      <c r="Q51" s="14">
        <v>110.3</v>
      </c>
      <c r="R51" s="14">
        <v>558</v>
      </c>
      <c r="S51" s="14">
        <v>3.5</v>
      </c>
      <c r="T51" s="14"/>
      <c r="U51" s="14"/>
      <c r="V51" s="14"/>
      <c r="W51" s="14"/>
      <c r="X51" s="14">
        <v>163.30000000000001</v>
      </c>
      <c r="Y51" s="14">
        <v>7.6</v>
      </c>
      <c r="Z51" s="14">
        <v>6.3</v>
      </c>
      <c r="AA51" s="14"/>
      <c r="AB51" s="14">
        <v>6.9</v>
      </c>
      <c r="AC51" s="14">
        <v>13.7</v>
      </c>
      <c r="AD51" s="14">
        <v>105.9</v>
      </c>
      <c r="AE51" s="14"/>
      <c r="AF51" s="14"/>
      <c r="AG51" s="14"/>
      <c r="AH51" s="14"/>
      <c r="AI51" s="14">
        <v>110.8</v>
      </c>
      <c r="AJ51" s="14">
        <v>222.6</v>
      </c>
      <c r="AK51" s="14"/>
      <c r="AL51" s="14"/>
      <c r="AM51" s="14"/>
      <c r="AN51" s="14">
        <v>6.5</v>
      </c>
      <c r="AO51" s="14">
        <v>457.5</v>
      </c>
      <c r="AP51" s="14">
        <v>52</v>
      </c>
      <c r="AQ51" s="14">
        <v>143.1</v>
      </c>
      <c r="AR51" s="14">
        <v>29.1</v>
      </c>
      <c r="AS51" s="14">
        <v>18</v>
      </c>
      <c r="AT51" s="14">
        <v>18.8</v>
      </c>
      <c r="AU51" s="14">
        <v>88.6</v>
      </c>
      <c r="AV51" s="14">
        <v>182.1</v>
      </c>
      <c r="AW51" s="14">
        <v>183</v>
      </c>
      <c r="AX51" s="14">
        <v>185</v>
      </c>
      <c r="AY51" s="14">
        <v>106.4</v>
      </c>
      <c r="AZ51" s="14">
        <v>7.5</v>
      </c>
      <c r="BA51" s="14">
        <v>8.4</v>
      </c>
      <c r="BB51" s="14">
        <v>24.1</v>
      </c>
      <c r="BC51" s="14">
        <v>0</v>
      </c>
      <c r="BD51" s="14">
        <v>2</v>
      </c>
      <c r="BE51" s="14">
        <v>30.5</v>
      </c>
      <c r="BF51" s="14">
        <v>69.7</v>
      </c>
      <c r="BG51" s="14"/>
      <c r="BH51" s="14"/>
      <c r="BI51" s="14">
        <v>91.4</v>
      </c>
      <c r="BJ51" s="14"/>
      <c r="BK51" s="14">
        <v>0</v>
      </c>
      <c r="BL51" s="14">
        <v>47.1</v>
      </c>
      <c r="BM51" s="14"/>
      <c r="BN51" s="14"/>
      <c r="BO51" s="14"/>
      <c r="BP51" s="14">
        <v>127.3</v>
      </c>
      <c r="BQ51" s="14"/>
      <c r="BR51" s="14"/>
      <c r="BS51" s="14">
        <v>208.3</v>
      </c>
      <c r="BT51" s="14">
        <v>87.9</v>
      </c>
      <c r="BU51" s="14"/>
      <c r="BV51" s="14"/>
      <c r="BW51" s="14"/>
      <c r="BX51" s="14"/>
      <c r="BY51" s="14"/>
      <c r="BZ51" s="14"/>
      <c r="CA51" s="14"/>
      <c r="CB51" s="14"/>
      <c r="CC51" s="14">
        <v>4.4000000000000004</v>
      </c>
      <c r="CD51" s="14">
        <v>211</v>
      </c>
      <c r="CE51" s="14">
        <v>67.3</v>
      </c>
      <c r="CF51" s="14">
        <v>64</v>
      </c>
      <c r="CG51" s="14">
        <v>46.7</v>
      </c>
      <c r="CH51" s="14">
        <v>29.9</v>
      </c>
      <c r="CI51" s="14"/>
      <c r="CJ51" s="14"/>
      <c r="CK51" s="14"/>
      <c r="CL51" s="14">
        <v>145.80000000000001</v>
      </c>
      <c r="CM51" s="14">
        <v>146.80000000000001</v>
      </c>
      <c r="CN51" s="14">
        <v>149.1</v>
      </c>
      <c r="CO51" s="14"/>
      <c r="CP51" s="14"/>
      <c r="CQ51" s="14"/>
      <c r="CR51" s="14"/>
      <c r="CS51" s="14"/>
      <c r="CT51" s="14"/>
      <c r="CU51" s="14"/>
      <c r="CV51" s="14">
        <v>0</v>
      </c>
      <c r="CW51" s="14">
        <v>69.5</v>
      </c>
      <c r="CX51" s="14">
        <v>0</v>
      </c>
      <c r="CY51" s="14">
        <v>1.1000000000000001</v>
      </c>
      <c r="CZ51" s="14">
        <v>0</v>
      </c>
      <c r="DA51" s="14">
        <v>20</v>
      </c>
      <c r="DB51" s="14">
        <v>20.7</v>
      </c>
      <c r="DC51" s="14">
        <v>10</v>
      </c>
      <c r="DD51" s="14">
        <v>4.7</v>
      </c>
      <c r="DE51" s="14">
        <v>0</v>
      </c>
      <c r="DF51" s="14">
        <v>0.8</v>
      </c>
      <c r="DG51" s="14">
        <v>3.5</v>
      </c>
      <c r="DH51" s="14">
        <v>4.3</v>
      </c>
      <c r="DI51" s="14"/>
      <c r="DJ51" s="14">
        <v>20</v>
      </c>
      <c r="DK51" s="14">
        <v>18.8</v>
      </c>
      <c r="DL51" s="14">
        <v>3.5</v>
      </c>
      <c r="DM51" s="14">
        <v>18.600000000000001</v>
      </c>
      <c r="DN51" s="14">
        <v>0</v>
      </c>
      <c r="DO51" s="14">
        <v>0</v>
      </c>
      <c r="DP51" s="14">
        <v>21.8</v>
      </c>
      <c r="DQ51" s="14">
        <v>65.3</v>
      </c>
      <c r="DR51" s="14">
        <v>0</v>
      </c>
      <c r="DS51" s="14">
        <v>3.4</v>
      </c>
      <c r="DT51" s="14">
        <v>20.2</v>
      </c>
      <c r="DU51" s="14">
        <v>2.8</v>
      </c>
      <c r="DV51" s="14">
        <v>0</v>
      </c>
      <c r="DW51" s="14">
        <v>11.7</v>
      </c>
      <c r="DX51" s="14">
        <v>8.1</v>
      </c>
      <c r="DY51" s="14">
        <v>15.6</v>
      </c>
      <c r="DZ51" s="14">
        <v>20.2</v>
      </c>
      <c r="EA51" s="14">
        <v>20</v>
      </c>
      <c r="EB51" s="14">
        <v>22.1</v>
      </c>
      <c r="EC51" s="14">
        <v>73.5</v>
      </c>
      <c r="ED51" s="14">
        <v>0</v>
      </c>
      <c r="EE51" s="14">
        <v>108.7</v>
      </c>
      <c r="EF51" s="14">
        <v>104.6</v>
      </c>
      <c r="EG51" s="14">
        <v>14.6</v>
      </c>
      <c r="EH51" s="14">
        <v>10.8</v>
      </c>
      <c r="EI51" s="14">
        <v>19.5</v>
      </c>
      <c r="EJ51" s="14">
        <v>6.6</v>
      </c>
      <c r="EK51" s="14">
        <v>7.2</v>
      </c>
      <c r="EL51" s="14">
        <v>20.399999999999999</v>
      </c>
      <c r="EM51" s="14">
        <v>20.399999999999999</v>
      </c>
      <c r="EN51" s="14">
        <v>19.5</v>
      </c>
      <c r="EO51" s="14">
        <v>1.9</v>
      </c>
      <c r="EP51" s="14">
        <v>0</v>
      </c>
      <c r="EQ51" s="14">
        <v>0</v>
      </c>
      <c r="ER51" s="14">
        <v>0</v>
      </c>
      <c r="ES51" s="14">
        <v>0.6</v>
      </c>
      <c r="ET51" s="14">
        <v>63.8</v>
      </c>
      <c r="EU51" s="14">
        <v>66.8</v>
      </c>
      <c r="EV51" s="14">
        <v>0</v>
      </c>
      <c r="EW51" s="14">
        <v>2.9</v>
      </c>
      <c r="EX51" s="14">
        <v>1.1000000000000001</v>
      </c>
      <c r="EY51" s="14">
        <v>2.4</v>
      </c>
      <c r="EZ51" s="14">
        <v>1.1000000000000001</v>
      </c>
      <c r="FA51" s="14">
        <v>0</v>
      </c>
      <c r="FB51" s="14">
        <v>6.9</v>
      </c>
      <c r="FC51" s="14">
        <v>20</v>
      </c>
      <c r="FD51" s="14">
        <v>9.4</v>
      </c>
      <c r="FE51" s="14"/>
      <c r="FF51" s="14"/>
      <c r="FG51" s="14">
        <v>15.8</v>
      </c>
      <c r="FH51" s="14">
        <v>18.7</v>
      </c>
      <c r="FI51" s="14">
        <v>7.2</v>
      </c>
      <c r="FJ51" s="14">
        <v>11.1</v>
      </c>
      <c r="FK51" s="14">
        <v>7685.6</v>
      </c>
      <c r="FL51" s="15"/>
      <c r="FM51" s="14">
        <v>21.782080000000001</v>
      </c>
      <c r="FN51" s="14">
        <v>7.99</v>
      </c>
      <c r="FO51" s="14"/>
      <c r="FP51" s="14">
        <v>13.2</v>
      </c>
      <c r="FQ51" s="14">
        <v>27</v>
      </c>
      <c r="FR51" s="14">
        <v>18.899999999999999</v>
      </c>
      <c r="FS51" s="14">
        <v>4.3</v>
      </c>
      <c r="FT51" s="14">
        <v>16</v>
      </c>
      <c r="FU51" s="14">
        <v>109.17207999999999</v>
      </c>
    </row>
    <row r="52" spans="1:177" ht="24" customHeight="1" x14ac:dyDescent="0.25">
      <c r="A52" s="16" t="s">
        <v>67</v>
      </c>
      <c r="B52" s="16" t="s">
        <v>787</v>
      </c>
      <c r="C52" s="17">
        <v>206.8</v>
      </c>
      <c r="D52" s="17">
        <v>634.29999999999995</v>
      </c>
      <c r="E52" s="17">
        <v>216.4</v>
      </c>
      <c r="F52" s="17"/>
      <c r="G52" s="17"/>
      <c r="H52" s="17">
        <v>61.2</v>
      </c>
      <c r="I52" s="17">
        <v>198.6</v>
      </c>
      <c r="J52" s="17"/>
      <c r="K52" s="17"/>
      <c r="L52" s="17">
        <v>168.8</v>
      </c>
      <c r="M52" s="17">
        <v>168.7</v>
      </c>
      <c r="N52" s="17">
        <v>168.8</v>
      </c>
      <c r="O52" s="17">
        <v>261.8</v>
      </c>
      <c r="P52" s="17">
        <v>212.4</v>
      </c>
      <c r="Q52" s="17">
        <v>110.3</v>
      </c>
      <c r="R52" s="17">
        <v>558</v>
      </c>
      <c r="S52" s="17">
        <v>3.4</v>
      </c>
      <c r="T52" s="17"/>
      <c r="U52" s="17"/>
      <c r="V52" s="17"/>
      <c r="W52" s="17"/>
      <c r="X52" s="17">
        <v>164.3</v>
      </c>
      <c r="Y52" s="17">
        <v>7.6</v>
      </c>
      <c r="Z52" s="17">
        <v>6.3</v>
      </c>
      <c r="AA52" s="17"/>
      <c r="AB52" s="17">
        <v>6.9</v>
      </c>
      <c r="AC52" s="17">
        <v>13.7</v>
      </c>
      <c r="AD52" s="17">
        <v>105.7</v>
      </c>
      <c r="AE52" s="17"/>
      <c r="AF52" s="17"/>
      <c r="AG52" s="17"/>
      <c r="AH52" s="17"/>
      <c r="AI52" s="17">
        <v>110.8</v>
      </c>
      <c r="AJ52" s="17">
        <v>222.2</v>
      </c>
      <c r="AK52" s="17"/>
      <c r="AL52" s="17"/>
      <c r="AM52" s="17"/>
      <c r="AN52" s="17">
        <v>6.5</v>
      </c>
      <c r="AO52" s="17">
        <v>456.7</v>
      </c>
      <c r="AP52" s="17">
        <v>50.4</v>
      </c>
      <c r="AQ52" s="17">
        <v>144</v>
      </c>
      <c r="AR52" s="17">
        <v>29.8</v>
      </c>
      <c r="AS52" s="17">
        <v>18</v>
      </c>
      <c r="AT52" s="17">
        <v>18.8</v>
      </c>
      <c r="AU52" s="17">
        <v>92</v>
      </c>
      <c r="AV52" s="17">
        <v>182.4</v>
      </c>
      <c r="AW52" s="17">
        <v>183.4</v>
      </c>
      <c r="AX52" s="17">
        <v>185</v>
      </c>
      <c r="AY52" s="17">
        <v>106.4</v>
      </c>
      <c r="AZ52" s="17">
        <v>7.5</v>
      </c>
      <c r="BA52" s="17">
        <v>8.4</v>
      </c>
      <c r="BB52" s="17">
        <v>23.4</v>
      </c>
      <c r="BC52" s="17">
        <v>0</v>
      </c>
      <c r="BD52" s="17">
        <v>2</v>
      </c>
      <c r="BE52" s="17">
        <v>30.8</v>
      </c>
      <c r="BF52" s="17">
        <v>71.5</v>
      </c>
      <c r="BG52" s="17"/>
      <c r="BH52" s="17"/>
      <c r="BI52" s="17">
        <v>91.6</v>
      </c>
      <c r="BJ52" s="17"/>
      <c r="BK52" s="17">
        <v>0</v>
      </c>
      <c r="BL52" s="17">
        <v>47.6</v>
      </c>
      <c r="BM52" s="17"/>
      <c r="BN52" s="17"/>
      <c r="BO52" s="17"/>
      <c r="BP52" s="17">
        <v>115.6</v>
      </c>
      <c r="BQ52" s="17"/>
      <c r="BR52" s="17"/>
      <c r="BS52" s="17">
        <v>208.2</v>
      </c>
      <c r="BT52" s="17">
        <v>88.1</v>
      </c>
      <c r="BU52" s="17"/>
      <c r="BV52" s="17"/>
      <c r="BW52" s="17"/>
      <c r="BX52" s="17"/>
      <c r="BY52" s="17"/>
      <c r="BZ52" s="17"/>
      <c r="CA52" s="17"/>
      <c r="CB52" s="17"/>
      <c r="CC52" s="17">
        <v>4.4000000000000004</v>
      </c>
      <c r="CD52" s="17">
        <v>199.3</v>
      </c>
      <c r="CE52" s="17">
        <v>67.900000000000006</v>
      </c>
      <c r="CF52" s="17">
        <v>64.5</v>
      </c>
      <c r="CG52" s="17">
        <v>46.7</v>
      </c>
      <c r="CH52" s="17">
        <v>30.2</v>
      </c>
      <c r="CI52" s="17"/>
      <c r="CJ52" s="17"/>
      <c r="CK52" s="17"/>
      <c r="CL52" s="17">
        <v>146.19999999999999</v>
      </c>
      <c r="CM52" s="17">
        <v>147.1</v>
      </c>
      <c r="CN52" s="17">
        <v>149.9</v>
      </c>
      <c r="CO52" s="17"/>
      <c r="CP52" s="17"/>
      <c r="CQ52" s="17"/>
      <c r="CR52" s="17"/>
      <c r="CS52" s="17"/>
      <c r="CT52" s="17"/>
      <c r="CU52" s="17"/>
      <c r="CV52" s="17">
        <v>0</v>
      </c>
      <c r="CW52" s="17">
        <v>56.2</v>
      </c>
      <c r="CX52" s="17">
        <v>0</v>
      </c>
      <c r="CY52" s="17">
        <v>1.1000000000000001</v>
      </c>
      <c r="CZ52" s="17">
        <v>0</v>
      </c>
      <c r="DA52" s="17">
        <v>19.899999999999999</v>
      </c>
      <c r="DB52" s="17">
        <v>20.7</v>
      </c>
      <c r="DC52" s="17">
        <v>9.9</v>
      </c>
      <c r="DD52" s="17">
        <v>4.8</v>
      </c>
      <c r="DE52" s="17">
        <v>0</v>
      </c>
      <c r="DF52" s="17">
        <v>0.7</v>
      </c>
      <c r="DG52" s="17">
        <v>3.5</v>
      </c>
      <c r="DH52" s="17">
        <v>4.3</v>
      </c>
      <c r="DI52" s="17"/>
      <c r="DJ52" s="17">
        <v>20</v>
      </c>
      <c r="DK52" s="17">
        <v>18.8</v>
      </c>
      <c r="DL52" s="17">
        <v>3.5</v>
      </c>
      <c r="DM52" s="17">
        <v>18.600000000000001</v>
      </c>
      <c r="DN52" s="17">
        <v>0</v>
      </c>
      <c r="DO52" s="17">
        <v>0</v>
      </c>
      <c r="DP52" s="17">
        <v>19.100000000000001</v>
      </c>
      <c r="DQ52" s="17">
        <v>61.4</v>
      </c>
      <c r="DR52" s="17">
        <v>0</v>
      </c>
      <c r="DS52" s="17">
        <v>3.4</v>
      </c>
      <c r="DT52" s="17">
        <v>20.2</v>
      </c>
      <c r="DU52" s="17">
        <v>2.8</v>
      </c>
      <c r="DV52" s="17">
        <v>0</v>
      </c>
      <c r="DW52" s="17">
        <v>11.8</v>
      </c>
      <c r="DX52" s="17">
        <v>8.1</v>
      </c>
      <c r="DY52" s="17">
        <v>15.6</v>
      </c>
      <c r="DZ52" s="17">
        <v>20.2</v>
      </c>
      <c r="EA52" s="17">
        <v>20</v>
      </c>
      <c r="EB52" s="17">
        <v>21</v>
      </c>
      <c r="EC52" s="17">
        <v>68.2</v>
      </c>
      <c r="ED52" s="17">
        <v>0</v>
      </c>
      <c r="EE52" s="17">
        <v>102.5</v>
      </c>
      <c r="EF52" s="17">
        <v>102.3</v>
      </c>
      <c r="EG52" s="17">
        <v>14.1</v>
      </c>
      <c r="EH52" s="17">
        <v>8.6</v>
      </c>
      <c r="EI52" s="17">
        <v>20.100000000000001</v>
      </c>
      <c r="EJ52" s="17">
        <v>7.1</v>
      </c>
      <c r="EK52" s="17">
        <v>7.2</v>
      </c>
      <c r="EL52" s="17">
        <v>20.399999999999999</v>
      </c>
      <c r="EM52" s="17">
        <v>20.399999999999999</v>
      </c>
      <c r="EN52" s="17">
        <v>19.5</v>
      </c>
      <c r="EO52" s="17">
        <v>2.1</v>
      </c>
      <c r="EP52" s="17">
        <v>0</v>
      </c>
      <c r="EQ52" s="17">
        <v>0</v>
      </c>
      <c r="ER52" s="17">
        <v>0</v>
      </c>
      <c r="ES52" s="17">
        <v>0.6</v>
      </c>
      <c r="ET52" s="17">
        <v>69.5</v>
      </c>
      <c r="EU52" s="17">
        <v>63.6</v>
      </c>
      <c r="EV52" s="17">
        <v>0</v>
      </c>
      <c r="EW52" s="17">
        <v>2.9</v>
      </c>
      <c r="EX52" s="17">
        <v>1.1000000000000001</v>
      </c>
      <c r="EY52" s="17">
        <v>2.4</v>
      </c>
      <c r="EZ52" s="17">
        <v>1.1000000000000001</v>
      </c>
      <c r="FA52" s="17">
        <v>0</v>
      </c>
      <c r="FB52" s="17">
        <v>6.8</v>
      </c>
      <c r="FC52" s="17">
        <v>20</v>
      </c>
      <c r="FD52" s="17">
        <v>9.6</v>
      </c>
      <c r="FE52" s="17"/>
      <c r="FF52" s="17"/>
      <c r="FG52" s="17">
        <v>15.8</v>
      </c>
      <c r="FH52" s="17">
        <v>18.7</v>
      </c>
      <c r="FI52" s="17">
        <v>7.3</v>
      </c>
      <c r="FJ52" s="17">
        <v>11.1</v>
      </c>
      <c r="FK52" s="17">
        <v>7639.9</v>
      </c>
      <c r="FL52" s="15"/>
      <c r="FM52" s="17">
        <v>21.894659999999998</v>
      </c>
      <c r="FN52" s="17">
        <v>7.99</v>
      </c>
      <c r="FO52" s="17"/>
      <c r="FP52" s="17">
        <v>13.2</v>
      </c>
      <c r="FQ52" s="17">
        <v>27</v>
      </c>
      <c r="FR52" s="17">
        <v>18.899999999999999</v>
      </c>
      <c r="FS52" s="17">
        <v>4.4000000000000004</v>
      </c>
      <c r="FT52" s="17">
        <v>16</v>
      </c>
      <c r="FU52" s="17">
        <v>109.38466</v>
      </c>
    </row>
    <row r="53" spans="1:177" ht="24" customHeight="1" x14ac:dyDescent="0.25">
      <c r="A53" s="16" t="s">
        <v>67</v>
      </c>
      <c r="B53" s="16" t="s">
        <v>788</v>
      </c>
      <c r="C53" s="17">
        <v>203.6</v>
      </c>
      <c r="D53" s="17">
        <v>631.4</v>
      </c>
      <c r="E53" s="17">
        <v>216.4</v>
      </c>
      <c r="F53" s="17"/>
      <c r="G53" s="17"/>
      <c r="H53" s="17">
        <v>60.5</v>
      </c>
      <c r="I53" s="17">
        <v>198.3</v>
      </c>
      <c r="J53" s="17"/>
      <c r="K53" s="17"/>
      <c r="L53" s="17">
        <v>169.6</v>
      </c>
      <c r="M53" s="17">
        <v>169.8</v>
      </c>
      <c r="N53" s="17">
        <v>169.4</v>
      </c>
      <c r="O53" s="17">
        <v>262.60000000000002</v>
      </c>
      <c r="P53" s="17">
        <v>213</v>
      </c>
      <c r="Q53" s="17">
        <v>110.3</v>
      </c>
      <c r="R53" s="17">
        <v>557.1</v>
      </c>
      <c r="S53" s="17">
        <v>3.4</v>
      </c>
      <c r="T53" s="17"/>
      <c r="U53" s="17"/>
      <c r="V53" s="17"/>
      <c r="W53" s="17"/>
      <c r="X53" s="17">
        <v>162.69999999999999</v>
      </c>
      <c r="Y53" s="17">
        <v>7.4</v>
      </c>
      <c r="Z53" s="17">
        <v>5.8</v>
      </c>
      <c r="AA53" s="17"/>
      <c r="AB53" s="17">
        <v>6.9</v>
      </c>
      <c r="AC53" s="17">
        <v>13.6</v>
      </c>
      <c r="AD53" s="17">
        <v>105.1</v>
      </c>
      <c r="AE53" s="17"/>
      <c r="AF53" s="17"/>
      <c r="AG53" s="17"/>
      <c r="AH53" s="17"/>
      <c r="AI53" s="17">
        <v>110.7</v>
      </c>
      <c r="AJ53" s="17">
        <v>222.6</v>
      </c>
      <c r="AK53" s="17"/>
      <c r="AL53" s="17"/>
      <c r="AM53" s="17"/>
      <c r="AN53" s="17">
        <v>6.5</v>
      </c>
      <c r="AO53" s="17">
        <v>458.1</v>
      </c>
      <c r="AP53" s="17">
        <v>52</v>
      </c>
      <c r="AQ53" s="17">
        <v>143.6</v>
      </c>
      <c r="AR53" s="17">
        <v>29.4</v>
      </c>
      <c r="AS53" s="17">
        <v>17.8</v>
      </c>
      <c r="AT53" s="17">
        <v>18.8</v>
      </c>
      <c r="AU53" s="17">
        <v>89.5</v>
      </c>
      <c r="AV53" s="17">
        <v>181.1</v>
      </c>
      <c r="AW53" s="17">
        <v>181.6</v>
      </c>
      <c r="AX53" s="17">
        <v>185.1</v>
      </c>
      <c r="AY53" s="17">
        <v>98.3</v>
      </c>
      <c r="AZ53" s="17">
        <v>7.5</v>
      </c>
      <c r="BA53" s="17">
        <v>8.5</v>
      </c>
      <c r="BB53" s="17">
        <v>23.2</v>
      </c>
      <c r="BC53" s="17">
        <v>0</v>
      </c>
      <c r="BD53" s="17">
        <v>2</v>
      </c>
      <c r="BE53" s="17">
        <v>30.9</v>
      </c>
      <c r="BF53" s="17">
        <v>69.2</v>
      </c>
      <c r="BG53" s="17"/>
      <c r="BH53" s="17"/>
      <c r="BI53" s="17">
        <v>91.2</v>
      </c>
      <c r="BJ53" s="17"/>
      <c r="BK53" s="17">
        <v>0</v>
      </c>
      <c r="BL53" s="17">
        <v>47.2</v>
      </c>
      <c r="BM53" s="17"/>
      <c r="BN53" s="17"/>
      <c r="BO53" s="17"/>
      <c r="BP53" s="17">
        <v>83.6</v>
      </c>
      <c r="BQ53" s="17"/>
      <c r="BR53" s="17"/>
      <c r="BS53" s="17">
        <v>207.7</v>
      </c>
      <c r="BT53" s="17">
        <v>86.9</v>
      </c>
      <c r="BU53" s="17"/>
      <c r="BV53" s="17"/>
      <c r="BW53" s="17"/>
      <c r="BX53" s="17"/>
      <c r="BY53" s="17"/>
      <c r="BZ53" s="17"/>
      <c r="CA53" s="17"/>
      <c r="CB53" s="17"/>
      <c r="CC53" s="17">
        <v>4.4000000000000004</v>
      </c>
      <c r="CD53" s="17">
        <v>203.8</v>
      </c>
      <c r="CE53" s="17">
        <v>67.099999999999994</v>
      </c>
      <c r="CF53" s="17">
        <v>63.9</v>
      </c>
      <c r="CG53" s="17">
        <v>46.8</v>
      </c>
      <c r="CH53" s="17">
        <v>29.9</v>
      </c>
      <c r="CI53" s="17"/>
      <c r="CJ53" s="17"/>
      <c r="CK53" s="17"/>
      <c r="CL53" s="17">
        <v>146.4</v>
      </c>
      <c r="CM53" s="17">
        <v>147.19999999999999</v>
      </c>
      <c r="CN53" s="17">
        <v>150.1</v>
      </c>
      <c r="CO53" s="17"/>
      <c r="CP53" s="17"/>
      <c r="CQ53" s="17"/>
      <c r="CR53" s="17"/>
      <c r="CS53" s="17"/>
      <c r="CT53" s="17"/>
      <c r="CU53" s="17"/>
      <c r="CV53" s="17">
        <v>0</v>
      </c>
      <c r="CW53" s="17">
        <v>48.4</v>
      </c>
      <c r="CX53" s="17">
        <v>0</v>
      </c>
      <c r="CY53" s="17">
        <v>0.9</v>
      </c>
      <c r="CZ53" s="17">
        <v>0</v>
      </c>
      <c r="DA53" s="17">
        <v>19.8</v>
      </c>
      <c r="DB53" s="17">
        <v>20.8</v>
      </c>
      <c r="DC53" s="17">
        <v>9.9</v>
      </c>
      <c r="DD53" s="17">
        <v>4.8</v>
      </c>
      <c r="DE53" s="17">
        <v>0</v>
      </c>
      <c r="DF53" s="17">
        <v>0.7</v>
      </c>
      <c r="DG53" s="17">
        <v>3.5</v>
      </c>
      <c r="DH53" s="17">
        <v>4.3</v>
      </c>
      <c r="DI53" s="17"/>
      <c r="DJ53" s="17">
        <v>20</v>
      </c>
      <c r="DK53" s="17">
        <v>18.8</v>
      </c>
      <c r="DL53" s="17">
        <v>3.5</v>
      </c>
      <c r="DM53" s="17">
        <v>18.600000000000001</v>
      </c>
      <c r="DN53" s="17">
        <v>0</v>
      </c>
      <c r="DO53" s="17">
        <v>0</v>
      </c>
      <c r="DP53" s="17">
        <v>18.2</v>
      </c>
      <c r="DQ53" s="17">
        <v>58.7</v>
      </c>
      <c r="DR53" s="17">
        <v>0</v>
      </c>
      <c r="DS53" s="17">
        <v>3.4</v>
      </c>
      <c r="DT53" s="17">
        <v>20.2</v>
      </c>
      <c r="DU53" s="17">
        <v>2.8</v>
      </c>
      <c r="DV53" s="17">
        <v>0</v>
      </c>
      <c r="DW53" s="17">
        <v>11.4</v>
      </c>
      <c r="DX53" s="17">
        <v>8.1</v>
      </c>
      <c r="DY53" s="17">
        <v>15.4</v>
      </c>
      <c r="DZ53" s="17">
        <v>20.2</v>
      </c>
      <c r="EA53" s="17">
        <v>20</v>
      </c>
      <c r="EB53" s="17">
        <v>18.8</v>
      </c>
      <c r="EC53" s="17">
        <v>69.099999999999994</v>
      </c>
      <c r="ED53" s="17">
        <v>0</v>
      </c>
      <c r="EE53" s="17">
        <v>106.4</v>
      </c>
      <c r="EF53" s="17">
        <v>106.8</v>
      </c>
      <c r="EG53" s="17">
        <v>12.8</v>
      </c>
      <c r="EH53" s="17">
        <v>9.9</v>
      </c>
      <c r="EI53" s="17">
        <v>20.5</v>
      </c>
      <c r="EJ53" s="17">
        <v>7.9</v>
      </c>
      <c r="EK53" s="17">
        <v>7.1</v>
      </c>
      <c r="EL53" s="17">
        <v>20.399999999999999</v>
      </c>
      <c r="EM53" s="17">
        <v>20.399999999999999</v>
      </c>
      <c r="EN53" s="17">
        <v>19.5</v>
      </c>
      <c r="EO53" s="17">
        <v>2</v>
      </c>
      <c r="EP53" s="17">
        <v>0</v>
      </c>
      <c r="EQ53" s="17">
        <v>0</v>
      </c>
      <c r="ER53" s="17">
        <v>0</v>
      </c>
      <c r="ES53" s="17">
        <v>0.6</v>
      </c>
      <c r="ET53" s="17">
        <v>77.099999999999994</v>
      </c>
      <c r="EU53" s="17">
        <v>73.7</v>
      </c>
      <c r="EV53" s="17">
        <v>0</v>
      </c>
      <c r="EW53" s="17">
        <v>2.9</v>
      </c>
      <c r="EX53" s="17">
        <v>1.1000000000000001</v>
      </c>
      <c r="EY53" s="17">
        <v>2.4</v>
      </c>
      <c r="EZ53" s="17">
        <v>1.1000000000000001</v>
      </c>
      <c r="FA53" s="17">
        <v>0</v>
      </c>
      <c r="FB53" s="17">
        <v>6.9</v>
      </c>
      <c r="FC53" s="17">
        <v>20.100000000000001</v>
      </c>
      <c r="FD53" s="17">
        <v>9.5</v>
      </c>
      <c r="FE53" s="17"/>
      <c r="FF53" s="17"/>
      <c r="FG53" s="17">
        <v>15.8</v>
      </c>
      <c r="FH53" s="17">
        <v>18.7</v>
      </c>
      <c r="FI53" s="17">
        <v>8.3000000000000007</v>
      </c>
      <c r="FJ53" s="17">
        <v>11.1</v>
      </c>
      <c r="FK53" s="17">
        <v>7602.8</v>
      </c>
      <c r="FL53" s="15"/>
      <c r="FM53" s="17">
        <v>22.13522</v>
      </c>
      <c r="FN53" s="17">
        <v>7.98</v>
      </c>
      <c r="FO53" s="17"/>
      <c r="FP53" s="17">
        <v>13.2</v>
      </c>
      <c r="FQ53" s="17">
        <v>0</v>
      </c>
      <c r="FR53" s="17">
        <v>9.4</v>
      </c>
      <c r="FS53" s="17">
        <v>4.5999999999999996</v>
      </c>
      <c r="FT53" s="17">
        <v>16</v>
      </c>
      <c r="FU53" s="17">
        <v>73.315219999999997</v>
      </c>
    </row>
    <row r="54" spans="1:177" ht="24" customHeight="1" x14ac:dyDescent="0.25">
      <c r="A54" s="16" t="s">
        <v>67</v>
      </c>
      <c r="B54" s="16" t="s">
        <v>789</v>
      </c>
      <c r="C54" s="17">
        <v>204.3</v>
      </c>
      <c r="D54" s="17">
        <v>630.29999999999995</v>
      </c>
      <c r="E54" s="17">
        <v>216.3</v>
      </c>
      <c r="F54" s="17"/>
      <c r="G54" s="17"/>
      <c r="H54" s="17">
        <v>60.7</v>
      </c>
      <c r="I54" s="17">
        <v>200.5</v>
      </c>
      <c r="J54" s="17"/>
      <c r="K54" s="17"/>
      <c r="L54" s="17">
        <v>162.1</v>
      </c>
      <c r="M54" s="17">
        <v>162.19999999999999</v>
      </c>
      <c r="N54" s="17">
        <v>162.19999999999999</v>
      </c>
      <c r="O54" s="17">
        <v>258</v>
      </c>
      <c r="P54" s="17">
        <v>212.3</v>
      </c>
      <c r="Q54" s="17">
        <v>110.3</v>
      </c>
      <c r="R54" s="17">
        <v>555.4</v>
      </c>
      <c r="S54" s="17">
        <v>3.5</v>
      </c>
      <c r="T54" s="17"/>
      <c r="U54" s="17"/>
      <c r="V54" s="17"/>
      <c r="W54" s="17"/>
      <c r="X54" s="17">
        <v>164.6</v>
      </c>
      <c r="Y54" s="17">
        <v>7.7</v>
      </c>
      <c r="Z54" s="17">
        <v>5.8</v>
      </c>
      <c r="AA54" s="17"/>
      <c r="AB54" s="17">
        <v>6.8</v>
      </c>
      <c r="AC54" s="17">
        <v>13.7</v>
      </c>
      <c r="AD54" s="17">
        <v>105.3</v>
      </c>
      <c r="AE54" s="17"/>
      <c r="AF54" s="17"/>
      <c r="AG54" s="17"/>
      <c r="AH54" s="17"/>
      <c r="AI54" s="17">
        <v>110.6</v>
      </c>
      <c r="AJ54" s="17">
        <v>221.6</v>
      </c>
      <c r="AK54" s="17"/>
      <c r="AL54" s="17"/>
      <c r="AM54" s="17"/>
      <c r="AN54" s="17">
        <v>6.5</v>
      </c>
      <c r="AO54" s="17">
        <v>455.5</v>
      </c>
      <c r="AP54" s="17">
        <v>52</v>
      </c>
      <c r="AQ54" s="17">
        <v>143.19999999999999</v>
      </c>
      <c r="AR54" s="17">
        <v>29.9</v>
      </c>
      <c r="AS54" s="17">
        <v>17.8</v>
      </c>
      <c r="AT54" s="17">
        <v>18.8</v>
      </c>
      <c r="AU54" s="17">
        <v>88.5</v>
      </c>
      <c r="AV54" s="17">
        <v>180.6</v>
      </c>
      <c r="AW54" s="17">
        <v>181.1</v>
      </c>
      <c r="AX54" s="17">
        <v>184.5</v>
      </c>
      <c r="AY54" s="17">
        <v>105.4</v>
      </c>
      <c r="AZ54" s="17">
        <v>7.5</v>
      </c>
      <c r="BA54" s="17">
        <v>8.4</v>
      </c>
      <c r="BB54" s="17">
        <v>23.4</v>
      </c>
      <c r="BC54" s="17">
        <v>0</v>
      </c>
      <c r="BD54" s="17">
        <v>2</v>
      </c>
      <c r="BE54" s="17">
        <v>32</v>
      </c>
      <c r="BF54" s="17">
        <v>68.8</v>
      </c>
      <c r="BG54" s="17"/>
      <c r="BH54" s="17"/>
      <c r="BI54" s="17">
        <v>90.8</v>
      </c>
      <c r="BJ54" s="17"/>
      <c r="BK54" s="17">
        <v>0</v>
      </c>
      <c r="BL54" s="17">
        <v>46.9</v>
      </c>
      <c r="BM54" s="17"/>
      <c r="BN54" s="17"/>
      <c r="BO54" s="17"/>
      <c r="BP54" s="17">
        <v>83.7</v>
      </c>
      <c r="BQ54" s="17"/>
      <c r="BR54" s="17"/>
      <c r="BS54" s="17">
        <v>208.5</v>
      </c>
      <c r="BT54" s="17">
        <v>88.4</v>
      </c>
      <c r="BU54" s="17"/>
      <c r="BV54" s="17"/>
      <c r="BW54" s="17"/>
      <c r="BX54" s="17"/>
      <c r="BY54" s="17"/>
      <c r="BZ54" s="17"/>
      <c r="CA54" s="17"/>
      <c r="CB54" s="17"/>
      <c r="CC54" s="17">
        <v>4.4000000000000004</v>
      </c>
      <c r="CD54" s="17">
        <v>191</v>
      </c>
      <c r="CE54" s="17">
        <v>67</v>
      </c>
      <c r="CF54" s="17">
        <v>63.9</v>
      </c>
      <c r="CG54" s="17">
        <v>46.7</v>
      </c>
      <c r="CH54" s="17">
        <v>29.9</v>
      </c>
      <c r="CI54" s="17"/>
      <c r="CJ54" s="17"/>
      <c r="CK54" s="17"/>
      <c r="CL54" s="17">
        <v>146.1</v>
      </c>
      <c r="CM54" s="17">
        <v>146.9</v>
      </c>
      <c r="CN54" s="17">
        <v>150</v>
      </c>
      <c r="CO54" s="17"/>
      <c r="CP54" s="17"/>
      <c r="CQ54" s="17"/>
      <c r="CR54" s="17"/>
      <c r="CS54" s="17"/>
      <c r="CT54" s="17"/>
      <c r="CU54" s="17"/>
      <c r="CV54" s="17">
        <v>0</v>
      </c>
      <c r="CW54" s="17">
        <v>53.6</v>
      </c>
      <c r="CX54" s="17">
        <v>0</v>
      </c>
      <c r="CY54" s="17">
        <v>1.7</v>
      </c>
      <c r="CZ54" s="17">
        <v>0</v>
      </c>
      <c r="DA54" s="17">
        <v>19.8</v>
      </c>
      <c r="DB54" s="17">
        <v>20.8</v>
      </c>
      <c r="DC54" s="17">
        <v>9.9</v>
      </c>
      <c r="DD54" s="17">
        <v>4.8</v>
      </c>
      <c r="DE54" s="17">
        <v>0</v>
      </c>
      <c r="DF54" s="17">
        <v>0.7</v>
      </c>
      <c r="DG54" s="17">
        <v>3.5</v>
      </c>
      <c r="DH54" s="17">
        <v>4.0999999999999996</v>
      </c>
      <c r="DI54" s="17"/>
      <c r="DJ54" s="17">
        <v>20</v>
      </c>
      <c r="DK54" s="17">
        <v>18.8</v>
      </c>
      <c r="DL54" s="17">
        <v>3.5</v>
      </c>
      <c r="DM54" s="17">
        <v>18.600000000000001</v>
      </c>
      <c r="DN54" s="17">
        <v>0</v>
      </c>
      <c r="DO54" s="17">
        <v>0</v>
      </c>
      <c r="DP54" s="17">
        <v>19.2</v>
      </c>
      <c r="DQ54" s="17">
        <v>54.4</v>
      </c>
      <c r="DR54" s="17">
        <v>0</v>
      </c>
      <c r="DS54" s="17">
        <v>3.4</v>
      </c>
      <c r="DT54" s="17">
        <v>20.2</v>
      </c>
      <c r="DU54" s="17">
        <v>2.8</v>
      </c>
      <c r="DV54" s="17">
        <v>0</v>
      </c>
      <c r="DW54" s="17">
        <v>11.4</v>
      </c>
      <c r="DX54" s="17">
        <v>8.1</v>
      </c>
      <c r="DY54" s="17">
        <v>15.4</v>
      </c>
      <c r="DZ54" s="17">
        <v>20.2</v>
      </c>
      <c r="EA54" s="17">
        <v>20</v>
      </c>
      <c r="EB54" s="17">
        <v>18.7</v>
      </c>
      <c r="EC54" s="17">
        <v>73.3</v>
      </c>
      <c r="ED54" s="17">
        <v>0</v>
      </c>
      <c r="EE54" s="17">
        <v>98.6</v>
      </c>
      <c r="EF54" s="17">
        <v>99</v>
      </c>
      <c r="EG54" s="17">
        <v>14.2</v>
      </c>
      <c r="EH54" s="17">
        <v>7.9</v>
      </c>
      <c r="EI54" s="17">
        <v>20.9</v>
      </c>
      <c r="EJ54" s="17">
        <v>8.1999999999999993</v>
      </c>
      <c r="EK54" s="17">
        <v>7.1</v>
      </c>
      <c r="EL54" s="17">
        <v>20.399999999999999</v>
      </c>
      <c r="EM54" s="17">
        <v>20.399999999999999</v>
      </c>
      <c r="EN54" s="17">
        <v>19.5</v>
      </c>
      <c r="EO54" s="17">
        <v>2.9</v>
      </c>
      <c r="EP54" s="17">
        <v>0</v>
      </c>
      <c r="EQ54" s="17">
        <v>0</v>
      </c>
      <c r="ER54" s="17">
        <v>0</v>
      </c>
      <c r="ES54" s="17">
        <v>0.6</v>
      </c>
      <c r="ET54" s="17">
        <v>86.9</v>
      </c>
      <c r="EU54" s="17">
        <v>83.1</v>
      </c>
      <c r="EV54" s="17">
        <v>0</v>
      </c>
      <c r="EW54" s="17">
        <v>2.9</v>
      </c>
      <c r="EX54" s="17">
        <v>1.1000000000000001</v>
      </c>
      <c r="EY54" s="17">
        <v>2.4</v>
      </c>
      <c r="EZ54" s="17">
        <v>1.1000000000000001</v>
      </c>
      <c r="FA54" s="17">
        <v>0</v>
      </c>
      <c r="FB54" s="17">
        <v>6.9</v>
      </c>
      <c r="FC54" s="17">
        <v>20</v>
      </c>
      <c r="FD54" s="17">
        <v>9.1999999999999993</v>
      </c>
      <c r="FE54" s="17"/>
      <c r="FF54" s="17"/>
      <c r="FG54" s="17">
        <v>15.8</v>
      </c>
      <c r="FH54" s="17">
        <v>18.7</v>
      </c>
      <c r="FI54" s="17">
        <v>7.9</v>
      </c>
      <c r="FJ54" s="17">
        <v>11.1</v>
      </c>
      <c r="FK54" s="17">
        <v>7578</v>
      </c>
      <c r="FL54" s="15"/>
      <c r="FM54" s="17">
        <v>22.28942</v>
      </c>
      <c r="FN54" s="17">
        <v>7.98</v>
      </c>
      <c r="FO54" s="17"/>
      <c r="FP54" s="17">
        <v>13.2</v>
      </c>
      <c r="FQ54" s="17">
        <v>0</v>
      </c>
      <c r="FR54" s="17">
        <v>9.4</v>
      </c>
      <c r="FS54" s="17">
        <v>4.7</v>
      </c>
      <c r="FT54" s="17">
        <v>16</v>
      </c>
      <c r="FU54" s="17">
        <v>73.569419999999994</v>
      </c>
    </row>
    <row r="55" spans="1:177" ht="24" customHeight="1" x14ac:dyDescent="0.25">
      <c r="A55" s="16" t="s">
        <v>67</v>
      </c>
      <c r="B55" s="16" t="s">
        <v>790</v>
      </c>
      <c r="C55" s="17">
        <v>207.4</v>
      </c>
      <c r="D55" s="17">
        <v>633.79999999999995</v>
      </c>
      <c r="E55" s="17">
        <v>216.4</v>
      </c>
      <c r="F55" s="17"/>
      <c r="G55" s="17"/>
      <c r="H55" s="17">
        <v>61.1</v>
      </c>
      <c r="I55" s="17">
        <v>204.4</v>
      </c>
      <c r="J55" s="17"/>
      <c r="K55" s="17"/>
      <c r="L55" s="17">
        <v>142.69999999999999</v>
      </c>
      <c r="M55" s="17">
        <v>142.30000000000001</v>
      </c>
      <c r="N55" s="17">
        <v>143</v>
      </c>
      <c r="O55" s="17">
        <v>238.5</v>
      </c>
      <c r="P55" s="17">
        <v>212.7</v>
      </c>
      <c r="Q55" s="17">
        <v>110.3</v>
      </c>
      <c r="R55" s="17">
        <v>558.70000000000005</v>
      </c>
      <c r="S55" s="17">
        <v>3.5</v>
      </c>
      <c r="T55" s="17"/>
      <c r="U55" s="17"/>
      <c r="V55" s="17"/>
      <c r="W55" s="17"/>
      <c r="X55" s="17">
        <v>163.80000000000001</v>
      </c>
      <c r="Y55" s="17">
        <v>8</v>
      </c>
      <c r="Z55" s="17">
        <v>6.1</v>
      </c>
      <c r="AA55" s="17"/>
      <c r="AB55" s="17">
        <v>6.8</v>
      </c>
      <c r="AC55" s="17">
        <v>13.3</v>
      </c>
      <c r="AD55" s="17">
        <v>83.8</v>
      </c>
      <c r="AE55" s="17"/>
      <c r="AF55" s="17"/>
      <c r="AG55" s="17"/>
      <c r="AH55" s="17"/>
      <c r="AI55" s="17">
        <v>110.9</v>
      </c>
      <c r="AJ55" s="17">
        <v>222</v>
      </c>
      <c r="AK55" s="17"/>
      <c r="AL55" s="17"/>
      <c r="AM55" s="17"/>
      <c r="AN55" s="17">
        <v>6.5</v>
      </c>
      <c r="AO55" s="17">
        <v>457.9</v>
      </c>
      <c r="AP55" s="17">
        <v>52.4</v>
      </c>
      <c r="AQ55" s="17">
        <v>143.80000000000001</v>
      </c>
      <c r="AR55" s="17">
        <v>29.8</v>
      </c>
      <c r="AS55" s="17">
        <v>17.8</v>
      </c>
      <c r="AT55" s="17">
        <v>18.8</v>
      </c>
      <c r="AU55" s="17">
        <v>89.7</v>
      </c>
      <c r="AV55" s="17">
        <v>182.9</v>
      </c>
      <c r="AW55" s="17">
        <v>183.2</v>
      </c>
      <c r="AX55" s="17">
        <v>185.4</v>
      </c>
      <c r="AY55" s="17">
        <v>106.1</v>
      </c>
      <c r="AZ55" s="17">
        <v>7.5</v>
      </c>
      <c r="BA55" s="17">
        <v>8.4</v>
      </c>
      <c r="BB55" s="17">
        <v>24</v>
      </c>
      <c r="BC55" s="17">
        <v>0</v>
      </c>
      <c r="BD55" s="17">
        <v>2</v>
      </c>
      <c r="BE55" s="17">
        <v>31.6</v>
      </c>
      <c r="BF55" s="17">
        <v>69.7</v>
      </c>
      <c r="BG55" s="17"/>
      <c r="BH55" s="17"/>
      <c r="BI55" s="17">
        <v>91.4</v>
      </c>
      <c r="BJ55" s="17"/>
      <c r="BK55" s="17">
        <v>0</v>
      </c>
      <c r="BL55" s="17">
        <v>47.1</v>
      </c>
      <c r="BM55" s="17"/>
      <c r="BN55" s="17"/>
      <c r="BO55" s="17"/>
      <c r="BP55" s="17">
        <v>84.1</v>
      </c>
      <c r="BQ55" s="17"/>
      <c r="BR55" s="17"/>
      <c r="BS55" s="17">
        <v>208.6</v>
      </c>
      <c r="BT55" s="17">
        <v>88.4</v>
      </c>
      <c r="BU55" s="17"/>
      <c r="BV55" s="17"/>
      <c r="BW55" s="17"/>
      <c r="BX55" s="17"/>
      <c r="BY55" s="17"/>
      <c r="BZ55" s="17"/>
      <c r="CA55" s="17"/>
      <c r="CB55" s="17"/>
      <c r="CC55" s="17">
        <v>4.4000000000000004</v>
      </c>
      <c r="CD55" s="17">
        <v>99</v>
      </c>
      <c r="CE55" s="17">
        <v>67.5</v>
      </c>
      <c r="CF55" s="17">
        <v>64.2</v>
      </c>
      <c r="CG55" s="17">
        <v>46.9</v>
      </c>
      <c r="CH55" s="17">
        <v>30</v>
      </c>
      <c r="CI55" s="17"/>
      <c r="CJ55" s="17"/>
      <c r="CK55" s="17"/>
      <c r="CL55" s="17">
        <v>146.6</v>
      </c>
      <c r="CM55" s="17">
        <v>147.5</v>
      </c>
      <c r="CN55" s="17">
        <v>149.80000000000001</v>
      </c>
      <c r="CO55" s="17"/>
      <c r="CP55" s="17"/>
      <c r="CQ55" s="17"/>
      <c r="CR55" s="17"/>
      <c r="CS55" s="17"/>
      <c r="CT55" s="17"/>
      <c r="CU55" s="17"/>
      <c r="CV55" s="17">
        <v>0</v>
      </c>
      <c r="CW55" s="17">
        <v>58.3</v>
      </c>
      <c r="CX55" s="17">
        <v>0</v>
      </c>
      <c r="CY55" s="17">
        <v>1.4</v>
      </c>
      <c r="CZ55" s="17">
        <v>0</v>
      </c>
      <c r="DA55" s="17">
        <v>20</v>
      </c>
      <c r="DB55" s="17">
        <v>20.7</v>
      </c>
      <c r="DC55" s="17">
        <v>9.9</v>
      </c>
      <c r="DD55" s="17">
        <v>4.9000000000000004</v>
      </c>
      <c r="DE55" s="17">
        <v>0</v>
      </c>
      <c r="DF55" s="17">
        <v>0.7</v>
      </c>
      <c r="DG55" s="17">
        <v>3.6</v>
      </c>
      <c r="DH55" s="17">
        <v>4.0999999999999996</v>
      </c>
      <c r="DI55" s="17"/>
      <c r="DJ55" s="17">
        <v>20</v>
      </c>
      <c r="DK55" s="17">
        <v>18.899999999999999</v>
      </c>
      <c r="DL55" s="17">
        <v>3.5</v>
      </c>
      <c r="DM55" s="17">
        <v>18.600000000000001</v>
      </c>
      <c r="DN55" s="17">
        <v>0</v>
      </c>
      <c r="DO55" s="17">
        <v>0</v>
      </c>
      <c r="DP55" s="17">
        <v>19.899999999999999</v>
      </c>
      <c r="DQ55" s="17">
        <v>62.7</v>
      </c>
      <c r="DR55" s="17">
        <v>0</v>
      </c>
      <c r="DS55" s="17">
        <v>3.4</v>
      </c>
      <c r="DT55" s="17">
        <v>20.2</v>
      </c>
      <c r="DU55" s="17">
        <v>2.7</v>
      </c>
      <c r="DV55" s="17">
        <v>0</v>
      </c>
      <c r="DW55" s="17">
        <v>11.4</v>
      </c>
      <c r="DX55" s="17">
        <v>8.1</v>
      </c>
      <c r="DY55" s="17">
        <v>15</v>
      </c>
      <c r="DZ55" s="17">
        <v>20.2</v>
      </c>
      <c r="EA55" s="17">
        <v>20</v>
      </c>
      <c r="EB55" s="17">
        <v>15.4</v>
      </c>
      <c r="EC55" s="17">
        <v>68.900000000000006</v>
      </c>
      <c r="ED55" s="17">
        <v>0</v>
      </c>
      <c r="EE55" s="17">
        <v>85.4</v>
      </c>
      <c r="EF55" s="17">
        <v>94.5</v>
      </c>
      <c r="EG55" s="17">
        <v>8.5</v>
      </c>
      <c r="EH55" s="17">
        <v>7.6</v>
      </c>
      <c r="EI55" s="17">
        <v>20.9</v>
      </c>
      <c r="EJ55" s="17">
        <v>8.1999999999999993</v>
      </c>
      <c r="EK55" s="17">
        <v>7.1</v>
      </c>
      <c r="EL55" s="17">
        <v>20.399999999999999</v>
      </c>
      <c r="EM55" s="17">
        <v>20.399999999999999</v>
      </c>
      <c r="EN55" s="17">
        <v>19.5</v>
      </c>
      <c r="EO55" s="17">
        <v>2.1</v>
      </c>
      <c r="EP55" s="17">
        <v>0.05</v>
      </c>
      <c r="EQ55" s="17">
        <v>0</v>
      </c>
      <c r="ER55" s="17">
        <v>0</v>
      </c>
      <c r="ES55" s="17">
        <v>0.6</v>
      </c>
      <c r="ET55" s="17">
        <v>78.7</v>
      </c>
      <c r="EU55" s="17">
        <v>76.3</v>
      </c>
      <c r="EV55" s="17">
        <v>0</v>
      </c>
      <c r="EW55" s="17">
        <v>2.9</v>
      </c>
      <c r="EX55" s="17">
        <v>1.1000000000000001</v>
      </c>
      <c r="EY55" s="17">
        <v>2.4</v>
      </c>
      <c r="EZ55" s="17">
        <v>1.1000000000000001</v>
      </c>
      <c r="FA55" s="17">
        <v>0</v>
      </c>
      <c r="FB55" s="17">
        <v>6.9</v>
      </c>
      <c r="FC55" s="17">
        <v>20</v>
      </c>
      <c r="FD55" s="17">
        <v>9.3000000000000007</v>
      </c>
      <c r="FE55" s="17"/>
      <c r="FF55" s="17"/>
      <c r="FG55" s="17">
        <v>16</v>
      </c>
      <c r="FH55" s="17">
        <v>18.7</v>
      </c>
      <c r="FI55" s="17">
        <v>7.2</v>
      </c>
      <c r="FJ55" s="17">
        <v>11.1</v>
      </c>
      <c r="FK55" s="17">
        <v>7381.95</v>
      </c>
      <c r="FL55" s="15"/>
      <c r="FM55" s="17">
        <v>22.31081</v>
      </c>
      <c r="FN55" s="17">
        <v>7.98</v>
      </c>
      <c r="FO55" s="17"/>
      <c r="FP55" s="17">
        <v>13.2</v>
      </c>
      <c r="FQ55" s="17">
        <v>0</v>
      </c>
      <c r="FR55" s="17">
        <v>9.4</v>
      </c>
      <c r="FS55" s="17">
        <v>4.8</v>
      </c>
      <c r="FT55" s="17">
        <v>16.100000000000001</v>
      </c>
      <c r="FU55" s="17">
        <v>73.790809999999993</v>
      </c>
    </row>
    <row r="56" spans="1:177" ht="24" customHeight="1" x14ac:dyDescent="0.25">
      <c r="A56" s="16" t="s">
        <v>67</v>
      </c>
      <c r="B56" s="16" t="s">
        <v>791</v>
      </c>
      <c r="C56" s="17">
        <v>206.5</v>
      </c>
      <c r="D56" s="17">
        <v>631.20000000000005</v>
      </c>
      <c r="E56" s="17">
        <v>215.9</v>
      </c>
      <c r="F56" s="17"/>
      <c r="G56" s="17"/>
      <c r="H56" s="17">
        <v>61</v>
      </c>
      <c r="I56" s="17">
        <v>209.2</v>
      </c>
      <c r="J56" s="17"/>
      <c r="K56" s="17"/>
      <c r="L56" s="17">
        <v>130.1</v>
      </c>
      <c r="M56" s="17">
        <v>130.1</v>
      </c>
      <c r="N56" s="17">
        <v>130.1</v>
      </c>
      <c r="O56" s="17">
        <v>227.3</v>
      </c>
      <c r="P56" s="17">
        <v>213.9</v>
      </c>
      <c r="Q56" s="17">
        <v>110.2</v>
      </c>
      <c r="R56" s="17">
        <v>557.20000000000005</v>
      </c>
      <c r="S56" s="17">
        <v>3.5</v>
      </c>
      <c r="T56" s="17"/>
      <c r="U56" s="17"/>
      <c r="V56" s="17"/>
      <c r="W56" s="17"/>
      <c r="X56" s="17">
        <v>164.4</v>
      </c>
      <c r="Y56" s="17">
        <v>8.1</v>
      </c>
      <c r="Z56" s="17">
        <v>6.2</v>
      </c>
      <c r="AA56" s="17"/>
      <c r="AB56" s="17">
        <v>6.8</v>
      </c>
      <c r="AC56" s="17">
        <v>12.9</v>
      </c>
      <c r="AD56" s="17">
        <v>82.5</v>
      </c>
      <c r="AE56" s="17"/>
      <c r="AF56" s="17"/>
      <c r="AG56" s="17"/>
      <c r="AH56" s="17"/>
      <c r="AI56" s="17">
        <v>110.9</v>
      </c>
      <c r="AJ56" s="17">
        <v>222</v>
      </c>
      <c r="AK56" s="17"/>
      <c r="AL56" s="17"/>
      <c r="AM56" s="17"/>
      <c r="AN56" s="17">
        <v>6.5</v>
      </c>
      <c r="AO56" s="17">
        <v>296.3</v>
      </c>
      <c r="AP56" s="17">
        <v>54</v>
      </c>
      <c r="AQ56" s="17">
        <v>98</v>
      </c>
      <c r="AR56" s="17">
        <v>29.1</v>
      </c>
      <c r="AS56" s="17">
        <v>17.8</v>
      </c>
      <c r="AT56" s="17">
        <v>18.8</v>
      </c>
      <c r="AU56" s="17">
        <v>91.1</v>
      </c>
      <c r="AV56" s="17">
        <v>182.6</v>
      </c>
      <c r="AW56" s="17">
        <v>183</v>
      </c>
      <c r="AX56" s="17">
        <v>184.6</v>
      </c>
      <c r="AY56" s="17">
        <v>106.2</v>
      </c>
      <c r="AZ56" s="17">
        <v>7.5</v>
      </c>
      <c r="BA56" s="17">
        <v>8.4</v>
      </c>
      <c r="BB56" s="17">
        <v>24.1</v>
      </c>
      <c r="BC56" s="17">
        <v>0</v>
      </c>
      <c r="BD56" s="17">
        <v>2</v>
      </c>
      <c r="BE56" s="17">
        <v>31.6</v>
      </c>
      <c r="BF56" s="17">
        <v>69.900000000000006</v>
      </c>
      <c r="BG56" s="17"/>
      <c r="BH56" s="17"/>
      <c r="BI56" s="17">
        <v>91.2</v>
      </c>
      <c r="BJ56" s="17"/>
      <c r="BK56" s="17">
        <v>0</v>
      </c>
      <c r="BL56" s="17">
        <v>47.1</v>
      </c>
      <c r="BM56" s="17"/>
      <c r="BN56" s="17"/>
      <c r="BO56" s="17"/>
      <c r="BP56" s="17">
        <v>83.9</v>
      </c>
      <c r="BQ56" s="17"/>
      <c r="BR56" s="17"/>
      <c r="BS56" s="17">
        <v>208</v>
      </c>
      <c r="BT56" s="17">
        <v>87.4</v>
      </c>
      <c r="BU56" s="17"/>
      <c r="BV56" s="17"/>
      <c r="BW56" s="17"/>
      <c r="BX56" s="17"/>
      <c r="BY56" s="17"/>
      <c r="BZ56" s="17"/>
      <c r="CA56" s="17"/>
      <c r="CB56" s="17"/>
      <c r="CC56" s="17">
        <v>4.3</v>
      </c>
      <c r="CD56" s="17">
        <v>128</v>
      </c>
      <c r="CE56" s="17">
        <v>67.400000000000006</v>
      </c>
      <c r="CF56" s="17">
        <v>64</v>
      </c>
      <c r="CG56" s="17">
        <v>46.7</v>
      </c>
      <c r="CH56" s="17">
        <v>29.9</v>
      </c>
      <c r="CI56" s="17"/>
      <c r="CJ56" s="17"/>
      <c r="CK56" s="17"/>
      <c r="CL56" s="17">
        <v>145.9</v>
      </c>
      <c r="CM56" s="17">
        <v>146.9</v>
      </c>
      <c r="CN56" s="17">
        <v>149.1</v>
      </c>
      <c r="CO56" s="17"/>
      <c r="CP56" s="17"/>
      <c r="CQ56" s="17"/>
      <c r="CR56" s="17"/>
      <c r="CS56" s="17"/>
      <c r="CT56" s="17"/>
      <c r="CU56" s="17"/>
      <c r="CV56" s="17">
        <v>0</v>
      </c>
      <c r="CW56" s="17">
        <v>57.9</v>
      </c>
      <c r="CX56" s="17">
        <v>0</v>
      </c>
      <c r="CY56" s="17">
        <v>0.6</v>
      </c>
      <c r="CZ56" s="17">
        <v>0</v>
      </c>
      <c r="DA56" s="17">
        <v>20</v>
      </c>
      <c r="DB56" s="17">
        <v>20.7</v>
      </c>
      <c r="DC56" s="17">
        <v>9.9</v>
      </c>
      <c r="DD56" s="17">
        <v>4.8</v>
      </c>
      <c r="DE56" s="17">
        <v>0.06</v>
      </c>
      <c r="DF56" s="17">
        <v>0.7</v>
      </c>
      <c r="DG56" s="17">
        <v>3.4</v>
      </c>
      <c r="DH56" s="17">
        <v>4.5999999999999996</v>
      </c>
      <c r="DI56" s="17"/>
      <c r="DJ56" s="17">
        <v>20</v>
      </c>
      <c r="DK56" s="17">
        <v>18.8</v>
      </c>
      <c r="DL56" s="17">
        <v>3.5</v>
      </c>
      <c r="DM56" s="17">
        <v>18.600000000000001</v>
      </c>
      <c r="DN56" s="17">
        <v>0</v>
      </c>
      <c r="DO56" s="17">
        <v>0</v>
      </c>
      <c r="DP56" s="17">
        <v>20.7</v>
      </c>
      <c r="DQ56" s="17">
        <v>61.2</v>
      </c>
      <c r="DR56" s="17">
        <v>0</v>
      </c>
      <c r="DS56" s="17">
        <v>3.4</v>
      </c>
      <c r="DT56" s="17">
        <v>20.2</v>
      </c>
      <c r="DU56" s="17">
        <v>2.7</v>
      </c>
      <c r="DV56" s="17">
        <v>0</v>
      </c>
      <c r="DW56" s="17">
        <v>11.1</v>
      </c>
      <c r="DX56" s="17">
        <v>8.1</v>
      </c>
      <c r="DY56" s="17">
        <v>15</v>
      </c>
      <c r="DZ56" s="17">
        <v>20.3</v>
      </c>
      <c r="EA56" s="17">
        <v>20</v>
      </c>
      <c r="EB56" s="17">
        <v>22</v>
      </c>
      <c r="EC56" s="17">
        <v>68.400000000000006</v>
      </c>
      <c r="ED56" s="17">
        <v>0</v>
      </c>
      <c r="EE56" s="17">
        <v>77.5</v>
      </c>
      <c r="EF56" s="17">
        <v>92.6</v>
      </c>
      <c r="EG56" s="17">
        <v>7.8</v>
      </c>
      <c r="EH56" s="17">
        <v>6.6</v>
      </c>
      <c r="EI56" s="17">
        <v>20.9</v>
      </c>
      <c r="EJ56" s="17">
        <v>8.1999999999999993</v>
      </c>
      <c r="EK56" s="17">
        <v>7.1</v>
      </c>
      <c r="EL56" s="17">
        <v>20.399999999999999</v>
      </c>
      <c r="EM56" s="17">
        <v>20.399999999999999</v>
      </c>
      <c r="EN56" s="17">
        <v>19.5</v>
      </c>
      <c r="EO56" s="17">
        <v>1.3</v>
      </c>
      <c r="EP56" s="17">
        <v>0.41</v>
      </c>
      <c r="EQ56" s="17">
        <v>0</v>
      </c>
      <c r="ER56" s="17">
        <v>0</v>
      </c>
      <c r="ES56" s="17">
        <v>0.6</v>
      </c>
      <c r="ET56" s="17">
        <v>78.3</v>
      </c>
      <c r="EU56" s="17">
        <v>81.599999999999994</v>
      </c>
      <c r="EV56" s="17">
        <v>0</v>
      </c>
      <c r="EW56" s="17">
        <v>2.9</v>
      </c>
      <c r="EX56" s="17">
        <v>1.1000000000000001</v>
      </c>
      <c r="EY56" s="17">
        <v>2.4</v>
      </c>
      <c r="EZ56" s="17">
        <v>1.1000000000000001</v>
      </c>
      <c r="FA56" s="17">
        <v>0</v>
      </c>
      <c r="FB56" s="17">
        <v>6.8</v>
      </c>
      <c r="FC56" s="17">
        <v>20</v>
      </c>
      <c r="FD56" s="17">
        <v>8.6999999999999993</v>
      </c>
      <c r="FE56" s="17"/>
      <c r="FF56" s="17"/>
      <c r="FG56" s="17">
        <v>15.8</v>
      </c>
      <c r="FH56" s="17">
        <v>18.899999999999999</v>
      </c>
      <c r="FI56" s="17">
        <v>7.5</v>
      </c>
      <c r="FJ56" s="17">
        <v>11.2</v>
      </c>
      <c r="FK56" s="17">
        <v>7147.57</v>
      </c>
      <c r="FL56" s="15"/>
      <c r="FM56" s="17">
        <v>22.266359999999999</v>
      </c>
      <c r="FN56" s="17">
        <v>7.97</v>
      </c>
      <c r="FO56" s="17"/>
      <c r="FP56" s="17">
        <v>13.2</v>
      </c>
      <c r="FQ56" s="17">
        <v>0</v>
      </c>
      <c r="FR56" s="17">
        <v>9.4</v>
      </c>
      <c r="FS56" s="17">
        <v>4.8</v>
      </c>
      <c r="FT56" s="17">
        <v>16.2</v>
      </c>
      <c r="FU56" s="17">
        <v>73.836359999999999</v>
      </c>
    </row>
    <row r="57" spans="1:177" ht="24" customHeight="1" x14ac:dyDescent="0.25">
      <c r="A57" s="16" t="s">
        <v>67</v>
      </c>
      <c r="B57" s="16" t="s">
        <v>792</v>
      </c>
      <c r="C57" s="17">
        <v>205.4</v>
      </c>
      <c r="D57" s="17">
        <v>628.20000000000005</v>
      </c>
      <c r="E57" s="17">
        <v>215.4</v>
      </c>
      <c r="F57" s="17"/>
      <c r="G57" s="17"/>
      <c r="H57" s="17">
        <v>60.9</v>
      </c>
      <c r="I57" s="17">
        <v>210.3</v>
      </c>
      <c r="J57" s="17"/>
      <c r="K57" s="17"/>
      <c r="L57" s="17">
        <v>129.80000000000001</v>
      </c>
      <c r="M57" s="17">
        <v>130.1</v>
      </c>
      <c r="N57" s="17">
        <v>129.69999999999999</v>
      </c>
      <c r="O57" s="17">
        <v>229.6</v>
      </c>
      <c r="P57" s="17">
        <v>212.9</v>
      </c>
      <c r="Q57" s="17">
        <v>110</v>
      </c>
      <c r="R57" s="17">
        <v>552.9</v>
      </c>
      <c r="S57" s="17">
        <v>3.4</v>
      </c>
      <c r="T57" s="17"/>
      <c r="U57" s="17"/>
      <c r="V57" s="17"/>
      <c r="W57" s="17"/>
      <c r="X57" s="17">
        <v>161.1</v>
      </c>
      <c r="Y57" s="17">
        <v>7.7</v>
      </c>
      <c r="Z57" s="17">
        <v>6</v>
      </c>
      <c r="AA57" s="17"/>
      <c r="AB57" s="17">
        <v>6.8</v>
      </c>
      <c r="AC57" s="17">
        <v>12.9</v>
      </c>
      <c r="AD57" s="17">
        <v>82</v>
      </c>
      <c r="AE57" s="17"/>
      <c r="AF57" s="17"/>
      <c r="AG57" s="17"/>
      <c r="AH57" s="17"/>
      <c r="AI57" s="17">
        <v>110.4</v>
      </c>
      <c r="AJ57" s="17">
        <v>221.6</v>
      </c>
      <c r="AK57" s="17"/>
      <c r="AL57" s="17"/>
      <c r="AM57" s="17"/>
      <c r="AN57" s="17">
        <v>6.4</v>
      </c>
      <c r="AO57" s="17">
        <v>299.2</v>
      </c>
      <c r="AP57" s="17">
        <v>51.6</v>
      </c>
      <c r="AQ57" s="17">
        <v>97.1</v>
      </c>
      <c r="AR57" s="17">
        <v>29.3</v>
      </c>
      <c r="AS57" s="17">
        <v>17.8</v>
      </c>
      <c r="AT57" s="17">
        <v>18.8</v>
      </c>
      <c r="AU57" s="17">
        <v>91.2</v>
      </c>
      <c r="AV57" s="17">
        <v>127.8</v>
      </c>
      <c r="AW57" s="17">
        <v>128.30000000000001</v>
      </c>
      <c r="AX57" s="17">
        <v>156.4</v>
      </c>
      <c r="AY57" s="17">
        <v>106</v>
      </c>
      <c r="AZ57" s="17">
        <v>7.5</v>
      </c>
      <c r="BA57" s="17">
        <v>8.4</v>
      </c>
      <c r="BB57" s="17">
        <v>24.2</v>
      </c>
      <c r="BC57" s="17">
        <v>0</v>
      </c>
      <c r="BD57" s="17">
        <v>2</v>
      </c>
      <c r="BE57" s="17">
        <v>31</v>
      </c>
      <c r="BF57" s="17">
        <v>67.8</v>
      </c>
      <c r="BG57" s="17"/>
      <c r="BH57" s="17"/>
      <c r="BI57" s="17">
        <v>90.6</v>
      </c>
      <c r="BJ57" s="17"/>
      <c r="BK57" s="17">
        <v>0</v>
      </c>
      <c r="BL57" s="17">
        <v>47.1</v>
      </c>
      <c r="BM57" s="17"/>
      <c r="BN57" s="17"/>
      <c r="BO57" s="17"/>
      <c r="BP57" s="17">
        <v>83.7</v>
      </c>
      <c r="BQ57" s="17"/>
      <c r="BR57" s="17"/>
      <c r="BS57" s="17">
        <v>207.7</v>
      </c>
      <c r="BT57" s="17">
        <v>87.5</v>
      </c>
      <c r="BU57" s="17"/>
      <c r="BV57" s="17"/>
      <c r="BW57" s="17"/>
      <c r="BX57" s="17"/>
      <c r="BY57" s="17"/>
      <c r="BZ57" s="17"/>
      <c r="CA57" s="17"/>
      <c r="CB57" s="17"/>
      <c r="CC57" s="17">
        <v>4.3</v>
      </c>
      <c r="CD57" s="17">
        <v>157.5</v>
      </c>
      <c r="CE57" s="17">
        <v>66.7</v>
      </c>
      <c r="CF57" s="17">
        <v>63.4</v>
      </c>
      <c r="CG57" s="17">
        <v>46.6</v>
      </c>
      <c r="CH57" s="17">
        <v>29.7</v>
      </c>
      <c r="CI57" s="17"/>
      <c r="CJ57" s="17"/>
      <c r="CK57" s="17"/>
      <c r="CL57" s="17">
        <v>146.19999999999999</v>
      </c>
      <c r="CM57" s="17">
        <v>146.9</v>
      </c>
      <c r="CN57" s="17">
        <v>149.4</v>
      </c>
      <c r="CO57" s="17"/>
      <c r="CP57" s="17"/>
      <c r="CQ57" s="17"/>
      <c r="CR57" s="17"/>
      <c r="CS57" s="17"/>
      <c r="CT57" s="17"/>
      <c r="CU57" s="17"/>
      <c r="CV57" s="17">
        <v>0</v>
      </c>
      <c r="CW57" s="17">
        <v>55.6</v>
      </c>
      <c r="CX57" s="17">
        <v>0</v>
      </c>
      <c r="CY57" s="17">
        <v>0.4</v>
      </c>
      <c r="CZ57" s="17">
        <v>0</v>
      </c>
      <c r="DA57" s="17">
        <v>20</v>
      </c>
      <c r="DB57" s="17">
        <v>20.7</v>
      </c>
      <c r="DC57" s="17">
        <v>9.9</v>
      </c>
      <c r="DD57" s="17">
        <v>4.9000000000000004</v>
      </c>
      <c r="DE57" s="17">
        <v>0</v>
      </c>
      <c r="DF57" s="17">
        <v>0.7</v>
      </c>
      <c r="DG57" s="17">
        <v>3.5</v>
      </c>
      <c r="DH57" s="17">
        <v>4.5999999999999996</v>
      </c>
      <c r="DI57" s="17"/>
      <c r="DJ57" s="17">
        <v>20</v>
      </c>
      <c r="DK57" s="17">
        <v>18.8</v>
      </c>
      <c r="DL57" s="17">
        <v>3.5</v>
      </c>
      <c r="DM57" s="17">
        <v>18.600000000000001</v>
      </c>
      <c r="DN57" s="17">
        <v>0</v>
      </c>
      <c r="DO57" s="17">
        <v>0</v>
      </c>
      <c r="DP57" s="17">
        <v>21.6</v>
      </c>
      <c r="DQ57" s="17">
        <v>58.3</v>
      </c>
      <c r="DR57" s="17">
        <v>0</v>
      </c>
      <c r="DS57" s="17">
        <v>3.4</v>
      </c>
      <c r="DT57" s="17">
        <v>20.2</v>
      </c>
      <c r="DU57" s="17">
        <v>2.6</v>
      </c>
      <c r="DV57" s="17">
        <v>0</v>
      </c>
      <c r="DW57" s="17">
        <v>11.1</v>
      </c>
      <c r="DX57" s="17">
        <v>8.1</v>
      </c>
      <c r="DY57" s="17">
        <v>14.8</v>
      </c>
      <c r="DZ57" s="17">
        <v>20.2</v>
      </c>
      <c r="EA57" s="17">
        <v>19.8</v>
      </c>
      <c r="EB57" s="17">
        <v>27.7</v>
      </c>
      <c r="EC57" s="17">
        <v>61.7</v>
      </c>
      <c r="ED57" s="17">
        <v>0</v>
      </c>
      <c r="EE57" s="17">
        <v>82.1</v>
      </c>
      <c r="EF57" s="17">
        <v>96.6</v>
      </c>
      <c r="EG57" s="17">
        <v>9.6999999999999993</v>
      </c>
      <c r="EH57" s="17">
        <v>5.0999999999999996</v>
      </c>
      <c r="EI57" s="17">
        <v>20.9</v>
      </c>
      <c r="EJ57" s="17">
        <v>8.1999999999999993</v>
      </c>
      <c r="EK57" s="17">
        <v>7.1</v>
      </c>
      <c r="EL57" s="17">
        <v>20.399999999999999</v>
      </c>
      <c r="EM57" s="17">
        <v>20.399999999999999</v>
      </c>
      <c r="EN57" s="17">
        <v>19.5</v>
      </c>
      <c r="EO57" s="17">
        <v>1</v>
      </c>
      <c r="EP57" s="17">
        <v>0</v>
      </c>
      <c r="EQ57" s="17">
        <v>0</v>
      </c>
      <c r="ER57" s="17">
        <v>0</v>
      </c>
      <c r="ES57" s="17">
        <v>0.6</v>
      </c>
      <c r="ET57" s="17">
        <v>69.3</v>
      </c>
      <c r="EU57" s="17">
        <v>65.599999999999994</v>
      </c>
      <c r="EV57" s="17">
        <v>0</v>
      </c>
      <c r="EW57" s="17">
        <v>2.9</v>
      </c>
      <c r="EX57" s="17">
        <v>1.1000000000000001</v>
      </c>
      <c r="EY57" s="17">
        <v>2.4</v>
      </c>
      <c r="EZ57" s="17">
        <v>1.1000000000000001</v>
      </c>
      <c r="FA57" s="17">
        <v>0</v>
      </c>
      <c r="FB57" s="17">
        <v>6.8</v>
      </c>
      <c r="FC57" s="17">
        <v>19.8</v>
      </c>
      <c r="FD57" s="17">
        <v>9.3000000000000007</v>
      </c>
      <c r="FE57" s="17"/>
      <c r="FF57" s="17"/>
      <c r="FG57" s="17">
        <v>16.5</v>
      </c>
      <c r="FH57" s="17">
        <v>19</v>
      </c>
      <c r="FI57" s="17">
        <v>7.6</v>
      </c>
      <c r="FJ57" s="17">
        <v>11.2</v>
      </c>
      <c r="FK57" s="17">
        <v>7000.1</v>
      </c>
      <c r="FL57" s="15"/>
      <c r="FM57" s="17">
        <v>22.374659999999999</v>
      </c>
      <c r="FN57" s="17">
        <v>7.96</v>
      </c>
      <c r="FO57" s="17"/>
      <c r="FP57" s="17">
        <v>13.2</v>
      </c>
      <c r="FQ57" s="17">
        <v>0</v>
      </c>
      <c r="FR57" s="17">
        <v>9.4</v>
      </c>
      <c r="FS57" s="17">
        <v>4.9000000000000004</v>
      </c>
      <c r="FT57" s="17">
        <v>16</v>
      </c>
      <c r="FU57" s="17">
        <v>73.83466</v>
      </c>
    </row>
    <row r="58" spans="1:177" ht="24" customHeight="1" x14ac:dyDescent="0.25">
      <c r="A58" s="18" t="s">
        <v>793</v>
      </c>
      <c r="B58" s="18" t="s">
        <v>68</v>
      </c>
      <c r="C58" s="19">
        <v>206.9</v>
      </c>
      <c r="D58" s="19">
        <v>632.6</v>
      </c>
      <c r="E58" s="19">
        <v>215.7</v>
      </c>
      <c r="F58" s="19"/>
      <c r="G58" s="19"/>
      <c r="H58" s="19">
        <v>61.7</v>
      </c>
      <c r="I58" s="19">
        <v>212.2</v>
      </c>
      <c r="J58" s="19"/>
      <c r="K58" s="19"/>
      <c r="L58" s="19">
        <v>130.1</v>
      </c>
      <c r="M58" s="19">
        <v>129</v>
      </c>
      <c r="N58" s="19">
        <v>128.1</v>
      </c>
      <c r="O58" s="19">
        <v>225.4</v>
      </c>
      <c r="P58" s="19">
        <v>212</v>
      </c>
      <c r="Q58" s="19">
        <v>109.9</v>
      </c>
      <c r="R58" s="19">
        <v>555.6</v>
      </c>
      <c r="S58" s="19">
        <v>3.5</v>
      </c>
      <c r="T58" s="19"/>
      <c r="U58" s="19"/>
      <c r="V58" s="19"/>
      <c r="W58" s="19"/>
      <c r="X58" s="19">
        <v>163.69999999999999</v>
      </c>
      <c r="Y58" s="19">
        <v>8.3000000000000007</v>
      </c>
      <c r="Z58" s="19">
        <v>6.2</v>
      </c>
      <c r="AA58" s="19"/>
      <c r="AB58" s="19">
        <v>6.8</v>
      </c>
      <c r="AC58" s="19">
        <v>12.9</v>
      </c>
      <c r="AD58" s="19">
        <v>82.8</v>
      </c>
      <c r="AE58" s="19"/>
      <c r="AF58" s="19"/>
      <c r="AG58" s="19"/>
      <c r="AH58" s="19"/>
      <c r="AI58" s="19">
        <v>110.9</v>
      </c>
      <c r="AJ58" s="19">
        <v>219.5</v>
      </c>
      <c r="AK58" s="19"/>
      <c r="AL58" s="19"/>
      <c r="AM58" s="19"/>
      <c r="AN58" s="19">
        <v>6.4</v>
      </c>
      <c r="AO58" s="19">
        <v>299.5</v>
      </c>
      <c r="AP58" s="19">
        <v>48</v>
      </c>
      <c r="AQ58" s="19">
        <v>98.7</v>
      </c>
      <c r="AR58" s="19">
        <v>29.6</v>
      </c>
      <c r="AS58" s="19">
        <v>18</v>
      </c>
      <c r="AT58" s="19">
        <v>18.8</v>
      </c>
      <c r="AU58" s="19">
        <v>90.6</v>
      </c>
      <c r="AV58" s="19">
        <v>125</v>
      </c>
      <c r="AW58" s="19">
        <v>125.2</v>
      </c>
      <c r="AX58" s="19">
        <v>153.30000000000001</v>
      </c>
      <c r="AY58" s="19">
        <v>106.6</v>
      </c>
      <c r="AZ58" s="19">
        <v>7.5</v>
      </c>
      <c r="BA58" s="19">
        <v>8.4</v>
      </c>
      <c r="BB58" s="19">
        <v>24.8</v>
      </c>
      <c r="BC58" s="19">
        <v>0</v>
      </c>
      <c r="BD58" s="19">
        <v>2</v>
      </c>
      <c r="BE58" s="19">
        <v>32.5</v>
      </c>
      <c r="BF58" s="19">
        <v>71</v>
      </c>
      <c r="BG58" s="19"/>
      <c r="BH58" s="19"/>
      <c r="BI58" s="19">
        <v>91.2</v>
      </c>
      <c r="BJ58" s="19"/>
      <c r="BK58" s="19">
        <v>0</v>
      </c>
      <c r="BL58" s="19">
        <v>47.2</v>
      </c>
      <c r="BM58" s="19"/>
      <c r="BN58" s="19"/>
      <c r="BO58" s="19"/>
      <c r="BP58" s="19">
        <v>84.3</v>
      </c>
      <c r="BQ58" s="19"/>
      <c r="BR58" s="19"/>
      <c r="BS58" s="19">
        <v>207.8</v>
      </c>
      <c r="BT58" s="19">
        <v>88.1</v>
      </c>
      <c r="BU58" s="19"/>
      <c r="BV58" s="19"/>
      <c r="BW58" s="19"/>
      <c r="BX58" s="19"/>
      <c r="BY58" s="19"/>
      <c r="BZ58" s="19"/>
      <c r="CA58" s="19"/>
      <c r="CB58" s="19"/>
      <c r="CC58" s="19">
        <v>4.3</v>
      </c>
      <c r="CD58" s="19">
        <v>101.1</v>
      </c>
      <c r="CE58" s="19">
        <v>75.900000000000006</v>
      </c>
      <c r="CF58" s="19">
        <v>64.3</v>
      </c>
      <c r="CG58" s="19">
        <v>46.8</v>
      </c>
      <c r="CH58" s="19">
        <v>30.2</v>
      </c>
      <c r="CI58" s="19"/>
      <c r="CJ58" s="19"/>
      <c r="CK58" s="19"/>
      <c r="CL58" s="19">
        <v>145.80000000000001</v>
      </c>
      <c r="CM58" s="19">
        <v>146.6</v>
      </c>
      <c r="CN58" s="19">
        <v>149.1</v>
      </c>
      <c r="CO58" s="19"/>
      <c r="CP58" s="19"/>
      <c r="CQ58" s="19"/>
      <c r="CR58" s="19"/>
      <c r="CS58" s="19"/>
      <c r="CT58" s="19"/>
      <c r="CU58" s="19"/>
      <c r="CV58" s="19">
        <v>0</v>
      </c>
      <c r="CW58" s="19">
        <v>60.7</v>
      </c>
      <c r="CX58" s="19">
        <v>0</v>
      </c>
      <c r="CY58" s="19">
        <v>0.4</v>
      </c>
      <c r="CZ58" s="19">
        <v>0</v>
      </c>
      <c r="DA58" s="19">
        <v>19.899999999999999</v>
      </c>
      <c r="DB58" s="19">
        <v>20.6</v>
      </c>
      <c r="DC58" s="19">
        <v>9.9</v>
      </c>
      <c r="DD58" s="19">
        <v>4.9000000000000004</v>
      </c>
      <c r="DE58" s="19">
        <v>0</v>
      </c>
      <c r="DF58" s="19">
        <v>0.7</v>
      </c>
      <c r="DG58" s="19">
        <v>3.5</v>
      </c>
      <c r="DH58" s="19">
        <v>4.5</v>
      </c>
      <c r="DI58" s="19"/>
      <c r="DJ58" s="19">
        <v>20</v>
      </c>
      <c r="DK58" s="19">
        <v>18.8</v>
      </c>
      <c r="DL58" s="19">
        <v>3.5</v>
      </c>
      <c r="DM58" s="19">
        <v>18.600000000000001</v>
      </c>
      <c r="DN58" s="19">
        <v>0</v>
      </c>
      <c r="DO58" s="19">
        <v>0</v>
      </c>
      <c r="DP58" s="19">
        <v>18.3</v>
      </c>
      <c r="DQ58" s="19">
        <v>58</v>
      </c>
      <c r="DR58" s="19">
        <v>0</v>
      </c>
      <c r="DS58" s="19">
        <v>3.4</v>
      </c>
      <c r="DT58" s="19">
        <v>20.2</v>
      </c>
      <c r="DU58" s="19">
        <v>2.6</v>
      </c>
      <c r="DV58" s="19">
        <v>0</v>
      </c>
      <c r="DW58" s="19">
        <v>11.1</v>
      </c>
      <c r="DX58" s="19">
        <v>8.1</v>
      </c>
      <c r="DY58" s="19">
        <v>15.1</v>
      </c>
      <c r="DZ58" s="19">
        <v>20.2</v>
      </c>
      <c r="EA58" s="19">
        <v>20</v>
      </c>
      <c r="EB58" s="19">
        <v>27.3</v>
      </c>
      <c r="EC58" s="19">
        <v>59.4</v>
      </c>
      <c r="ED58" s="19">
        <v>0</v>
      </c>
      <c r="EE58" s="19">
        <v>78.599999999999994</v>
      </c>
      <c r="EF58" s="19">
        <v>100.1</v>
      </c>
      <c r="EG58" s="19">
        <v>12</v>
      </c>
      <c r="EH58" s="19">
        <v>7.1</v>
      </c>
      <c r="EI58" s="19">
        <v>20.9</v>
      </c>
      <c r="EJ58" s="19">
        <v>8.1999999999999993</v>
      </c>
      <c r="EK58" s="19">
        <v>7.1</v>
      </c>
      <c r="EL58" s="19">
        <v>20.399999999999999</v>
      </c>
      <c r="EM58" s="19">
        <v>20.399999999999999</v>
      </c>
      <c r="EN58" s="19">
        <v>19.5</v>
      </c>
      <c r="EO58" s="19">
        <v>1.1000000000000001</v>
      </c>
      <c r="EP58" s="19">
        <v>0</v>
      </c>
      <c r="EQ58" s="19">
        <v>0</v>
      </c>
      <c r="ER58" s="19">
        <v>0</v>
      </c>
      <c r="ES58" s="19">
        <v>0.6</v>
      </c>
      <c r="ET58" s="19">
        <v>53.4</v>
      </c>
      <c r="EU58" s="19">
        <v>41.8</v>
      </c>
      <c r="EV58" s="19">
        <v>0</v>
      </c>
      <c r="EW58" s="19">
        <v>2.9</v>
      </c>
      <c r="EX58" s="19">
        <v>1.1000000000000001</v>
      </c>
      <c r="EY58" s="19">
        <v>2.4</v>
      </c>
      <c r="EZ58" s="19">
        <v>1.1000000000000001</v>
      </c>
      <c r="FA58" s="19">
        <v>0</v>
      </c>
      <c r="FB58" s="19">
        <v>6.8</v>
      </c>
      <c r="FC58" s="19">
        <v>20</v>
      </c>
      <c r="FD58" s="19">
        <v>9.1999999999999993</v>
      </c>
      <c r="FE58" s="19"/>
      <c r="FF58" s="19"/>
      <c r="FG58" s="19">
        <v>16.3</v>
      </c>
      <c r="FH58" s="19">
        <v>19</v>
      </c>
      <c r="FI58" s="19">
        <v>8</v>
      </c>
      <c r="FJ58" s="19">
        <v>11.2</v>
      </c>
      <c r="FK58" s="19">
        <v>6921.3</v>
      </c>
      <c r="FL58" s="15"/>
      <c r="FM58" s="19">
        <v>22.450859999999999</v>
      </c>
      <c r="FN58" s="19">
        <v>7.96</v>
      </c>
      <c r="FO58" s="19"/>
      <c r="FP58" s="19">
        <v>13.2</v>
      </c>
      <c r="FQ58" s="19">
        <v>0</v>
      </c>
      <c r="FR58" s="19">
        <v>9.4</v>
      </c>
      <c r="FS58" s="19">
        <v>4.9000000000000004</v>
      </c>
      <c r="FT58" s="19">
        <v>9.9</v>
      </c>
      <c r="FU58" s="19">
        <v>67.810860000000005</v>
      </c>
    </row>
    <row r="59" spans="1:177" ht="24.95" customHeight="1" x14ac:dyDescent="0.25">
      <c r="A59" s="205" t="s">
        <v>794</v>
      </c>
      <c r="B59" s="206"/>
      <c r="C59" s="20">
        <v>4464.2</v>
      </c>
      <c r="D59" s="20">
        <v>15147.45</v>
      </c>
      <c r="E59" s="20">
        <v>5180.55</v>
      </c>
      <c r="F59" s="20">
        <v>0</v>
      </c>
      <c r="G59" s="20">
        <v>0</v>
      </c>
      <c r="H59" s="20">
        <v>1465.5</v>
      </c>
      <c r="I59" s="20">
        <v>4919.8999999999996</v>
      </c>
      <c r="J59" s="20">
        <v>0</v>
      </c>
      <c r="K59" s="20">
        <v>0</v>
      </c>
      <c r="L59" s="20">
        <v>3318.05</v>
      </c>
      <c r="M59" s="20">
        <v>3318.4</v>
      </c>
      <c r="N59" s="20">
        <v>3315.1</v>
      </c>
      <c r="O59" s="20">
        <v>5647.1</v>
      </c>
      <c r="P59" s="20">
        <v>4930.5</v>
      </c>
      <c r="Q59" s="20">
        <v>2575.5</v>
      </c>
      <c r="R59" s="20">
        <v>13339</v>
      </c>
      <c r="S59" s="20">
        <v>83.25</v>
      </c>
      <c r="T59" s="20">
        <v>0</v>
      </c>
      <c r="U59" s="20">
        <v>0</v>
      </c>
      <c r="V59" s="20">
        <v>0</v>
      </c>
      <c r="W59" s="20">
        <v>0</v>
      </c>
      <c r="X59" s="20">
        <v>3965.8</v>
      </c>
      <c r="Y59" s="20">
        <v>185.15</v>
      </c>
      <c r="Z59" s="20">
        <v>146.15</v>
      </c>
      <c r="AA59" s="20">
        <v>0</v>
      </c>
      <c r="AB59" s="20">
        <v>165.4</v>
      </c>
      <c r="AC59" s="20">
        <v>283.75</v>
      </c>
      <c r="AD59" s="20">
        <v>1892.95</v>
      </c>
      <c r="AE59" s="20">
        <v>0</v>
      </c>
      <c r="AF59" s="20">
        <v>0</v>
      </c>
      <c r="AG59" s="20">
        <v>0</v>
      </c>
      <c r="AH59" s="20">
        <v>0</v>
      </c>
      <c r="AI59" s="20">
        <v>2604.1</v>
      </c>
      <c r="AJ59" s="20">
        <v>3798.1</v>
      </c>
      <c r="AK59" s="20">
        <v>0</v>
      </c>
      <c r="AL59" s="20">
        <v>0</v>
      </c>
      <c r="AM59" s="20">
        <v>0</v>
      </c>
      <c r="AN59" s="20">
        <v>154.75</v>
      </c>
      <c r="AO59" s="20">
        <v>4753.6499999999996</v>
      </c>
      <c r="AP59" s="20">
        <v>1277.3499999999999</v>
      </c>
      <c r="AQ59" s="20">
        <v>3300.85</v>
      </c>
      <c r="AR59" s="20">
        <v>790.3</v>
      </c>
      <c r="AS59" s="20">
        <v>428.65</v>
      </c>
      <c r="AT59" s="20">
        <v>447.3</v>
      </c>
      <c r="AU59" s="20">
        <v>2165.6</v>
      </c>
      <c r="AV59" s="20">
        <v>3774.1</v>
      </c>
      <c r="AW59" s="20">
        <v>3780.45</v>
      </c>
      <c r="AX59" s="20">
        <v>4102.6499999999996</v>
      </c>
      <c r="AY59" s="20">
        <v>2297.9</v>
      </c>
      <c r="AZ59" s="20">
        <v>174.7</v>
      </c>
      <c r="BA59" s="20">
        <v>195.45</v>
      </c>
      <c r="BB59" s="20">
        <v>650.25</v>
      </c>
      <c r="BC59" s="20">
        <v>301.7</v>
      </c>
      <c r="BD59" s="20">
        <v>48</v>
      </c>
      <c r="BE59" s="20">
        <v>458.4</v>
      </c>
      <c r="BF59" s="20">
        <v>1770.45</v>
      </c>
      <c r="BG59" s="20">
        <v>0</v>
      </c>
      <c r="BH59" s="20">
        <v>0</v>
      </c>
      <c r="BI59" s="20">
        <v>1512.25</v>
      </c>
      <c r="BJ59" s="20">
        <v>0</v>
      </c>
      <c r="BK59" s="20">
        <v>54.8</v>
      </c>
      <c r="BL59" s="20">
        <v>631.35</v>
      </c>
      <c r="BM59" s="20">
        <v>0</v>
      </c>
      <c r="BN59" s="20">
        <v>0</v>
      </c>
      <c r="BO59" s="20">
        <v>0</v>
      </c>
      <c r="BP59" s="20">
        <v>2374.15</v>
      </c>
      <c r="BQ59" s="20">
        <v>0</v>
      </c>
      <c r="BR59" s="20">
        <v>0</v>
      </c>
      <c r="BS59" s="20">
        <v>4956.6499999999996</v>
      </c>
      <c r="BT59" s="20">
        <v>2092.3000000000002</v>
      </c>
      <c r="BU59" s="20">
        <v>0</v>
      </c>
      <c r="BV59" s="20">
        <v>0</v>
      </c>
      <c r="BW59" s="20">
        <v>0</v>
      </c>
      <c r="BX59" s="20">
        <v>0</v>
      </c>
      <c r="BY59" s="20">
        <v>0</v>
      </c>
      <c r="BZ59" s="20">
        <v>0</v>
      </c>
      <c r="CA59" s="20">
        <v>0</v>
      </c>
      <c r="CB59" s="20">
        <v>0</v>
      </c>
      <c r="CC59" s="20">
        <v>97</v>
      </c>
      <c r="CD59" s="20">
        <v>3593.55</v>
      </c>
      <c r="CE59" s="20">
        <v>1816.6</v>
      </c>
      <c r="CF59" s="20">
        <v>1546</v>
      </c>
      <c r="CG59" s="20">
        <v>1024.7</v>
      </c>
      <c r="CH59" s="20">
        <v>718.7</v>
      </c>
      <c r="CI59" s="20">
        <v>0</v>
      </c>
      <c r="CJ59" s="20">
        <v>0</v>
      </c>
      <c r="CK59" s="20">
        <v>0</v>
      </c>
      <c r="CL59" s="20">
        <v>3250.55</v>
      </c>
      <c r="CM59" s="20">
        <v>3259.75</v>
      </c>
      <c r="CN59" s="20">
        <v>3424.6</v>
      </c>
      <c r="CO59" s="20">
        <v>0</v>
      </c>
      <c r="CP59" s="20">
        <v>0</v>
      </c>
      <c r="CQ59" s="20">
        <v>0</v>
      </c>
      <c r="CR59" s="20">
        <v>0</v>
      </c>
      <c r="CS59" s="20">
        <v>0</v>
      </c>
      <c r="CT59" s="20">
        <v>0</v>
      </c>
      <c r="CU59" s="20">
        <v>0</v>
      </c>
      <c r="CV59" s="20">
        <v>7.9</v>
      </c>
      <c r="CW59" s="20">
        <v>1572.8</v>
      </c>
      <c r="CX59" s="20">
        <v>695.55</v>
      </c>
      <c r="CY59" s="20">
        <v>189.95</v>
      </c>
      <c r="CZ59" s="20">
        <v>2.4</v>
      </c>
      <c r="DA59" s="20">
        <v>447.15</v>
      </c>
      <c r="DB59" s="20">
        <v>455.1</v>
      </c>
      <c r="DC59" s="20">
        <v>238.15</v>
      </c>
      <c r="DD59" s="20">
        <v>115.9</v>
      </c>
      <c r="DE59" s="20">
        <v>1870.28</v>
      </c>
      <c r="DF59" s="20">
        <v>22.35</v>
      </c>
      <c r="DG59" s="20">
        <v>83.95</v>
      </c>
      <c r="DH59" s="20">
        <v>105.15</v>
      </c>
      <c r="DI59" s="20">
        <v>0</v>
      </c>
      <c r="DJ59" s="20">
        <v>480</v>
      </c>
      <c r="DK59" s="20">
        <v>446.95</v>
      </c>
      <c r="DL59" s="20">
        <v>84.05</v>
      </c>
      <c r="DM59" s="20">
        <v>446.4</v>
      </c>
      <c r="DN59" s="20">
        <v>137.6</v>
      </c>
      <c r="DO59" s="20">
        <v>166</v>
      </c>
      <c r="DP59" s="20">
        <v>465.05</v>
      </c>
      <c r="DQ59" s="20">
        <v>1420.75</v>
      </c>
      <c r="DR59" s="20">
        <v>146.1</v>
      </c>
      <c r="DS59" s="20">
        <v>39.25</v>
      </c>
      <c r="DT59" s="20">
        <v>371.65</v>
      </c>
      <c r="DU59" s="20">
        <v>59.55</v>
      </c>
      <c r="DV59" s="20">
        <v>2.75</v>
      </c>
      <c r="DW59" s="20">
        <v>308.5</v>
      </c>
      <c r="DX59" s="20">
        <v>189.7</v>
      </c>
      <c r="DY59" s="20">
        <v>376.25</v>
      </c>
      <c r="DZ59" s="20">
        <v>486.05</v>
      </c>
      <c r="EA59" s="20">
        <v>480.45</v>
      </c>
      <c r="EB59" s="20">
        <v>390.75</v>
      </c>
      <c r="EC59" s="20">
        <v>1384.35</v>
      </c>
      <c r="ED59" s="20">
        <v>297.25</v>
      </c>
      <c r="EE59" s="20">
        <v>2273.65</v>
      </c>
      <c r="EF59" s="20">
        <v>2356.4</v>
      </c>
      <c r="EG59" s="20">
        <v>328.7</v>
      </c>
      <c r="EH59" s="20">
        <v>230.5</v>
      </c>
      <c r="EI59" s="20">
        <v>304.95</v>
      </c>
      <c r="EJ59" s="20">
        <v>182.35</v>
      </c>
      <c r="EK59" s="20">
        <v>172.3</v>
      </c>
      <c r="EL59" s="20">
        <v>458.7</v>
      </c>
      <c r="EM59" s="20">
        <v>459</v>
      </c>
      <c r="EN59" s="20">
        <v>436</v>
      </c>
      <c r="EO59" s="20">
        <v>198.15</v>
      </c>
      <c r="EP59" s="20">
        <v>2243.38</v>
      </c>
      <c r="EQ59" s="20">
        <v>129.15</v>
      </c>
      <c r="ER59" s="20">
        <v>1226.95</v>
      </c>
      <c r="ES59" s="20">
        <v>14.4</v>
      </c>
      <c r="ET59" s="20">
        <v>2174.0500000000002</v>
      </c>
      <c r="EU59" s="20">
        <v>2116.9499999999998</v>
      </c>
      <c r="EV59" s="20">
        <v>914.1</v>
      </c>
      <c r="EW59" s="20">
        <v>69.599999999999994</v>
      </c>
      <c r="EX59" s="20">
        <v>26.4</v>
      </c>
      <c r="EY59" s="20">
        <v>57.6</v>
      </c>
      <c r="EZ59" s="20">
        <v>25.95</v>
      </c>
      <c r="FA59" s="20">
        <v>125.65</v>
      </c>
      <c r="FB59" s="20">
        <v>163.75</v>
      </c>
      <c r="FC59" s="20">
        <v>480.75</v>
      </c>
      <c r="FD59" s="20">
        <v>178.65</v>
      </c>
      <c r="FE59" s="20">
        <v>0</v>
      </c>
      <c r="FF59" s="20">
        <v>0</v>
      </c>
      <c r="FG59" s="20">
        <v>339.7</v>
      </c>
      <c r="FH59" s="20">
        <v>392.1</v>
      </c>
      <c r="FI59" s="20">
        <v>190.95</v>
      </c>
      <c r="FJ59" s="20">
        <v>261.25</v>
      </c>
      <c r="FK59" s="20">
        <v>174489.41</v>
      </c>
      <c r="FL59" s="21"/>
      <c r="FM59" s="20">
        <v>540.47262499999999</v>
      </c>
      <c r="FN59" s="20">
        <v>105.88500000000001</v>
      </c>
      <c r="FO59" s="20">
        <v>0</v>
      </c>
      <c r="FP59" s="20">
        <v>313.5</v>
      </c>
      <c r="FQ59" s="20">
        <v>561.85</v>
      </c>
      <c r="FR59" s="20">
        <v>425.1</v>
      </c>
      <c r="FS59" s="20">
        <v>103.65</v>
      </c>
      <c r="FT59" s="20">
        <v>200.8</v>
      </c>
      <c r="FU59" s="20">
        <v>2251.2576250000002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1" t="s">
        <v>795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523</v>
      </c>
      <c r="FN5" s="203"/>
      <c r="FO5" s="203"/>
      <c r="FP5" s="203"/>
      <c r="FQ5" s="203"/>
      <c r="FR5" s="203"/>
      <c r="FS5" s="203"/>
      <c r="FT5" s="203"/>
      <c r="FU5" s="203"/>
    </row>
    <row r="6" spans="1:177" ht="21.95" hidden="1" customHeight="1" x14ac:dyDescent="0.25">
      <c r="A6" s="200" t="s">
        <v>63</v>
      </c>
      <c r="B6" s="200" t="s">
        <v>524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525</v>
      </c>
      <c r="FL6" s="1"/>
      <c r="FM6" s="10">
        <v>221</v>
      </c>
      <c r="FN6" s="10">
        <v>222</v>
      </c>
      <c r="FO6" s="10">
        <v>224</v>
      </c>
      <c r="FP6" s="10">
        <v>2187</v>
      </c>
      <c r="FQ6" s="10">
        <v>227</v>
      </c>
      <c r="FR6" s="10">
        <v>49400</v>
      </c>
      <c r="FS6" s="10">
        <v>199</v>
      </c>
      <c r="FT6" s="10">
        <v>200</v>
      </c>
      <c r="FU6" s="203" t="s">
        <v>526</v>
      </c>
    </row>
    <row r="7" spans="1:177" ht="15" hidden="1" customHeight="1" x14ac:dyDescent="0.25">
      <c r="A7" s="200"/>
      <c r="B7" s="200"/>
      <c r="C7" s="9" t="s">
        <v>527</v>
      </c>
      <c r="D7" s="9" t="s">
        <v>528</v>
      </c>
      <c r="E7" s="9" t="s">
        <v>528</v>
      </c>
      <c r="F7" s="9" t="s">
        <v>529</v>
      </c>
      <c r="G7" s="9" t="s">
        <v>529</v>
      </c>
      <c r="H7" s="9" t="s">
        <v>529</v>
      </c>
      <c r="I7" s="9" t="s">
        <v>529</v>
      </c>
      <c r="J7" s="9" t="s">
        <v>528</v>
      </c>
      <c r="K7" s="9" t="s">
        <v>528</v>
      </c>
      <c r="L7" s="9" t="s">
        <v>528</v>
      </c>
      <c r="M7" s="9" t="s">
        <v>528</v>
      </c>
      <c r="N7" s="9" t="s">
        <v>528</v>
      </c>
      <c r="O7" s="9" t="s">
        <v>528</v>
      </c>
      <c r="P7" s="9" t="s">
        <v>528</v>
      </c>
      <c r="Q7" s="9" t="s">
        <v>528</v>
      </c>
      <c r="R7" s="9" t="s">
        <v>528</v>
      </c>
      <c r="S7" s="9" t="s">
        <v>528</v>
      </c>
      <c r="T7" s="9" t="s">
        <v>528</v>
      </c>
      <c r="U7" s="9" t="s">
        <v>528</v>
      </c>
      <c r="V7" s="9" t="s">
        <v>528</v>
      </c>
      <c r="W7" s="9" t="s">
        <v>528</v>
      </c>
      <c r="X7" s="9" t="s">
        <v>527</v>
      </c>
      <c r="Y7" s="9" t="s">
        <v>527</v>
      </c>
      <c r="Z7" s="9" t="s">
        <v>527</v>
      </c>
      <c r="AA7" s="9" t="s">
        <v>528</v>
      </c>
      <c r="AB7" s="9" t="s">
        <v>527</v>
      </c>
      <c r="AC7" s="9" t="s">
        <v>527</v>
      </c>
      <c r="AD7" s="9" t="s">
        <v>527</v>
      </c>
      <c r="AE7" s="9" t="s">
        <v>527</v>
      </c>
      <c r="AF7" s="9" t="s">
        <v>527</v>
      </c>
      <c r="AG7" s="9" t="s">
        <v>527</v>
      </c>
      <c r="AH7" s="9" t="s">
        <v>527</v>
      </c>
      <c r="AI7" s="9" t="s">
        <v>527</v>
      </c>
      <c r="AJ7" s="9" t="s">
        <v>528</v>
      </c>
      <c r="AK7" s="9" t="s">
        <v>529</v>
      </c>
      <c r="AL7" s="9" t="s">
        <v>529</v>
      </c>
      <c r="AM7" s="9" t="s">
        <v>529</v>
      </c>
      <c r="AN7" s="9" t="s">
        <v>528</v>
      </c>
      <c r="AO7" s="9" t="s">
        <v>528</v>
      </c>
      <c r="AP7" s="9" t="s">
        <v>528</v>
      </c>
      <c r="AQ7" s="9" t="s">
        <v>528</v>
      </c>
      <c r="AR7" s="9" t="s">
        <v>528</v>
      </c>
      <c r="AS7" s="9" t="s">
        <v>528</v>
      </c>
      <c r="AT7" s="9" t="s">
        <v>528</v>
      </c>
      <c r="AU7" s="9" t="s">
        <v>527</v>
      </c>
      <c r="AV7" s="9" t="s">
        <v>528</v>
      </c>
      <c r="AW7" s="9" t="s">
        <v>528</v>
      </c>
      <c r="AX7" s="9" t="s">
        <v>528</v>
      </c>
      <c r="AY7" s="9" t="s">
        <v>528</v>
      </c>
      <c r="AZ7" s="9" t="s">
        <v>528</v>
      </c>
      <c r="BA7" s="9" t="s">
        <v>528</v>
      </c>
      <c r="BB7" s="9" t="s">
        <v>528</v>
      </c>
      <c r="BC7" s="9" t="s">
        <v>528</v>
      </c>
      <c r="BD7" s="9" t="s">
        <v>527</v>
      </c>
      <c r="BE7" s="9" t="s">
        <v>529</v>
      </c>
      <c r="BF7" s="9" t="s">
        <v>528</v>
      </c>
      <c r="BG7" s="9" t="s">
        <v>528</v>
      </c>
      <c r="BH7" s="9" t="s">
        <v>528</v>
      </c>
      <c r="BI7" s="9" t="s">
        <v>528</v>
      </c>
      <c r="BJ7" s="9" t="s">
        <v>529</v>
      </c>
      <c r="BK7" s="9" t="s">
        <v>529</v>
      </c>
      <c r="BL7" s="9" t="s">
        <v>529</v>
      </c>
      <c r="BM7" s="9" t="s">
        <v>527</v>
      </c>
      <c r="BN7" s="9" t="s">
        <v>527</v>
      </c>
      <c r="BO7" s="9" t="s">
        <v>527</v>
      </c>
      <c r="BP7" s="9" t="s">
        <v>528</v>
      </c>
      <c r="BQ7" s="9" t="s">
        <v>528</v>
      </c>
      <c r="BR7" s="9" t="s">
        <v>528</v>
      </c>
      <c r="BS7" s="9" t="s">
        <v>528</v>
      </c>
      <c r="BT7" s="9" t="s">
        <v>528</v>
      </c>
      <c r="BU7" s="9" t="s">
        <v>528</v>
      </c>
      <c r="BV7" s="9" t="s">
        <v>528</v>
      </c>
      <c r="BW7" s="9" t="s">
        <v>527</v>
      </c>
      <c r="BX7" s="9" t="s">
        <v>527</v>
      </c>
      <c r="BY7" s="9" t="s">
        <v>527</v>
      </c>
      <c r="BZ7" s="9" t="s">
        <v>529</v>
      </c>
      <c r="CA7" s="9" t="s">
        <v>527</v>
      </c>
      <c r="CB7" s="9" t="s">
        <v>528</v>
      </c>
      <c r="CC7" s="9" t="s">
        <v>529</v>
      </c>
      <c r="CD7" s="9" t="s">
        <v>528</v>
      </c>
      <c r="CE7" s="9" t="s">
        <v>528</v>
      </c>
      <c r="CF7" s="9" t="s">
        <v>528</v>
      </c>
      <c r="CG7" s="9" t="s">
        <v>528</v>
      </c>
      <c r="CH7" s="9" t="s">
        <v>528</v>
      </c>
      <c r="CI7" s="9" t="s">
        <v>528</v>
      </c>
      <c r="CJ7" s="9" t="s">
        <v>528</v>
      </c>
      <c r="CK7" s="9" t="s">
        <v>528</v>
      </c>
      <c r="CL7" s="9" t="s">
        <v>528</v>
      </c>
      <c r="CM7" s="9" t="s">
        <v>528</v>
      </c>
      <c r="CN7" s="9" t="s">
        <v>528</v>
      </c>
      <c r="CO7" s="9" t="s">
        <v>528</v>
      </c>
      <c r="CP7" s="9" t="s">
        <v>527</v>
      </c>
      <c r="CQ7" s="9" t="s">
        <v>527</v>
      </c>
      <c r="CR7" s="9" t="s">
        <v>527</v>
      </c>
      <c r="CS7" s="9" t="s">
        <v>527</v>
      </c>
      <c r="CT7" s="9" t="s">
        <v>528</v>
      </c>
      <c r="CU7" s="9" t="s">
        <v>528</v>
      </c>
      <c r="CV7" s="9" t="s">
        <v>528</v>
      </c>
      <c r="CW7" s="9" t="s">
        <v>528</v>
      </c>
      <c r="CX7" s="9" t="s">
        <v>527</v>
      </c>
      <c r="CY7" s="9" t="s">
        <v>529</v>
      </c>
      <c r="CZ7" s="9" t="s">
        <v>529</v>
      </c>
      <c r="DA7" s="9" t="s">
        <v>529</v>
      </c>
      <c r="DB7" s="9" t="s">
        <v>528</v>
      </c>
      <c r="DC7" s="9" t="s">
        <v>529</v>
      </c>
      <c r="DD7" s="9" t="s">
        <v>529</v>
      </c>
      <c r="DE7" s="9" t="s">
        <v>527</v>
      </c>
      <c r="DF7" s="9" t="s">
        <v>527</v>
      </c>
      <c r="DG7" s="9" t="s">
        <v>528</v>
      </c>
      <c r="DH7" s="9" t="s">
        <v>528</v>
      </c>
      <c r="DI7" s="9" t="s">
        <v>528</v>
      </c>
      <c r="DJ7" s="9" t="s">
        <v>529</v>
      </c>
      <c r="DK7" s="9" t="s">
        <v>529</v>
      </c>
      <c r="DL7" s="9" t="s">
        <v>528</v>
      </c>
      <c r="DM7" s="9" t="s">
        <v>528</v>
      </c>
      <c r="DN7" s="9" t="s">
        <v>527</v>
      </c>
      <c r="DO7" s="9" t="s">
        <v>527</v>
      </c>
      <c r="DP7" s="9" t="s">
        <v>528</v>
      </c>
      <c r="DQ7" s="9" t="s">
        <v>528</v>
      </c>
      <c r="DR7" s="9" t="s">
        <v>527</v>
      </c>
      <c r="DS7" s="9" t="s">
        <v>528</v>
      </c>
      <c r="DT7" s="9" t="s">
        <v>528</v>
      </c>
      <c r="DU7" s="9" t="s">
        <v>529</v>
      </c>
      <c r="DV7" s="9" t="s">
        <v>528</v>
      </c>
      <c r="DW7" s="9" t="s">
        <v>528</v>
      </c>
      <c r="DX7" s="9" t="s">
        <v>529</v>
      </c>
      <c r="DY7" s="9" t="s">
        <v>528</v>
      </c>
      <c r="DZ7" s="9" t="s">
        <v>528</v>
      </c>
      <c r="EA7" s="9" t="s">
        <v>528</v>
      </c>
      <c r="EB7" s="9" t="s">
        <v>529</v>
      </c>
      <c r="EC7" s="9" t="s">
        <v>529</v>
      </c>
      <c r="ED7" s="9" t="s">
        <v>527</v>
      </c>
      <c r="EE7" s="9" t="s">
        <v>528</v>
      </c>
      <c r="EF7" s="9" t="s">
        <v>528</v>
      </c>
      <c r="EG7" s="9" t="s">
        <v>528</v>
      </c>
      <c r="EH7" s="9" t="s">
        <v>528</v>
      </c>
      <c r="EI7" s="9" t="s">
        <v>528</v>
      </c>
      <c r="EJ7" s="9" t="s">
        <v>528</v>
      </c>
      <c r="EK7" s="9" t="s">
        <v>527</v>
      </c>
      <c r="EL7" s="9" t="s">
        <v>527</v>
      </c>
      <c r="EM7" s="9" t="s">
        <v>527</v>
      </c>
      <c r="EN7" s="9" t="s">
        <v>527</v>
      </c>
      <c r="EO7" s="9" t="s">
        <v>529</v>
      </c>
      <c r="EP7" s="9" t="s">
        <v>527</v>
      </c>
      <c r="EQ7" s="9" t="s">
        <v>527</v>
      </c>
      <c r="ER7" s="9" t="s">
        <v>527</v>
      </c>
      <c r="ES7" s="9" t="s">
        <v>528</v>
      </c>
      <c r="ET7" s="9" t="s">
        <v>528</v>
      </c>
      <c r="EU7" s="9" t="s">
        <v>528</v>
      </c>
      <c r="EV7" s="9" t="s">
        <v>527</v>
      </c>
      <c r="EW7" s="9" t="s">
        <v>528</v>
      </c>
      <c r="EX7" s="9" t="s">
        <v>528</v>
      </c>
      <c r="EY7" s="9" t="s">
        <v>528</v>
      </c>
      <c r="EZ7" s="9" t="s">
        <v>528</v>
      </c>
      <c r="FA7" s="9" t="s">
        <v>527</v>
      </c>
      <c r="FB7" s="9" t="s">
        <v>529</v>
      </c>
      <c r="FC7" s="9" t="s">
        <v>528</v>
      </c>
      <c r="FD7" s="9" t="s">
        <v>529</v>
      </c>
      <c r="FE7" s="9" t="s">
        <v>529</v>
      </c>
      <c r="FF7" s="9" t="s">
        <v>529</v>
      </c>
      <c r="FG7" s="9" t="s">
        <v>528</v>
      </c>
      <c r="FH7" s="9" t="s">
        <v>529</v>
      </c>
      <c r="FI7" s="9" t="s">
        <v>529</v>
      </c>
      <c r="FJ7" s="9" t="s">
        <v>529</v>
      </c>
      <c r="FK7" s="200"/>
      <c r="FL7" s="1"/>
      <c r="FM7" s="10" t="s">
        <v>529</v>
      </c>
      <c r="FN7" s="10" t="s">
        <v>528</v>
      </c>
      <c r="FO7" s="10" t="s">
        <v>529</v>
      </c>
      <c r="FP7" s="10" t="s">
        <v>529</v>
      </c>
      <c r="FQ7" s="10" t="s">
        <v>529</v>
      </c>
      <c r="FR7" s="10" t="s">
        <v>529</v>
      </c>
      <c r="FS7" s="10" t="s">
        <v>529</v>
      </c>
      <c r="FT7" s="10" t="s">
        <v>529</v>
      </c>
      <c r="FU7" s="203"/>
    </row>
    <row r="8" spans="1:177" ht="15" hidden="1" customHeight="1" x14ac:dyDescent="0.25">
      <c r="A8" s="200"/>
      <c r="B8" s="200"/>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531</v>
      </c>
      <c r="X8" s="9" t="s">
        <v>530</v>
      </c>
      <c r="Y8" s="9" t="s">
        <v>530</v>
      </c>
      <c r="Z8" s="9" t="s">
        <v>530</v>
      </c>
      <c r="AA8" s="9" t="s">
        <v>531</v>
      </c>
      <c r="AB8" s="9" t="s">
        <v>530</v>
      </c>
      <c r="AC8" s="9" t="s">
        <v>530</v>
      </c>
      <c r="AD8" s="9" t="s">
        <v>530</v>
      </c>
      <c r="AE8" s="9" t="s">
        <v>530</v>
      </c>
      <c r="AF8" s="9" t="s">
        <v>531</v>
      </c>
      <c r="AG8" s="9" t="s">
        <v>531</v>
      </c>
      <c r="AH8" s="9" t="s">
        <v>531</v>
      </c>
      <c r="AI8" s="9" t="s">
        <v>530</v>
      </c>
      <c r="AJ8" s="9" t="s">
        <v>530</v>
      </c>
      <c r="AK8" s="9" t="s">
        <v>531</v>
      </c>
      <c r="AL8" s="9" t="s">
        <v>531</v>
      </c>
      <c r="AM8" s="9" t="s">
        <v>531</v>
      </c>
      <c r="AN8" s="9" t="s">
        <v>530</v>
      </c>
      <c r="AO8" s="9" t="s">
        <v>530</v>
      </c>
      <c r="AP8" s="9" t="s">
        <v>530</v>
      </c>
      <c r="AQ8" s="9" t="s">
        <v>530</v>
      </c>
      <c r="AR8" s="9" t="s">
        <v>530</v>
      </c>
      <c r="AS8" s="9" t="s">
        <v>530</v>
      </c>
      <c r="AT8" s="9" t="s">
        <v>530</v>
      </c>
      <c r="AU8" s="9" t="s">
        <v>530</v>
      </c>
      <c r="AV8" s="9" t="s">
        <v>531</v>
      </c>
      <c r="AW8" s="9" t="s">
        <v>531</v>
      </c>
      <c r="AX8" s="9" t="s">
        <v>531</v>
      </c>
      <c r="AY8" s="9" t="s">
        <v>530</v>
      </c>
      <c r="AZ8" s="9" t="s">
        <v>530</v>
      </c>
      <c r="BA8" s="9" t="s">
        <v>530</v>
      </c>
      <c r="BB8" s="9" t="s">
        <v>530</v>
      </c>
      <c r="BC8" s="9" t="s">
        <v>530</v>
      </c>
      <c r="BD8" s="9" t="s">
        <v>530</v>
      </c>
      <c r="BE8" s="9" t="s">
        <v>530</v>
      </c>
      <c r="BF8" s="9" t="s">
        <v>530</v>
      </c>
      <c r="BG8" s="9" t="s">
        <v>530</v>
      </c>
      <c r="BH8" s="9" t="s">
        <v>530</v>
      </c>
      <c r="BI8" s="9" t="s">
        <v>530</v>
      </c>
      <c r="BJ8" s="9" t="s">
        <v>531</v>
      </c>
      <c r="BK8" s="9" t="s">
        <v>531</v>
      </c>
      <c r="BL8" s="9" t="s">
        <v>531</v>
      </c>
      <c r="BM8" s="9" t="s">
        <v>531</v>
      </c>
      <c r="BN8" s="9" t="s">
        <v>531</v>
      </c>
      <c r="BO8" s="9" t="s">
        <v>531</v>
      </c>
      <c r="BP8" s="9" t="s">
        <v>530</v>
      </c>
      <c r="BQ8" s="9" t="s">
        <v>531</v>
      </c>
      <c r="BR8" s="9" t="s">
        <v>531</v>
      </c>
      <c r="BS8" s="9" t="s">
        <v>531</v>
      </c>
      <c r="BT8" s="9" t="s">
        <v>531</v>
      </c>
      <c r="BU8" s="9" t="s">
        <v>531</v>
      </c>
      <c r="BV8" s="9" t="s">
        <v>531</v>
      </c>
      <c r="BW8" s="9" t="s">
        <v>531</v>
      </c>
      <c r="BX8" s="9" t="s">
        <v>531</v>
      </c>
      <c r="BY8" s="9" t="s">
        <v>531</v>
      </c>
      <c r="BZ8" s="9" t="s">
        <v>530</v>
      </c>
      <c r="CA8" s="9" t="s">
        <v>531</v>
      </c>
      <c r="CB8" s="9" t="s">
        <v>531</v>
      </c>
      <c r="CC8" s="9" t="s">
        <v>530</v>
      </c>
      <c r="CD8" s="9" t="s">
        <v>530</v>
      </c>
      <c r="CE8" s="9" t="s">
        <v>530</v>
      </c>
      <c r="CF8" s="9" t="s">
        <v>530</v>
      </c>
      <c r="CG8" s="9" t="s">
        <v>530</v>
      </c>
      <c r="CH8" s="9" t="s">
        <v>530</v>
      </c>
      <c r="CI8" s="9" t="s">
        <v>531</v>
      </c>
      <c r="CJ8" s="9" t="s">
        <v>531</v>
      </c>
      <c r="CK8" s="9" t="s">
        <v>531</v>
      </c>
      <c r="CL8" s="9" t="s">
        <v>531</v>
      </c>
      <c r="CM8" s="9" t="s">
        <v>531</v>
      </c>
      <c r="CN8" s="9" t="s">
        <v>531</v>
      </c>
      <c r="CO8" s="9" t="s">
        <v>531</v>
      </c>
      <c r="CP8" s="9" t="s">
        <v>531</v>
      </c>
      <c r="CQ8" s="9" t="s">
        <v>531</v>
      </c>
      <c r="CR8" s="9" t="s">
        <v>531</v>
      </c>
      <c r="CS8" s="9" t="s">
        <v>531</v>
      </c>
      <c r="CT8" s="9" t="s">
        <v>531</v>
      </c>
      <c r="CU8" s="9" t="s">
        <v>531</v>
      </c>
      <c r="CV8" s="9" t="s">
        <v>532</v>
      </c>
      <c r="CW8" s="9" t="s">
        <v>533</v>
      </c>
      <c r="CX8" s="9" t="s">
        <v>532</v>
      </c>
      <c r="CY8" s="9" t="s">
        <v>533</v>
      </c>
      <c r="CZ8" s="9" t="s">
        <v>532</v>
      </c>
      <c r="DA8" s="9" t="s">
        <v>530</v>
      </c>
      <c r="DB8" s="9" t="s">
        <v>530</v>
      </c>
      <c r="DC8" s="9" t="s">
        <v>530</v>
      </c>
      <c r="DD8" s="9" t="s">
        <v>530</v>
      </c>
      <c r="DE8" s="9" t="s">
        <v>532</v>
      </c>
      <c r="DF8" s="9" t="s">
        <v>530</v>
      </c>
      <c r="DG8" s="9" t="s">
        <v>530</v>
      </c>
      <c r="DH8" s="9" t="s">
        <v>530</v>
      </c>
      <c r="DI8" s="9" t="s">
        <v>530</v>
      </c>
      <c r="DJ8" s="9" t="s">
        <v>530</v>
      </c>
      <c r="DK8" s="9" t="s">
        <v>530</v>
      </c>
      <c r="DL8" s="9" t="s">
        <v>530</v>
      </c>
      <c r="DM8" s="9" t="s">
        <v>530</v>
      </c>
      <c r="DN8" s="9" t="s">
        <v>532</v>
      </c>
      <c r="DO8" s="9" t="s">
        <v>532</v>
      </c>
      <c r="DP8" s="9" t="s">
        <v>533</v>
      </c>
      <c r="DQ8" s="9" t="s">
        <v>533</v>
      </c>
      <c r="DR8" s="9" t="s">
        <v>532</v>
      </c>
      <c r="DS8" s="9" t="s">
        <v>530</v>
      </c>
      <c r="DT8" s="9" t="s">
        <v>530</v>
      </c>
      <c r="DU8" s="9" t="s">
        <v>530</v>
      </c>
      <c r="DV8" s="9" t="s">
        <v>530</v>
      </c>
      <c r="DW8" s="9" t="s">
        <v>530</v>
      </c>
      <c r="DX8" s="9" t="s">
        <v>530</v>
      </c>
      <c r="DY8" s="9" t="s">
        <v>530</v>
      </c>
      <c r="DZ8" s="9" t="s">
        <v>530</v>
      </c>
      <c r="EA8" s="9" t="s">
        <v>530</v>
      </c>
      <c r="EB8" s="9" t="s">
        <v>533</v>
      </c>
      <c r="EC8" s="9" t="s">
        <v>533</v>
      </c>
      <c r="ED8" s="9" t="s">
        <v>532</v>
      </c>
      <c r="EE8" s="9" t="s">
        <v>533</v>
      </c>
      <c r="EF8" s="9" t="s">
        <v>533</v>
      </c>
      <c r="EG8" s="9" t="s">
        <v>533</v>
      </c>
      <c r="EH8" s="9" t="s">
        <v>533</v>
      </c>
      <c r="EI8" s="9" t="s">
        <v>530</v>
      </c>
      <c r="EJ8" s="9" t="s">
        <v>530</v>
      </c>
      <c r="EK8" s="9" t="s">
        <v>530</v>
      </c>
      <c r="EL8" s="9" t="s">
        <v>530</v>
      </c>
      <c r="EM8" s="9" t="s">
        <v>530</v>
      </c>
      <c r="EN8" s="9" t="s">
        <v>530</v>
      </c>
      <c r="EO8" s="9" t="s">
        <v>533</v>
      </c>
      <c r="EP8" s="9" t="s">
        <v>532</v>
      </c>
      <c r="EQ8" s="9" t="s">
        <v>532</v>
      </c>
      <c r="ER8" s="9" t="s">
        <v>532</v>
      </c>
      <c r="ES8" s="9" t="s">
        <v>530</v>
      </c>
      <c r="ET8" s="9" t="s">
        <v>533</v>
      </c>
      <c r="EU8" s="9" t="s">
        <v>533</v>
      </c>
      <c r="EV8" s="9" t="s">
        <v>532</v>
      </c>
      <c r="EW8" s="9" t="s">
        <v>531</v>
      </c>
      <c r="EX8" s="9" t="s">
        <v>531</v>
      </c>
      <c r="EY8" s="9" t="s">
        <v>531</v>
      </c>
      <c r="EZ8" s="9" t="s">
        <v>531</v>
      </c>
      <c r="FA8" s="9" t="s">
        <v>532</v>
      </c>
      <c r="FB8" s="9" t="s">
        <v>530</v>
      </c>
      <c r="FC8" s="9" t="s">
        <v>530</v>
      </c>
      <c r="FD8" s="9" t="s">
        <v>531</v>
      </c>
      <c r="FE8" s="9" t="s">
        <v>531</v>
      </c>
      <c r="FF8" s="9" t="s">
        <v>531</v>
      </c>
      <c r="FG8" s="9" t="s">
        <v>531</v>
      </c>
      <c r="FH8" s="9" t="s">
        <v>531</v>
      </c>
      <c r="FI8" s="9" t="s">
        <v>531</v>
      </c>
      <c r="FJ8" s="9" t="s">
        <v>531</v>
      </c>
      <c r="FK8" s="200"/>
      <c r="FL8" s="1"/>
      <c r="FM8" s="10" t="s">
        <v>530</v>
      </c>
      <c r="FN8" s="10" t="s">
        <v>530</v>
      </c>
      <c r="FO8" s="10" t="s">
        <v>530</v>
      </c>
      <c r="FP8" s="10" t="s">
        <v>530</v>
      </c>
      <c r="FQ8" s="10" t="s">
        <v>531</v>
      </c>
      <c r="FR8" s="10" t="s">
        <v>531</v>
      </c>
      <c r="FS8" s="10" t="s">
        <v>530</v>
      </c>
      <c r="FT8" s="10" t="s">
        <v>530</v>
      </c>
      <c r="FU8" s="203"/>
    </row>
    <row r="9" spans="1:177" ht="39.950000000000003" customHeight="1" x14ac:dyDescent="0.25">
      <c r="A9" s="200"/>
      <c r="B9" s="200"/>
      <c r="C9" s="11" t="s">
        <v>534</v>
      </c>
      <c r="D9" s="11" t="s">
        <v>74</v>
      </c>
      <c r="E9" s="11" t="s">
        <v>74</v>
      </c>
      <c r="F9" s="11" t="s">
        <v>74</v>
      </c>
      <c r="G9" s="11" t="s">
        <v>74</v>
      </c>
      <c r="H9" s="11" t="s">
        <v>108</v>
      </c>
      <c r="I9" s="11" t="s">
        <v>108</v>
      </c>
      <c r="J9" s="11" t="s">
        <v>148</v>
      </c>
      <c r="K9" s="11" t="s">
        <v>148</v>
      </c>
      <c r="L9" s="11" t="s">
        <v>98</v>
      </c>
      <c r="M9" s="11" t="s">
        <v>98</v>
      </c>
      <c r="N9" s="11" t="s">
        <v>98</v>
      </c>
      <c r="O9" s="11" t="s">
        <v>98</v>
      </c>
      <c r="P9" s="11" t="s">
        <v>98</v>
      </c>
      <c r="Q9" s="11" t="s">
        <v>98</v>
      </c>
      <c r="R9" s="11" t="s">
        <v>98</v>
      </c>
      <c r="S9" s="11" t="s">
        <v>98</v>
      </c>
      <c r="T9" s="11" t="s">
        <v>535</v>
      </c>
      <c r="U9" s="11" t="s">
        <v>535</v>
      </c>
      <c r="V9" s="11" t="s">
        <v>535</v>
      </c>
      <c r="W9" s="11" t="s">
        <v>535</v>
      </c>
      <c r="X9" s="11" t="s">
        <v>536</v>
      </c>
      <c r="Y9" s="11" t="s">
        <v>227</v>
      </c>
      <c r="Z9" s="11" t="s">
        <v>227</v>
      </c>
      <c r="AA9" s="11" t="s">
        <v>227</v>
      </c>
      <c r="AB9" s="11" t="s">
        <v>70</v>
      </c>
      <c r="AC9" s="11" t="s">
        <v>70</v>
      </c>
      <c r="AD9" s="11" t="s">
        <v>70</v>
      </c>
      <c r="AE9" s="11" t="s">
        <v>70</v>
      </c>
      <c r="AF9" s="11" t="s">
        <v>70</v>
      </c>
      <c r="AG9" s="11" t="s">
        <v>70</v>
      </c>
      <c r="AH9" s="11" t="s">
        <v>70</v>
      </c>
      <c r="AI9" s="11" t="s">
        <v>453</v>
      </c>
      <c r="AJ9" s="11" t="s">
        <v>537</v>
      </c>
      <c r="AK9" s="11" t="s">
        <v>327</v>
      </c>
      <c r="AL9" s="11" t="s">
        <v>538</v>
      </c>
      <c r="AM9" s="11" t="s">
        <v>538</v>
      </c>
      <c r="AN9" s="11" t="s">
        <v>539</v>
      </c>
      <c r="AO9" s="11" t="s">
        <v>539</v>
      </c>
      <c r="AP9" s="11" t="s">
        <v>540</v>
      </c>
      <c r="AQ9" s="11" t="s">
        <v>541</v>
      </c>
      <c r="AR9" s="11" t="s">
        <v>541</v>
      </c>
      <c r="AS9" s="11" t="s">
        <v>542</v>
      </c>
      <c r="AT9" s="11" t="s">
        <v>543</v>
      </c>
      <c r="AU9" s="11" t="s">
        <v>544</v>
      </c>
      <c r="AV9" s="11" t="s">
        <v>95</v>
      </c>
      <c r="AW9" s="11" t="s">
        <v>95</v>
      </c>
      <c r="AX9" s="11" t="s">
        <v>95</v>
      </c>
      <c r="AY9" s="11" t="s">
        <v>142</v>
      </c>
      <c r="AZ9" s="11" t="s">
        <v>142</v>
      </c>
      <c r="BA9" s="11" t="s">
        <v>142</v>
      </c>
      <c r="BB9" s="11" t="s">
        <v>142</v>
      </c>
      <c r="BC9" s="11" t="s">
        <v>142</v>
      </c>
      <c r="BD9" s="11" t="s">
        <v>142</v>
      </c>
      <c r="BE9" s="11" t="s">
        <v>142</v>
      </c>
      <c r="BF9" s="11" t="s">
        <v>142</v>
      </c>
      <c r="BG9" s="11" t="s">
        <v>545</v>
      </c>
      <c r="BH9" s="11" t="s">
        <v>545</v>
      </c>
      <c r="BI9" s="11" t="s">
        <v>546</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547</v>
      </c>
      <c r="CB9" s="11" t="s">
        <v>547</v>
      </c>
      <c r="CC9" s="11" t="s">
        <v>548</v>
      </c>
      <c r="CD9" s="11" t="s">
        <v>53</v>
      </c>
      <c r="CE9" s="11" t="s">
        <v>53</v>
      </c>
      <c r="CF9" s="11" t="s">
        <v>53</v>
      </c>
      <c r="CG9" s="11" t="s">
        <v>53</v>
      </c>
      <c r="CH9" s="11" t="s">
        <v>53</v>
      </c>
      <c r="CI9" s="11" t="s">
        <v>53</v>
      </c>
      <c r="CJ9" s="11" t="s">
        <v>53</v>
      </c>
      <c r="CK9" s="11" t="s">
        <v>53</v>
      </c>
      <c r="CL9" s="11" t="s">
        <v>53</v>
      </c>
      <c r="CM9" s="11" t="s">
        <v>53</v>
      </c>
      <c r="CN9" s="11" t="s">
        <v>53</v>
      </c>
      <c r="CO9" s="11" t="s">
        <v>53</v>
      </c>
      <c r="CP9" s="11" t="s">
        <v>139</v>
      </c>
      <c r="CQ9" s="11" t="s">
        <v>139</v>
      </c>
      <c r="CR9" s="11" t="s">
        <v>139</v>
      </c>
      <c r="CS9" s="11" t="s">
        <v>139</v>
      </c>
      <c r="CT9" s="11" t="s">
        <v>145</v>
      </c>
      <c r="CU9" s="11" t="s">
        <v>145</v>
      </c>
      <c r="CV9" s="11" t="s">
        <v>549</v>
      </c>
      <c r="CW9" s="11" t="s">
        <v>550</v>
      </c>
      <c r="CX9" s="11" t="s">
        <v>551</v>
      </c>
      <c r="CY9" s="11" t="s">
        <v>552</v>
      </c>
      <c r="CZ9" s="11" t="s">
        <v>553</v>
      </c>
      <c r="DA9" s="11" t="s">
        <v>58</v>
      </c>
      <c r="DB9" s="11" t="s">
        <v>515</v>
      </c>
      <c r="DC9" s="11" t="s">
        <v>108</v>
      </c>
      <c r="DD9" s="11" t="s">
        <v>108</v>
      </c>
      <c r="DE9" s="11" t="s">
        <v>98</v>
      </c>
      <c r="DF9" s="11" t="s">
        <v>453</v>
      </c>
      <c r="DG9" s="11" t="s">
        <v>554</v>
      </c>
      <c r="DH9" s="11" t="s">
        <v>555</v>
      </c>
      <c r="DI9" s="11" t="s">
        <v>247</v>
      </c>
      <c r="DJ9" s="11" t="s">
        <v>556</v>
      </c>
      <c r="DK9" s="11" t="s">
        <v>30</v>
      </c>
      <c r="DL9" s="11" t="s">
        <v>557</v>
      </c>
      <c r="DM9" s="11" t="s">
        <v>558</v>
      </c>
      <c r="DN9" s="11" t="s">
        <v>559</v>
      </c>
      <c r="DO9" s="11" t="s">
        <v>560</v>
      </c>
      <c r="DP9" s="11" t="s">
        <v>561</v>
      </c>
      <c r="DQ9" s="11" t="s">
        <v>562</v>
      </c>
      <c r="DR9" s="11" t="s">
        <v>563</v>
      </c>
      <c r="DS9" s="11" t="s">
        <v>564</v>
      </c>
      <c r="DT9" s="11" t="s">
        <v>565</v>
      </c>
      <c r="DU9" s="11" t="s">
        <v>566</v>
      </c>
      <c r="DV9" s="11" t="s">
        <v>567</v>
      </c>
      <c r="DW9" s="11" t="s">
        <v>568</v>
      </c>
      <c r="DX9" s="11" t="s">
        <v>568</v>
      </c>
      <c r="DY9" s="11" t="s">
        <v>568</v>
      </c>
      <c r="DZ9" s="11" t="s">
        <v>568</v>
      </c>
      <c r="EA9" s="11" t="s">
        <v>569</v>
      </c>
      <c r="EB9" s="11" t="s">
        <v>570</v>
      </c>
      <c r="EC9" s="11" t="s">
        <v>570</v>
      </c>
      <c r="ED9" s="11" t="s">
        <v>86</v>
      </c>
      <c r="EE9" s="11" t="s">
        <v>86</v>
      </c>
      <c r="EF9" s="11" t="s">
        <v>86</v>
      </c>
      <c r="EG9" s="11" t="s">
        <v>86</v>
      </c>
      <c r="EH9" s="11" t="s">
        <v>86</v>
      </c>
      <c r="EI9" s="11" t="s">
        <v>571</v>
      </c>
      <c r="EJ9" s="11" t="s">
        <v>571</v>
      </c>
      <c r="EK9" s="11" t="s">
        <v>572</v>
      </c>
      <c r="EL9" s="11" t="s">
        <v>572</v>
      </c>
      <c r="EM9" s="11" t="s">
        <v>572</v>
      </c>
      <c r="EN9" s="11" t="s">
        <v>572</v>
      </c>
      <c r="EO9" s="11" t="s">
        <v>282</v>
      </c>
      <c r="EP9" s="11" t="s">
        <v>297</v>
      </c>
      <c r="EQ9" s="11" t="s">
        <v>573</v>
      </c>
      <c r="ER9" s="11" t="s">
        <v>53</v>
      </c>
      <c r="ES9" s="11" t="s">
        <v>53</v>
      </c>
      <c r="ET9" s="11" t="s">
        <v>53</v>
      </c>
      <c r="EU9" s="11" t="s">
        <v>53</v>
      </c>
      <c r="EV9" s="11" t="s">
        <v>53</v>
      </c>
      <c r="EW9" s="11" t="s">
        <v>364</v>
      </c>
      <c r="EX9" s="11" t="s">
        <v>364</v>
      </c>
      <c r="EY9" s="11" t="s">
        <v>364</v>
      </c>
      <c r="EZ9" s="11" t="s">
        <v>364</v>
      </c>
      <c r="FA9" s="11" t="s">
        <v>574</v>
      </c>
      <c r="FB9" s="11" t="s">
        <v>575</v>
      </c>
      <c r="FC9" s="11" t="s">
        <v>575</v>
      </c>
      <c r="FD9" s="11" t="s">
        <v>576</v>
      </c>
      <c r="FE9" s="11" t="s">
        <v>577</v>
      </c>
      <c r="FF9" s="11" t="s">
        <v>577</v>
      </c>
      <c r="FG9" s="11" t="s">
        <v>578</v>
      </c>
      <c r="FH9" s="11" t="s">
        <v>579</v>
      </c>
      <c r="FI9" s="11" t="s">
        <v>580</v>
      </c>
      <c r="FJ9" s="11" t="s">
        <v>581</v>
      </c>
      <c r="FK9" s="200"/>
      <c r="FL9" s="1"/>
      <c r="FM9" s="12" t="s">
        <v>151</v>
      </c>
      <c r="FN9" s="12" t="s">
        <v>22</v>
      </c>
      <c r="FO9" s="12" t="s">
        <v>582</v>
      </c>
      <c r="FP9" s="12" t="s">
        <v>583</v>
      </c>
      <c r="FQ9" s="12" t="s">
        <v>584</v>
      </c>
      <c r="FR9" s="12" t="s">
        <v>585</v>
      </c>
      <c r="FS9" s="12" t="s">
        <v>575</v>
      </c>
      <c r="FT9" s="12" t="s">
        <v>575</v>
      </c>
      <c r="FU9" s="203"/>
    </row>
    <row r="10" spans="1:177" ht="39.950000000000003" customHeight="1" x14ac:dyDescent="0.25">
      <c r="A10" s="200"/>
      <c r="B10" s="200"/>
      <c r="C10" s="9" t="s">
        <v>586</v>
      </c>
      <c r="D10" s="9" t="s">
        <v>587</v>
      </c>
      <c r="E10" s="9" t="s">
        <v>588</v>
      </c>
      <c r="F10" s="9" t="s">
        <v>589</v>
      </c>
      <c r="G10" s="9" t="s">
        <v>590</v>
      </c>
      <c r="H10" s="9" t="s">
        <v>346</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606</v>
      </c>
      <c r="Y10" s="9" t="s">
        <v>607</v>
      </c>
      <c r="Z10" s="9" t="s">
        <v>608</v>
      </c>
      <c r="AA10" s="9" t="s">
        <v>232</v>
      </c>
      <c r="AB10" s="9" t="s">
        <v>609</v>
      </c>
      <c r="AC10" s="9" t="s">
        <v>610</v>
      </c>
      <c r="AD10" s="9" t="s">
        <v>611</v>
      </c>
      <c r="AE10" s="9" t="s">
        <v>612</v>
      </c>
      <c r="AF10" s="9" t="s">
        <v>613</v>
      </c>
      <c r="AG10" s="9" t="s">
        <v>614</v>
      </c>
      <c r="AH10" s="9" t="s">
        <v>615</v>
      </c>
      <c r="AI10" s="9" t="s">
        <v>616</v>
      </c>
      <c r="AJ10" s="9" t="s">
        <v>617</v>
      </c>
      <c r="AK10" s="9" t="s">
        <v>328</v>
      </c>
      <c r="AL10" s="9" t="s">
        <v>618</v>
      </c>
      <c r="AM10" s="9" t="s">
        <v>619</v>
      </c>
      <c r="AN10" s="9" t="s">
        <v>620</v>
      </c>
      <c r="AO10" s="9" t="s">
        <v>621</v>
      </c>
      <c r="AP10" s="9" t="s">
        <v>540</v>
      </c>
      <c r="AQ10" s="9" t="s">
        <v>622</v>
      </c>
      <c r="AR10" s="9" t="s">
        <v>623</v>
      </c>
      <c r="AS10" s="9" t="s">
        <v>624</v>
      </c>
      <c r="AT10" s="9" t="s">
        <v>625</v>
      </c>
      <c r="AU10" s="9" t="s">
        <v>626</v>
      </c>
      <c r="AV10" s="9" t="s">
        <v>627</v>
      </c>
      <c r="AW10" s="9" t="s">
        <v>628</v>
      </c>
      <c r="AX10" s="9" t="s">
        <v>629</v>
      </c>
      <c r="AY10" s="9" t="s">
        <v>630</v>
      </c>
      <c r="AZ10" s="9" t="s">
        <v>631</v>
      </c>
      <c r="BA10" s="9" t="s">
        <v>632</v>
      </c>
      <c r="BB10" s="9" t="s">
        <v>474</v>
      </c>
      <c r="BC10" s="9" t="s">
        <v>464</v>
      </c>
      <c r="BD10" s="9" t="s">
        <v>633</v>
      </c>
      <c r="BE10" s="9" t="s">
        <v>634</v>
      </c>
      <c r="BF10" s="9" t="s">
        <v>468</v>
      </c>
      <c r="BG10" s="9" t="s">
        <v>635</v>
      </c>
      <c r="BH10" s="9" t="s">
        <v>636</v>
      </c>
      <c r="BI10" s="9" t="s">
        <v>637</v>
      </c>
      <c r="BJ10" s="9" t="s">
        <v>638</v>
      </c>
      <c r="BK10" s="9" t="s">
        <v>639</v>
      </c>
      <c r="BL10" s="9" t="s">
        <v>640</v>
      </c>
      <c r="BM10" s="9" t="s">
        <v>641</v>
      </c>
      <c r="BN10" s="9" t="s">
        <v>642</v>
      </c>
      <c r="BO10" s="9" t="s">
        <v>643</v>
      </c>
      <c r="BP10" s="9" t="s">
        <v>265</v>
      </c>
      <c r="BQ10" s="9" t="s">
        <v>644</v>
      </c>
      <c r="BR10" s="9" t="s">
        <v>645</v>
      </c>
      <c r="BS10" s="9" t="s">
        <v>646</v>
      </c>
      <c r="BT10" s="9" t="s">
        <v>647</v>
      </c>
      <c r="BU10" s="9" t="s">
        <v>648</v>
      </c>
      <c r="BV10" s="9" t="s">
        <v>649</v>
      </c>
      <c r="BW10" s="9" t="s">
        <v>650</v>
      </c>
      <c r="BX10" s="9" t="s">
        <v>651</v>
      </c>
      <c r="BY10" s="9" t="s">
        <v>652</v>
      </c>
      <c r="BZ10" s="9" t="s">
        <v>653</v>
      </c>
      <c r="CA10" s="9" t="s">
        <v>654</v>
      </c>
      <c r="CB10" s="9" t="s">
        <v>655</v>
      </c>
      <c r="CC10" s="9" t="s">
        <v>656</v>
      </c>
      <c r="CD10" s="9" t="s">
        <v>657</v>
      </c>
      <c r="CE10" s="9" t="s">
        <v>54</v>
      </c>
      <c r="CF10" s="9" t="s">
        <v>658</v>
      </c>
      <c r="CG10" s="9" t="s">
        <v>350</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59</v>
      </c>
      <c r="DB10" s="9" t="s">
        <v>516</v>
      </c>
      <c r="DC10" s="9" t="s">
        <v>678</v>
      </c>
      <c r="DD10" s="9" t="s">
        <v>679</v>
      </c>
      <c r="DE10" s="9" t="s">
        <v>680</v>
      </c>
      <c r="DF10" s="9" t="s">
        <v>681</v>
      </c>
      <c r="DG10" s="9" t="s">
        <v>682</v>
      </c>
      <c r="DH10" s="9" t="s">
        <v>683</v>
      </c>
      <c r="DI10" s="9" t="s">
        <v>684</v>
      </c>
      <c r="DJ10" s="9" t="s">
        <v>685</v>
      </c>
      <c r="DK10" s="9" t="s">
        <v>686</v>
      </c>
      <c r="DL10" s="9" t="s">
        <v>687</v>
      </c>
      <c r="DM10" s="9" t="s">
        <v>688</v>
      </c>
      <c r="DN10" s="9" t="s">
        <v>689</v>
      </c>
      <c r="DO10" s="9" t="s">
        <v>690</v>
      </c>
      <c r="DP10" s="9" t="s">
        <v>691</v>
      </c>
      <c r="DQ10" s="9" t="s">
        <v>692</v>
      </c>
      <c r="DR10" s="9" t="s">
        <v>693</v>
      </c>
      <c r="DS10" s="9" t="s">
        <v>694</v>
      </c>
      <c r="DT10" s="9" t="s">
        <v>695</v>
      </c>
      <c r="DU10" s="9" t="s">
        <v>696</v>
      </c>
      <c r="DV10" s="9" t="s">
        <v>697</v>
      </c>
      <c r="DW10" s="9" t="s">
        <v>698</v>
      </c>
      <c r="DX10" s="9" t="s">
        <v>699</v>
      </c>
      <c r="DY10" s="9" t="s">
        <v>700</v>
      </c>
      <c r="DZ10" s="9" t="s">
        <v>701</v>
      </c>
      <c r="EA10" s="9" t="s">
        <v>702</v>
      </c>
      <c r="EB10" s="9" t="s">
        <v>703</v>
      </c>
      <c r="EC10" s="9" t="s">
        <v>704</v>
      </c>
      <c r="ED10" s="9" t="s">
        <v>705</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368</v>
      </c>
      <c r="EX10" s="9" t="s">
        <v>724</v>
      </c>
      <c r="EY10" s="9" t="s">
        <v>725</v>
      </c>
      <c r="EZ10" s="9" t="s">
        <v>726</v>
      </c>
      <c r="FA10" s="9" t="s">
        <v>727</v>
      </c>
      <c r="FB10" s="9" t="s">
        <v>728</v>
      </c>
      <c r="FC10" s="9" t="s">
        <v>729</v>
      </c>
      <c r="FD10" s="9" t="s">
        <v>730</v>
      </c>
      <c r="FE10" s="9" t="s">
        <v>731</v>
      </c>
      <c r="FF10" s="9" t="s">
        <v>732</v>
      </c>
      <c r="FG10" s="9" t="s">
        <v>733</v>
      </c>
      <c r="FH10" s="9" t="s">
        <v>734</v>
      </c>
      <c r="FI10" s="9" t="s">
        <v>735</v>
      </c>
      <c r="FJ10" s="9" t="s">
        <v>736</v>
      </c>
      <c r="FK10" s="200" t="s">
        <v>796</v>
      </c>
      <c r="FL10" s="1"/>
      <c r="FM10" s="10" t="s">
        <v>738</v>
      </c>
      <c r="FN10" s="10" t="s">
        <v>739</v>
      </c>
      <c r="FO10" s="10" t="s">
        <v>740</v>
      </c>
      <c r="FP10" s="10" t="s">
        <v>741</v>
      </c>
      <c r="FQ10" s="10" t="s">
        <v>742</v>
      </c>
      <c r="FR10" s="10" t="s">
        <v>743</v>
      </c>
      <c r="FS10" s="10" t="s">
        <v>744</v>
      </c>
      <c r="FT10" s="10" t="s">
        <v>745</v>
      </c>
      <c r="FU10" s="203" t="s">
        <v>796</v>
      </c>
    </row>
    <row r="11" spans="1:177" ht="24" customHeight="1" x14ac:dyDescent="0.25">
      <c r="A11" s="13" t="s">
        <v>67</v>
      </c>
      <c r="B11" s="13" t="s">
        <v>746</v>
      </c>
      <c r="C11" s="14">
        <v>3.3</v>
      </c>
      <c r="D11" s="14">
        <v>-0.4</v>
      </c>
      <c r="E11" s="14">
        <v>4.3</v>
      </c>
      <c r="F11" s="14"/>
      <c r="G11" s="14"/>
      <c r="H11" s="14">
        <v>-9.6</v>
      </c>
      <c r="I11" s="14">
        <v>-9.1999999999999993</v>
      </c>
      <c r="J11" s="14"/>
      <c r="K11" s="14"/>
      <c r="L11" s="14">
        <v>-43.6</v>
      </c>
      <c r="M11" s="14">
        <v>-45.1</v>
      </c>
      <c r="N11" s="14">
        <v>-21.6</v>
      </c>
      <c r="O11" s="14">
        <v>17</v>
      </c>
      <c r="P11" s="14">
        <v>9.5</v>
      </c>
      <c r="Q11" s="14">
        <v>2.8</v>
      </c>
      <c r="R11" s="14">
        <v>41.7</v>
      </c>
      <c r="S11" s="14">
        <v>0.1</v>
      </c>
      <c r="T11" s="14"/>
      <c r="U11" s="14"/>
      <c r="V11" s="14"/>
      <c r="W11" s="14"/>
      <c r="X11" s="14">
        <v>6</v>
      </c>
      <c r="Y11" s="14">
        <v>1.1000000000000001</v>
      </c>
      <c r="Z11" s="14">
        <v>0.6</v>
      </c>
      <c r="AA11" s="14"/>
      <c r="AB11" s="14">
        <v>-3.6</v>
      </c>
      <c r="AC11" s="14">
        <v>4.9000000000000004</v>
      </c>
      <c r="AD11" s="14">
        <v>5.4</v>
      </c>
      <c r="AE11" s="14"/>
      <c r="AF11" s="14"/>
      <c r="AG11" s="14"/>
      <c r="AH11" s="14"/>
      <c r="AI11" s="14">
        <v>14.3</v>
      </c>
      <c r="AJ11" s="14">
        <v>-4.8</v>
      </c>
      <c r="AK11" s="14"/>
      <c r="AL11" s="14"/>
      <c r="AM11" s="14"/>
      <c r="AN11" s="14">
        <v>-1.5</v>
      </c>
      <c r="AO11" s="14">
        <v>-27.8</v>
      </c>
      <c r="AP11" s="14">
        <v>4.5</v>
      </c>
      <c r="AQ11" s="14">
        <v>15.1</v>
      </c>
      <c r="AR11" s="14">
        <v>0.9</v>
      </c>
      <c r="AS11" s="14">
        <v>0.3</v>
      </c>
      <c r="AT11" s="14">
        <v>2.6</v>
      </c>
      <c r="AU11" s="14">
        <v>0.9</v>
      </c>
      <c r="AV11" s="14">
        <v>1.1000000000000001</v>
      </c>
      <c r="AW11" s="14">
        <v>-45.2</v>
      </c>
      <c r="AX11" s="14">
        <v>-52.7</v>
      </c>
      <c r="AY11" s="14">
        <v>2.6</v>
      </c>
      <c r="AZ11" s="14">
        <v>-2.9</v>
      </c>
      <c r="BA11" s="14">
        <v>0.1</v>
      </c>
      <c r="BB11" s="14">
        <v>-0.4</v>
      </c>
      <c r="BC11" s="14">
        <v>1.1000000000000001</v>
      </c>
      <c r="BD11" s="14">
        <v>0.4</v>
      </c>
      <c r="BE11" s="14">
        <v>0.4</v>
      </c>
      <c r="BF11" s="14">
        <v>0.1</v>
      </c>
      <c r="BG11" s="14"/>
      <c r="BH11" s="14"/>
      <c r="BI11" s="14">
        <v>-6.8</v>
      </c>
      <c r="BJ11" s="14"/>
      <c r="BK11" s="14">
        <v>0</v>
      </c>
      <c r="BL11" s="14">
        <v>2.6</v>
      </c>
      <c r="BM11" s="14"/>
      <c r="BN11" s="14"/>
      <c r="BO11" s="14"/>
      <c r="BP11" s="14">
        <v>-4.7</v>
      </c>
      <c r="BQ11" s="14"/>
      <c r="BR11" s="14"/>
      <c r="BS11" s="14">
        <v>-6.1</v>
      </c>
      <c r="BT11" s="14">
        <v>-54.3</v>
      </c>
      <c r="BU11" s="14"/>
      <c r="BV11" s="14"/>
      <c r="BW11" s="14"/>
      <c r="BX11" s="14"/>
      <c r="BY11" s="14"/>
      <c r="BZ11" s="14"/>
      <c r="CA11" s="14"/>
      <c r="CB11" s="14"/>
      <c r="CC11" s="14">
        <v>-0.3</v>
      </c>
      <c r="CD11" s="14">
        <v>10</v>
      </c>
      <c r="CE11" s="14">
        <v>11.4</v>
      </c>
      <c r="CF11" s="14">
        <v>-0.8</v>
      </c>
      <c r="CG11" s="14">
        <v>0.8</v>
      </c>
      <c r="CH11" s="14">
        <v>-0.2</v>
      </c>
      <c r="CI11" s="14"/>
      <c r="CJ11" s="14"/>
      <c r="CK11" s="14"/>
      <c r="CL11" s="14">
        <v>-7.4</v>
      </c>
      <c r="CM11" s="14">
        <v>-2</v>
      </c>
      <c r="CN11" s="14">
        <v>-5.7</v>
      </c>
      <c r="CO11" s="14"/>
      <c r="CP11" s="14"/>
      <c r="CQ11" s="14"/>
      <c r="CR11" s="14"/>
      <c r="CS11" s="14"/>
      <c r="CT11" s="14"/>
      <c r="CU11" s="14"/>
      <c r="CV11" s="14"/>
      <c r="CW11" s="14">
        <v>-6.9</v>
      </c>
      <c r="CX11" s="14">
        <v>0</v>
      </c>
      <c r="CY11" s="14"/>
      <c r="CZ11" s="14"/>
      <c r="DA11" s="14">
        <v>1.3</v>
      </c>
      <c r="DB11" s="14">
        <v>0.1</v>
      </c>
      <c r="DC11" s="14">
        <v>0</v>
      </c>
      <c r="DD11" s="14">
        <v>-0.3</v>
      </c>
      <c r="DE11" s="14">
        <v>0</v>
      </c>
      <c r="DF11" s="14"/>
      <c r="DG11" s="14">
        <v>0</v>
      </c>
      <c r="DH11" s="14">
        <v>1</v>
      </c>
      <c r="DI11" s="14"/>
      <c r="DJ11" s="14">
        <v>-0.9</v>
      </c>
      <c r="DK11" s="14">
        <v>0.1</v>
      </c>
      <c r="DL11" s="14">
        <v>0.6</v>
      </c>
      <c r="DM11" s="14"/>
      <c r="DN11" s="14">
        <v>0</v>
      </c>
      <c r="DO11" s="14">
        <v>0</v>
      </c>
      <c r="DP11" s="14">
        <v>-0.6</v>
      </c>
      <c r="DQ11" s="14">
        <v>4.0999999999999996</v>
      </c>
      <c r="DR11" s="14">
        <v>0</v>
      </c>
      <c r="DS11" s="14">
        <v>0</v>
      </c>
      <c r="DT11" s="14">
        <v>-0.8</v>
      </c>
      <c r="DU11" s="14">
        <v>0.4</v>
      </c>
      <c r="DV11" s="14">
        <v>0</v>
      </c>
      <c r="DW11" s="14">
        <v>-3.5</v>
      </c>
      <c r="DX11" s="14">
        <v>0.1</v>
      </c>
      <c r="DY11" s="14">
        <v>1.4</v>
      </c>
      <c r="DZ11" s="14">
        <v>1.8</v>
      </c>
      <c r="EA11" s="14">
        <v>1.3</v>
      </c>
      <c r="EB11" s="14">
        <v>0</v>
      </c>
      <c r="EC11" s="14">
        <v>6.7</v>
      </c>
      <c r="ED11" s="14">
        <v>0</v>
      </c>
      <c r="EE11" s="14">
        <v>-7.3</v>
      </c>
      <c r="EF11" s="14">
        <v>-7</v>
      </c>
      <c r="EG11" s="14">
        <v>0</v>
      </c>
      <c r="EH11" s="14">
        <v>0</v>
      </c>
      <c r="EI11" s="14">
        <v>1.5</v>
      </c>
      <c r="EJ11" s="14">
        <v>0.1</v>
      </c>
      <c r="EK11" s="14">
        <v>1.4</v>
      </c>
      <c r="EL11" s="14">
        <v>0.2</v>
      </c>
      <c r="EM11" s="14">
        <v>0.2</v>
      </c>
      <c r="EN11" s="14">
        <v>0.2</v>
      </c>
      <c r="EO11" s="14"/>
      <c r="EP11" s="14">
        <v>0</v>
      </c>
      <c r="EQ11" s="14">
        <v>0</v>
      </c>
      <c r="ER11" s="14">
        <v>0</v>
      </c>
      <c r="ES11" s="14">
        <v>-0.2</v>
      </c>
      <c r="ET11" s="14">
        <v>-4.0999999999999996</v>
      </c>
      <c r="EU11" s="14">
        <v>0</v>
      </c>
      <c r="EV11" s="14">
        <v>0</v>
      </c>
      <c r="EW11" s="14">
        <v>1.4</v>
      </c>
      <c r="EX11" s="14">
        <v>0.3</v>
      </c>
      <c r="EY11" s="14">
        <v>0.8</v>
      </c>
      <c r="EZ11" s="14">
        <v>0.7</v>
      </c>
      <c r="FA11" s="14">
        <v>0</v>
      </c>
      <c r="FB11" s="14">
        <v>0.4</v>
      </c>
      <c r="FC11" s="14">
        <v>1.6</v>
      </c>
      <c r="FD11" s="14">
        <v>2.4</v>
      </c>
      <c r="FE11" s="14"/>
      <c r="FF11" s="14"/>
      <c r="FG11" s="14">
        <v>3.4</v>
      </c>
      <c r="FH11" s="14">
        <v>1.3</v>
      </c>
      <c r="FI11" s="14">
        <v>3.4</v>
      </c>
      <c r="FJ11" s="14">
        <v>4.2</v>
      </c>
      <c r="FK11" s="14">
        <v>-180</v>
      </c>
      <c r="FL11" s="15"/>
      <c r="FM11" s="14">
        <v>2.15171</v>
      </c>
      <c r="FN11" s="14">
        <v>0.16</v>
      </c>
      <c r="FO11" s="14"/>
      <c r="FP11" s="14">
        <v>1.7</v>
      </c>
      <c r="FQ11" s="14">
        <v>2.2999999999999998</v>
      </c>
      <c r="FR11" s="14">
        <v>0.3</v>
      </c>
      <c r="FS11" s="14">
        <v>0.2</v>
      </c>
      <c r="FT11" s="14">
        <v>0.9</v>
      </c>
      <c r="FU11" s="14">
        <v>7.7117100000000001</v>
      </c>
    </row>
    <row r="12" spans="1:177" ht="24" customHeight="1" x14ac:dyDescent="0.25">
      <c r="A12" s="16" t="s">
        <v>67</v>
      </c>
      <c r="B12" s="16" t="s">
        <v>747</v>
      </c>
      <c r="C12" s="17">
        <v>1.3</v>
      </c>
      <c r="D12" s="17">
        <v>3.7</v>
      </c>
      <c r="E12" s="17">
        <v>4.5999999999999996</v>
      </c>
      <c r="F12" s="17"/>
      <c r="G12" s="17"/>
      <c r="H12" s="17">
        <v>-6.8</v>
      </c>
      <c r="I12" s="17">
        <v>-2.4</v>
      </c>
      <c r="J12" s="17"/>
      <c r="K12" s="17"/>
      <c r="L12" s="17">
        <v>-42.4</v>
      </c>
      <c r="M12" s="17">
        <v>-46.8</v>
      </c>
      <c r="N12" s="17">
        <v>-23.1</v>
      </c>
      <c r="O12" s="17">
        <v>17.5</v>
      </c>
      <c r="P12" s="17">
        <v>8.6999999999999993</v>
      </c>
      <c r="Q12" s="17">
        <v>2.4</v>
      </c>
      <c r="R12" s="17">
        <v>42.9</v>
      </c>
      <c r="S12" s="17">
        <v>-0.1</v>
      </c>
      <c r="T12" s="17"/>
      <c r="U12" s="17"/>
      <c r="V12" s="17"/>
      <c r="W12" s="17"/>
      <c r="X12" s="17">
        <v>6.2</v>
      </c>
      <c r="Y12" s="17">
        <v>0.7</v>
      </c>
      <c r="Z12" s="17">
        <v>0.3</v>
      </c>
      <c r="AA12" s="17"/>
      <c r="AB12" s="17">
        <v>-3.6</v>
      </c>
      <c r="AC12" s="17">
        <v>4.5999999999999996</v>
      </c>
      <c r="AD12" s="17">
        <v>4.5</v>
      </c>
      <c r="AE12" s="17"/>
      <c r="AF12" s="17"/>
      <c r="AG12" s="17"/>
      <c r="AH12" s="17"/>
      <c r="AI12" s="17">
        <v>13.2</v>
      </c>
      <c r="AJ12" s="17">
        <v>-5.6</v>
      </c>
      <c r="AK12" s="17"/>
      <c r="AL12" s="17"/>
      <c r="AM12" s="17"/>
      <c r="AN12" s="17">
        <v>-1.2</v>
      </c>
      <c r="AO12" s="17">
        <v>-31.5</v>
      </c>
      <c r="AP12" s="17">
        <v>4.5</v>
      </c>
      <c r="AQ12" s="17">
        <v>15.2</v>
      </c>
      <c r="AR12" s="17">
        <v>1</v>
      </c>
      <c r="AS12" s="17">
        <v>0.2</v>
      </c>
      <c r="AT12" s="17">
        <v>2.6</v>
      </c>
      <c r="AU12" s="17">
        <v>1.4</v>
      </c>
      <c r="AV12" s="17">
        <v>-0.5</v>
      </c>
      <c r="AW12" s="17">
        <v>-46.7</v>
      </c>
      <c r="AX12" s="17">
        <v>-54.5</v>
      </c>
      <c r="AY12" s="17">
        <v>1.2</v>
      </c>
      <c r="AZ12" s="17">
        <v>-2.9</v>
      </c>
      <c r="BA12" s="17">
        <v>0.1</v>
      </c>
      <c r="BB12" s="17">
        <v>-0.9</v>
      </c>
      <c r="BC12" s="17">
        <v>1.5</v>
      </c>
      <c r="BD12" s="17">
        <v>0.4</v>
      </c>
      <c r="BE12" s="17">
        <v>0.4</v>
      </c>
      <c r="BF12" s="17">
        <v>-8.9</v>
      </c>
      <c r="BG12" s="17"/>
      <c r="BH12" s="17"/>
      <c r="BI12" s="17">
        <v>-6.8</v>
      </c>
      <c r="BJ12" s="17"/>
      <c r="BK12" s="17">
        <v>0</v>
      </c>
      <c r="BL12" s="17">
        <v>2.2999999999999998</v>
      </c>
      <c r="BM12" s="17"/>
      <c r="BN12" s="17"/>
      <c r="BO12" s="17"/>
      <c r="BP12" s="17">
        <v>-1.5</v>
      </c>
      <c r="BQ12" s="17"/>
      <c r="BR12" s="17"/>
      <c r="BS12" s="17">
        <v>-7</v>
      </c>
      <c r="BT12" s="17">
        <v>-55.1</v>
      </c>
      <c r="BU12" s="17"/>
      <c r="BV12" s="17"/>
      <c r="BW12" s="17"/>
      <c r="BX12" s="17"/>
      <c r="BY12" s="17"/>
      <c r="BZ12" s="17"/>
      <c r="CA12" s="17"/>
      <c r="CB12" s="17"/>
      <c r="CC12" s="17">
        <v>-0.3</v>
      </c>
      <c r="CD12" s="17">
        <v>7.9</v>
      </c>
      <c r="CE12" s="17">
        <v>12.2</v>
      </c>
      <c r="CF12" s="17">
        <v>-0.1</v>
      </c>
      <c r="CG12" s="17">
        <v>0.9</v>
      </c>
      <c r="CH12" s="17">
        <v>0.2</v>
      </c>
      <c r="CI12" s="17"/>
      <c r="CJ12" s="17"/>
      <c r="CK12" s="17"/>
      <c r="CL12" s="17">
        <v>-8.6999999999999993</v>
      </c>
      <c r="CM12" s="17">
        <v>-3.3</v>
      </c>
      <c r="CN12" s="17">
        <v>-7.6</v>
      </c>
      <c r="CO12" s="17"/>
      <c r="CP12" s="17"/>
      <c r="CQ12" s="17"/>
      <c r="CR12" s="17"/>
      <c r="CS12" s="17"/>
      <c r="CT12" s="17"/>
      <c r="CU12" s="17"/>
      <c r="CV12" s="17"/>
      <c r="CW12" s="17">
        <v>-8.1</v>
      </c>
      <c r="CX12" s="17">
        <v>0</v>
      </c>
      <c r="CY12" s="17"/>
      <c r="CZ12" s="17"/>
      <c r="DA12" s="17">
        <v>1.3</v>
      </c>
      <c r="DB12" s="17">
        <v>0.1</v>
      </c>
      <c r="DC12" s="17">
        <v>0</v>
      </c>
      <c r="DD12" s="17">
        <v>-0.2</v>
      </c>
      <c r="DE12" s="17">
        <v>0</v>
      </c>
      <c r="DF12" s="17"/>
      <c r="DG12" s="17">
        <v>0</v>
      </c>
      <c r="DH12" s="17">
        <v>1</v>
      </c>
      <c r="DI12" s="17"/>
      <c r="DJ12" s="17">
        <v>-1</v>
      </c>
      <c r="DK12" s="17">
        <v>0.1</v>
      </c>
      <c r="DL12" s="17">
        <v>0.6</v>
      </c>
      <c r="DM12" s="17"/>
      <c r="DN12" s="17">
        <v>0</v>
      </c>
      <c r="DO12" s="17">
        <v>0</v>
      </c>
      <c r="DP12" s="17">
        <v>-0.7</v>
      </c>
      <c r="DQ12" s="17">
        <v>4.2</v>
      </c>
      <c r="DR12" s="17">
        <v>0</v>
      </c>
      <c r="DS12" s="17">
        <v>0</v>
      </c>
      <c r="DT12" s="17">
        <v>-0.8</v>
      </c>
      <c r="DU12" s="17">
        <v>0.4</v>
      </c>
      <c r="DV12" s="17">
        <v>0.1</v>
      </c>
      <c r="DW12" s="17">
        <v>-3.6</v>
      </c>
      <c r="DX12" s="17">
        <v>0.1</v>
      </c>
      <c r="DY12" s="17">
        <v>1.4</v>
      </c>
      <c r="DZ12" s="17">
        <v>1.9</v>
      </c>
      <c r="EA12" s="17">
        <v>1.3</v>
      </c>
      <c r="EB12" s="17">
        <v>0</v>
      </c>
      <c r="EC12" s="17">
        <v>14.8</v>
      </c>
      <c r="ED12" s="17">
        <v>0</v>
      </c>
      <c r="EE12" s="17">
        <v>-4.7</v>
      </c>
      <c r="EF12" s="17">
        <v>-4.5999999999999996</v>
      </c>
      <c r="EG12" s="17">
        <v>0</v>
      </c>
      <c r="EH12" s="17">
        <v>0</v>
      </c>
      <c r="EI12" s="17">
        <v>1.5</v>
      </c>
      <c r="EJ12" s="17">
        <v>0</v>
      </c>
      <c r="EK12" s="17">
        <v>1.4</v>
      </c>
      <c r="EL12" s="17">
        <v>0.2</v>
      </c>
      <c r="EM12" s="17">
        <v>0.2</v>
      </c>
      <c r="EN12" s="17">
        <v>0.2</v>
      </c>
      <c r="EO12" s="17"/>
      <c r="EP12" s="17">
        <v>0</v>
      </c>
      <c r="EQ12" s="17">
        <v>0</v>
      </c>
      <c r="ER12" s="17">
        <v>0</v>
      </c>
      <c r="ES12" s="17">
        <v>-0.2</v>
      </c>
      <c r="ET12" s="17">
        <v>-5</v>
      </c>
      <c r="EU12" s="17">
        <v>0</v>
      </c>
      <c r="EV12" s="17">
        <v>0</v>
      </c>
      <c r="EW12" s="17">
        <v>1.4</v>
      </c>
      <c r="EX12" s="17">
        <v>0.3</v>
      </c>
      <c r="EY12" s="17">
        <v>0.8</v>
      </c>
      <c r="EZ12" s="17">
        <v>0.7</v>
      </c>
      <c r="FA12" s="17">
        <v>0</v>
      </c>
      <c r="FB12" s="17">
        <v>0.4</v>
      </c>
      <c r="FC12" s="17">
        <v>1.6</v>
      </c>
      <c r="FD12" s="17">
        <v>2.4</v>
      </c>
      <c r="FE12" s="17"/>
      <c r="FF12" s="17"/>
      <c r="FG12" s="17">
        <v>1.7</v>
      </c>
      <c r="FH12" s="17">
        <v>0.8</v>
      </c>
      <c r="FI12" s="17">
        <v>3.5</v>
      </c>
      <c r="FJ12" s="17">
        <v>4.0999999999999996</v>
      </c>
      <c r="FK12" s="17">
        <v>-186.1</v>
      </c>
      <c r="FL12" s="15"/>
      <c r="FM12" s="17">
        <v>2.1605400000000001</v>
      </c>
      <c r="FN12" s="17">
        <v>0.37</v>
      </c>
      <c r="FO12" s="17"/>
      <c r="FP12" s="17">
        <v>1.7</v>
      </c>
      <c r="FQ12" s="17">
        <v>2.2999999999999998</v>
      </c>
      <c r="FR12" s="17">
        <v>0.3</v>
      </c>
      <c r="FS12" s="17">
        <v>0.2</v>
      </c>
      <c r="FT12" s="17">
        <v>0.8</v>
      </c>
      <c r="FU12" s="17">
        <v>7.8305400000000001</v>
      </c>
    </row>
    <row r="13" spans="1:177" ht="24" customHeight="1" x14ac:dyDescent="0.25">
      <c r="A13" s="16" t="s">
        <v>67</v>
      </c>
      <c r="B13" s="16" t="s">
        <v>748</v>
      </c>
      <c r="C13" s="17">
        <v>1.1000000000000001</v>
      </c>
      <c r="D13" s="17">
        <v>0.7</v>
      </c>
      <c r="E13" s="17">
        <v>4</v>
      </c>
      <c r="F13" s="17"/>
      <c r="G13" s="17"/>
      <c r="H13" s="17">
        <v>-7.5</v>
      </c>
      <c r="I13" s="17">
        <v>-3.4</v>
      </c>
      <c r="J13" s="17"/>
      <c r="K13" s="17"/>
      <c r="L13" s="17">
        <v>-45.2</v>
      </c>
      <c r="M13" s="17">
        <v>-47.5</v>
      </c>
      <c r="N13" s="17">
        <v>-23.5</v>
      </c>
      <c r="O13" s="17">
        <v>14.9</v>
      </c>
      <c r="P13" s="17">
        <v>7.7</v>
      </c>
      <c r="Q13" s="17">
        <v>1.1000000000000001</v>
      </c>
      <c r="R13" s="17">
        <v>42.9</v>
      </c>
      <c r="S13" s="17">
        <v>0.1</v>
      </c>
      <c r="T13" s="17"/>
      <c r="U13" s="17"/>
      <c r="V13" s="17"/>
      <c r="W13" s="17"/>
      <c r="X13" s="17">
        <v>6.9</v>
      </c>
      <c r="Y13" s="17">
        <v>0.6</v>
      </c>
      <c r="Z13" s="17">
        <v>0.3</v>
      </c>
      <c r="AA13" s="17"/>
      <c r="AB13" s="17">
        <v>-3.5</v>
      </c>
      <c r="AC13" s="17">
        <v>4.4000000000000004</v>
      </c>
      <c r="AD13" s="17">
        <v>4</v>
      </c>
      <c r="AE13" s="17"/>
      <c r="AF13" s="17"/>
      <c r="AG13" s="17"/>
      <c r="AH13" s="17"/>
      <c r="AI13" s="17">
        <v>13.2</v>
      </c>
      <c r="AJ13" s="17">
        <v>-6.4</v>
      </c>
      <c r="AK13" s="17"/>
      <c r="AL13" s="17"/>
      <c r="AM13" s="17"/>
      <c r="AN13" s="17">
        <v>-1.2</v>
      </c>
      <c r="AO13" s="17">
        <v>-31.6</v>
      </c>
      <c r="AP13" s="17">
        <v>4.3</v>
      </c>
      <c r="AQ13" s="17">
        <v>14.5</v>
      </c>
      <c r="AR13" s="17">
        <v>1.2</v>
      </c>
      <c r="AS13" s="17">
        <v>0.4</v>
      </c>
      <c r="AT13" s="17">
        <v>2.6</v>
      </c>
      <c r="AU13" s="17">
        <v>0.5</v>
      </c>
      <c r="AV13" s="17">
        <v>-2.1</v>
      </c>
      <c r="AW13" s="17">
        <v>-48.3</v>
      </c>
      <c r="AX13" s="17">
        <v>-56.1</v>
      </c>
      <c r="AY13" s="17">
        <v>1.5</v>
      </c>
      <c r="AZ13" s="17">
        <v>-2.9</v>
      </c>
      <c r="BA13" s="17">
        <v>0.1</v>
      </c>
      <c r="BB13" s="17">
        <v>-1.1000000000000001</v>
      </c>
      <c r="BC13" s="17">
        <v>1.3</v>
      </c>
      <c r="BD13" s="17">
        <v>0.4</v>
      </c>
      <c r="BE13" s="17">
        <v>0.1</v>
      </c>
      <c r="BF13" s="17">
        <v>-9.6</v>
      </c>
      <c r="BG13" s="17"/>
      <c r="BH13" s="17"/>
      <c r="BI13" s="17">
        <v>-6.8</v>
      </c>
      <c r="BJ13" s="17"/>
      <c r="BK13" s="17">
        <v>0</v>
      </c>
      <c r="BL13" s="17">
        <v>1.5</v>
      </c>
      <c r="BM13" s="17"/>
      <c r="BN13" s="17"/>
      <c r="BO13" s="17"/>
      <c r="BP13" s="17">
        <v>-2.5</v>
      </c>
      <c r="BQ13" s="17"/>
      <c r="BR13" s="17"/>
      <c r="BS13" s="17">
        <v>-8.1</v>
      </c>
      <c r="BT13" s="17">
        <v>-56.3</v>
      </c>
      <c r="BU13" s="17"/>
      <c r="BV13" s="17"/>
      <c r="BW13" s="17"/>
      <c r="BX13" s="17"/>
      <c r="BY13" s="17"/>
      <c r="BZ13" s="17"/>
      <c r="CA13" s="17"/>
      <c r="CB13" s="17"/>
      <c r="CC13" s="17">
        <v>-0.4</v>
      </c>
      <c r="CD13" s="17">
        <v>9.1999999999999993</v>
      </c>
      <c r="CE13" s="17">
        <v>11.8</v>
      </c>
      <c r="CF13" s="17">
        <v>-0.2</v>
      </c>
      <c r="CG13" s="17">
        <v>0.9</v>
      </c>
      <c r="CH13" s="17">
        <v>0</v>
      </c>
      <c r="CI13" s="17"/>
      <c r="CJ13" s="17"/>
      <c r="CK13" s="17"/>
      <c r="CL13" s="17">
        <v>-13.5</v>
      </c>
      <c r="CM13" s="17">
        <v>-8.4</v>
      </c>
      <c r="CN13" s="17">
        <v>-11.4</v>
      </c>
      <c r="CO13" s="17"/>
      <c r="CP13" s="17"/>
      <c r="CQ13" s="17"/>
      <c r="CR13" s="17"/>
      <c r="CS13" s="17"/>
      <c r="CT13" s="17"/>
      <c r="CU13" s="17"/>
      <c r="CV13" s="17"/>
      <c r="CW13" s="17">
        <v>-7.7</v>
      </c>
      <c r="CX13" s="17">
        <v>0</v>
      </c>
      <c r="CY13" s="17"/>
      <c r="CZ13" s="17"/>
      <c r="DA13" s="17">
        <v>1.3</v>
      </c>
      <c r="DB13" s="17">
        <v>0</v>
      </c>
      <c r="DC13" s="17">
        <v>0</v>
      </c>
      <c r="DD13" s="17">
        <v>-0.3</v>
      </c>
      <c r="DE13" s="17">
        <v>0</v>
      </c>
      <c r="DF13" s="17"/>
      <c r="DG13" s="17">
        <v>0</v>
      </c>
      <c r="DH13" s="17">
        <v>1</v>
      </c>
      <c r="DI13" s="17"/>
      <c r="DJ13" s="17">
        <v>-1</v>
      </c>
      <c r="DK13" s="17">
        <v>0.1</v>
      </c>
      <c r="DL13" s="17">
        <v>0.5</v>
      </c>
      <c r="DM13" s="17"/>
      <c r="DN13" s="17">
        <v>0</v>
      </c>
      <c r="DO13" s="17">
        <v>0</v>
      </c>
      <c r="DP13" s="17">
        <v>-1.1000000000000001</v>
      </c>
      <c r="DQ13" s="17">
        <v>3</v>
      </c>
      <c r="DR13" s="17">
        <v>0</v>
      </c>
      <c r="DS13" s="17">
        <v>0</v>
      </c>
      <c r="DT13" s="17">
        <v>-0.4</v>
      </c>
      <c r="DU13" s="17">
        <v>0.4</v>
      </c>
      <c r="DV13" s="17">
        <v>0</v>
      </c>
      <c r="DW13" s="17">
        <v>-3.6</v>
      </c>
      <c r="DX13" s="17">
        <v>0.1</v>
      </c>
      <c r="DY13" s="17">
        <v>1.4</v>
      </c>
      <c r="DZ13" s="17">
        <v>1</v>
      </c>
      <c r="EA13" s="17">
        <v>1.1000000000000001</v>
      </c>
      <c r="EB13" s="17">
        <v>0</v>
      </c>
      <c r="EC13" s="17">
        <v>21</v>
      </c>
      <c r="ED13" s="17">
        <v>0</v>
      </c>
      <c r="EE13" s="17">
        <v>-3.9</v>
      </c>
      <c r="EF13" s="17">
        <v>-4</v>
      </c>
      <c r="EG13" s="17">
        <v>0</v>
      </c>
      <c r="EH13" s="17">
        <v>0</v>
      </c>
      <c r="EI13" s="17">
        <v>1.5</v>
      </c>
      <c r="EJ13" s="17">
        <v>0</v>
      </c>
      <c r="EK13" s="17">
        <v>1.4</v>
      </c>
      <c r="EL13" s="17">
        <v>0.2</v>
      </c>
      <c r="EM13" s="17">
        <v>0.2</v>
      </c>
      <c r="EN13" s="17">
        <v>0.2</v>
      </c>
      <c r="EO13" s="17"/>
      <c r="EP13" s="17">
        <v>0</v>
      </c>
      <c r="EQ13" s="17">
        <v>0</v>
      </c>
      <c r="ER13" s="17">
        <v>0</v>
      </c>
      <c r="ES13" s="17">
        <v>-0.2</v>
      </c>
      <c r="ET13" s="17">
        <v>-7.3</v>
      </c>
      <c r="EU13" s="17">
        <v>0</v>
      </c>
      <c r="EV13" s="17">
        <v>0</v>
      </c>
      <c r="EW13" s="17">
        <v>1.4</v>
      </c>
      <c r="EX13" s="17">
        <v>0.3</v>
      </c>
      <c r="EY13" s="17">
        <v>0.8</v>
      </c>
      <c r="EZ13" s="17">
        <v>0.7</v>
      </c>
      <c r="FA13" s="17">
        <v>0</v>
      </c>
      <c r="FB13" s="17">
        <v>0.4</v>
      </c>
      <c r="FC13" s="17">
        <v>1.4</v>
      </c>
      <c r="FD13" s="17">
        <v>2.4</v>
      </c>
      <c r="FE13" s="17"/>
      <c r="FF13" s="17"/>
      <c r="FG13" s="17">
        <v>4.3</v>
      </c>
      <c r="FH13" s="17">
        <v>0.5</v>
      </c>
      <c r="FI13" s="17">
        <v>3.3</v>
      </c>
      <c r="FJ13" s="17">
        <v>4.0999999999999996</v>
      </c>
      <c r="FK13" s="17">
        <v>-220.8</v>
      </c>
      <c r="FL13" s="15"/>
      <c r="FM13" s="17">
        <v>2.16079</v>
      </c>
      <c r="FN13" s="17">
        <v>0.11</v>
      </c>
      <c r="FO13" s="17"/>
      <c r="FP13" s="17">
        <v>1.7</v>
      </c>
      <c r="FQ13" s="17">
        <v>2.2999999999999998</v>
      </c>
      <c r="FR13" s="17">
        <v>0.3</v>
      </c>
      <c r="FS13" s="17">
        <v>0.2</v>
      </c>
      <c r="FT13" s="17">
        <v>0.8</v>
      </c>
      <c r="FU13" s="17">
        <v>7.5707899999999997</v>
      </c>
    </row>
    <row r="14" spans="1:177" ht="24" customHeight="1" x14ac:dyDescent="0.25">
      <c r="A14" s="16" t="s">
        <v>67</v>
      </c>
      <c r="B14" s="16" t="s">
        <v>749</v>
      </c>
      <c r="C14" s="17">
        <v>0.7</v>
      </c>
      <c r="D14" s="17">
        <v>-3.8</v>
      </c>
      <c r="E14" s="17">
        <v>3.4</v>
      </c>
      <c r="F14" s="17"/>
      <c r="G14" s="17"/>
      <c r="H14" s="17">
        <v>-7.8</v>
      </c>
      <c r="I14" s="17">
        <v>-2.2000000000000002</v>
      </c>
      <c r="J14" s="17"/>
      <c r="K14" s="17"/>
      <c r="L14" s="17">
        <v>-43</v>
      </c>
      <c r="M14" s="17">
        <v>-51.1</v>
      </c>
      <c r="N14" s="17">
        <v>-28.3</v>
      </c>
      <c r="O14" s="17">
        <v>17.600000000000001</v>
      </c>
      <c r="P14" s="17">
        <v>8.8000000000000007</v>
      </c>
      <c r="Q14" s="17">
        <v>2.2000000000000002</v>
      </c>
      <c r="R14" s="17">
        <v>42.7</v>
      </c>
      <c r="S14" s="17">
        <v>-0.3</v>
      </c>
      <c r="T14" s="17"/>
      <c r="U14" s="17"/>
      <c r="V14" s="17"/>
      <c r="W14" s="17"/>
      <c r="X14" s="17">
        <v>5.8</v>
      </c>
      <c r="Y14" s="17">
        <v>0.6</v>
      </c>
      <c r="Z14" s="17">
        <v>0</v>
      </c>
      <c r="AA14" s="17"/>
      <c r="AB14" s="17">
        <v>-3.6</v>
      </c>
      <c r="AC14" s="17">
        <v>4.4000000000000004</v>
      </c>
      <c r="AD14" s="17">
        <v>4.4000000000000004</v>
      </c>
      <c r="AE14" s="17"/>
      <c r="AF14" s="17"/>
      <c r="AG14" s="17"/>
      <c r="AH14" s="17"/>
      <c r="AI14" s="17">
        <v>12.1</v>
      </c>
      <c r="AJ14" s="17">
        <v>-5.8</v>
      </c>
      <c r="AK14" s="17"/>
      <c r="AL14" s="17"/>
      <c r="AM14" s="17"/>
      <c r="AN14" s="17">
        <v>-1.2</v>
      </c>
      <c r="AO14" s="17">
        <v>-30.5</v>
      </c>
      <c r="AP14" s="17">
        <v>4.5</v>
      </c>
      <c r="AQ14" s="17">
        <v>15.8</v>
      </c>
      <c r="AR14" s="17">
        <v>0.9</v>
      </c>
      <c r="AS14" s="17">
        <v>0.2</v>
      </c>
      <c r="AT14" s="17">
        <v>2.6</v>
      </c>
      <c r="AU14" s="17">
        <v>1.3</v>
      </c>
      <c r="AV14" s="17">
        <v>0.3</v>
      </c>
      <c r="AW14" s="17">
        <v>-46</v>
      </c>
      <c r="AX14" s="17">
        <v>-53.5</v>
      </c>
      <c r="AY14" s="17">
        <v>-0.2</v>
      </c>
      <c r="AZ14" s="17">
        <v>-2.7</v>
      </c>
      <c r="BA14" s="17">
        <v>0.1</v>
      </c>
      <c r="BB14" s="17">
        <v>-3.5</v>
      </c>
      <c r="BC14" s="17">
        <v>1.1000000000000001</v>
      </c>
      <c r="BD14" s="17">
        <v>0.4</v>
      </c>
      <c r="BE14" s="17">
        <v>0.1</v>
      </c>
      <c r="BF14" s="17">
        <v>-13.3</v>
      </c>
      <c r="BG14" s="17"/>
      <c r="BH14" s="17"/>
      <c r="BI14" s="17">
        <v>-5.8</v>
      </c>
      <c r="BJ14" s="17"/>
      <c r="BK14" s="17">
        <v>0</v>
      </c>
      <c r="BL14" s="17">
        <v>0.9</v>
      </c>
      <c r="BM14" s="17"/>
      <c r="BN14" s="17"/>
      <c r="BO14" s="17"/>
      <c r="BP14" s="17">
        <v>0.4</v>
      </c>
      <c r="BQ14" s="17"/>
      <c r="BR14" s="17"/>
      <c r="BS14" s="17">
        <v>-7.4</v>
      </c>
      <c r="BT14" s="17">
        <v>-56</v>
      </c>
      <c r="BU14" s="17"/>
      <c r="BV14" s="17"/>
      <c r="BW14" s="17"/>
      <c r="BX14" s="17"/>
      <c r="BY14" s="17"/>
      <c r="BZ14" s="17"/>
      <c r="CA14" s="17"/>
      <c r="CB14" s="17"/>
      <c r="CC14" s="17">
        <v>-0.3</v>
      </c>
      <c r="CD14" s="17">
        <v>9.1999999999999993</v>
      </c>
      <c r="CE14" s="17">
        <v>12.7</v>
      </c>
      <c r="CF14" s="17">
        <v>0.3</v>
      </c>
      <c r="CG14" s="17">
        <v>0.9</v>
      </c>
      <c r="CH14" s="17">
        <v>-0.1</v>
      </c>
      <c r="CI14" s="17"/>
      <c r="CJ14" s="17"/>
      <c r="CK14" s="17"/>
      <c r="CL14" s="17">
        <v>-12</v>
      </c>
      <c r="CM14" s="17">
        <v>-6.8</v>
      </c>
      <c r="CN14" s="17">
        <v>-8.3000000000000007</v>
      </c>
      <c r="CO14" s="17"/>
      <c r="CP14" s="17"/>
      <c r="CQ14" s="17"/>
      <c r="CR14" s="17"/>
      <c r="CS14" s="17"/>
      <c r="CT14" s="17"/>
      <c r="CU14" s="17"/>
      <c r="CV14" s="17"/>
      <c r="CW14" s="17">
        <v>-7.7</v>
      </c>
      <c r="CX14" s="17">
        <v>0</v>
      </c>
      <c r="CY14" s="17"/>
      <c r="CZ14" s="17"/>
      <c r="DA14" s="17">
        <v>1.3</v>
      </c>
      <c r="DB14" s="17">
        <v>0</v>
      </c>
      <c r="DC14" s="17">
        <v>-0.1</v>
      </c>
      <c r="DD14" s="17">
        <v>-0.3</v>
      </c>
      <c r="DE14" s="17">
        <v>0</v>
      </c>
      <c r="DF14" s="17"/>
      <c r="DG14" s="17">
        <v>0.1</v>
      </c>
      <c r="DH14" s="17">
        <v>1</v>
      </c>
      <c r="DI14" s="17"/>
      <c r="DJ14" s="17">
        <v>-1</v>
      </c>
      <c r="DK14" s="17">
        <v>0.1</v>
      </c>
      <c r="DL14" s="17">
        <v>0.5</v>
      </c>
      <c r="DM14" s="17"/>
      <c r="DN14" s="17">
        <v>0</v>
      </c>
      <c r="DO14" s="17">
        <v>0</v>
      </c>
      <c r="DP14" s="17">
        <v>-0.9</v>
      </c>
      <c r="DQ14" s="17">
        <v>3.8</v>
      </c>
      <c r="DR14" s="17">
        <v>0</v>
      </c>
      <c r="DS14" s="17">
        <v>0</v>
      </c>
      <c r="DT14" s="17">
        <v>-0.4</v>
      </c>
      <c r="DU14" s="17">
        <v>0.4</v>
      </c>
      <c r="DV14" s="17">
        <v>0</v>
      </c>
      <c r="DW14" s="17">
        <v>-3.6</v>
      </c>
      <c r="DX14" s="17">
        <v>0</v>
      </c>
      <c r="DY14" s="17">
        <v>1.4</v>
      </c>
      <c r="DZ14" s="17">
        <v>1.9</v>
      </c>
      <c r="EA14" s="17">
        <v>1.1000000000000001</v>
      </c>
      <c r="EB14" s="17">
        <v>0</v>
      </c>
      <c r="EC14" s="17">
        <v>18.5</v>
      </c>
      <c r="ED14" s="17">
        <v>0</v>
      </c>
      <c r="EE14" s="17">
        <v>-6</v>
      </c>
      <c r="EF14" s="17">
        <v>-5.5</v>
      </c>
      <c r="EG14" s="17">
        <v>0</v>
      </c>
      <c r="EH14" s="17">
        <v>0</v>
      </c>
      <c r="EI14" s="17">
        <v>1.5</v>
      </c>
      <c r="EJ14" s="17">
        <v>0</v>
      </c>
      <c r="EK14" s="17">
        <v>1.4</v>
      </c>
      <c r="EL14" s="17">
        <v>0.2</v>
      </c>
      <c r="EM14" s="17">
        <v>0.2</v>
      </c>
      <c r="EN14" s="17">
        <v>0.2</v>
      </c>
      <c r="EO14" s="17"/>
      <c r="EP14" s="17">
        <v>0</v>
      </c>
      <c r="EQ14" s="17">
        <v>0</v>
      </c>
      <c r="ER14" s="17">
        <v>0</v>
      </c>
      <c r="ES14" s="17">
        <v>-0.2</v>
      </c>
      <c r="ET14" s="17">
        <v>-5.8</v>
      </c>
      <c r="EU14" s="17">
        <v>0</v>
      </c>
      <c r="EV14" s="17">
        <v>0</v>
      </c>
      <c r="EW14" s="17">
        <v>1.4</v>
      </c>
      <c r="EX14" s="17">
        <v>0.3</v>
      </c>
      <c r="EY14" s="17">
        <v>0.8</v>
      </c>
      <c r="EZ14" s="17">
        <v>0.7</v>
      </c>
      <c r="FA14" s="17">
        <v>0</v>
      </c>
      <c r="FB14" s="17">
        <v>0.4</v>
      </c>
      <c r="FC14" s="17">
        <v>1.4</v>
      </c>
      <c r="FD14" s="17">
        <v>2.1</v>
      </c>
      <c r="FE14" s="17"/>
      <c r="FF14" s="17"/>
      <c r="FG14" s="17">
        <v>2.5</v>
      </c>
      <c r="FH14" s="17">
        <v>1.1000000000000001</v>
      </c>
      <c r="FI14" s="17">
        <v>4</v>
      </c>
      <c r="FJ14" s="17">
        <v>4.3</v>
      </c>
      <c r="FK14" s="17">
        <v>-218</v>
      </c>
      <c r="FL14" s="15"/>
      <c r="FM14" s="17">
        <v>2.3374199999999998</v>
      </c>
      <c r="FN14" s="17">
        <v>0</v>
      </c>
      <c r="FO14" s="17"/>
      <c r="FP14" s="17">
        <v>1.7</v>
      </c>
      <c r="FQ14" s="17">
        <v>2.2999999999999998</v>
      </c>
      <c r="FR14" s="17">
        <v>0.3</v>
      </c>
      <c r="FS14" s="17">
        <v>0.2</v>
      </c>
      <c r="FT14" s="17">
        <v>0.9</v>
      </c>
      <c r="FU14" s="17">
        <v>7.7374200000000002</v>
      </c>
    </row>
    <row r="15" spans="1:177" ht="24" customHeight="1" x14ac:dyDescent="0.25">
      <c r="A15" s="16" t="s">
        <v>67</v>
      </c>
      <c r="B15" s="16" t="s">
        <v>750</v>
      </c>
      <c r="C15" s="17">
        <v>1.7</v>
      </c>
      <c r="D15" s="17">
        <v>-10.8</v>
      </c>
      <c r="E15" s="17">
        <v>2</v>
      </c>
      <c r="F15" s="17"/>
      <c r="G15" s="17"/>
      <c r="H15" s="17">
        <v>-7.3</v>
      </c>
      <c r="I15" s="17">
        <v>-2.6</v>
      </c>
      <c r="J15" s="17"/>
      <c r="K15" s="17"/>
      <c r="L15" s="17">
        <v>-48.4</v>
      </c>
      <c r="M15" s="17">
        <v>-50.7</v>
      </c>
      <c r="N15" s="17">
        <v>-27.2</v>
      </c>
      <c r="O15" s="17">
        <v>9.8000000000000007</v>
      </c>
      <c r="P15" s="17">
        <v>3</v>
      </c>
      <c r="Q15" s="17">
        <v>-0.5</v>
      </c>
      <c r="R15" s="17">
        <v>34.6</v>
      </c>
      <c r="S15" s="17">
        <v>0</v>
      </c>
      <c r="T15" s="17"/>
      <c r="U15" s="17"/>
      <c r="V15" s="17"/>
      <c r="W15" s="17"/>
      <c r="X15" s="17">
        <v>3.4</v>
      </c>
      <c r="Y15" s="17">
        <v>0.7</v>
      </c>
      <c r="Z15" s="17">
        <v>0</v>
      </c>
      <c r="AA15" s="17"/>
      <c r="AB15" s="17">
        <v>-3.6</v>
      </c>
      <c r="AC15" s="17">
        <v>4.4000000000000004</v>
      </c>
      <c r="AD15" s="17">
        <v>3.2</v>
      </c>
      <c r="AE15" s="17"/>
      <c r="AF15" s="17"/>
      <c r="AG15" s="17"/>
      <c r="AH15" s="17"/>
      <c r="AI15" s="17">
        <v>13.2</v>
      </c>
      <c r="AJ15" s="17">
        <v>-10.6</v>
      </c>
      <c r="AK15" s="17"/>
      <c r="AL15" s="17"/>
      <c r="AM15" s="17"/>
      <c r="AN15" s="17">
        <v>-1.3</v>
      </c>
      <c r="AO15" s="17">
        <v>-31.7</v>
      </c>
      <c r="AP15" s="17">
        <v>4.5</v>
      </c>
      <c r="AQ15" s="17">
        <v>14.8</v>
      </c>
      <c r="AR15" s="17">
        <v>1.2</v>
      </c>
      <c r="AS15" s="17">
        <v>0.4</v>
      </c>
      <c r="AT15" s="17">
        <v>2.6</v>
      </c>
      <c r="AU15" s="17">
        <v>1.2</v>
      </c>
      <c r="AV15" s="17">
        <v>-3.8</v>
      </c>
      <c r="AW15" s="17">
        <v>-50</v>
      </c>
      <c r="AX15" s="17">
        <v>-57.7</v>
      </c>
      <c r="AY15" s="17">
        <v>2.4</v>
      </c>
      <c r="AZ15" s="17">
        <v>-3</v>
      </c>
      <c r="BA15" s="17">
        <v>0.1</v>
      </c>
      <c r="BB15" s="17">
        <v>-0.2</v>
      </c>
      <c r="BC15" s="17">
        <v>1.4</v>
      </c>
      <c r="BD15" s="17">
        <v>0.4</v>
      </c>
      <c r="BE15" s="17">
        <v>0.1</v>
      </c>
      <c r="BF15" s="17">
        <v>-8.4</v>
      </c>
      <c r="BG15" s="17"/>
      <c r="BH15" s="17"/>
      <c r="BI15" s="17">
        <v>-6.8</v>
      </c>
      <c r="BJ15" s="17"/>
      <c r="BK15" s="17">
        <v>0</v>
      </c>
      <c r="BL15" s="17">
        <v>0.9</v>
      </c>
      <c r="BM15" s="17"/>
      <c r="BN15" s="17"/>
      <c r="BO15" s="17"/>
      <c r="BP15" s="17">
        <v>-3.3</v>
      </c>
      <c r="BQ15" s="17"/>
      <c r="BR15" s="17"/>
      <c r="BS15" s="17">
        <v>-10.5</v>
      </c>
      <c r="BT15" s="17">
        <v>-58.7</v>
      </c>
      <c r="BU15" s="17"/>
      <c r="BV15" s="17"/>
      <c r="BW15" s="17"/>
      <c r="BX15" s="17"/>
      <c r="BY15" s="17"/>
      <c r="BZ15" s="17"/>
      <c r="CA15" s="17"/>
      <c r="CB15" s="17"/>
      <c r="CC15" s="17">
        <v>-0.3</v>
      </c>
      <c r="CD15" s="17">
        <v>8.6</v>
      </c>
      <c r="CE15" s="17">
        <v>12.5</v>
      </c>
      <c r="CF15" s="17">
        <v>-0.1</v>
      </c>
      <c r="CG15" s="17">
        <v>0.9</v>
      </c>
      <c r="CH15" s="17">
        <v>-0.1</v>
      </c>
      <c r="CI15" s="17"/>
      <c r="CJ15" s="17"/>
      <c r="CK15" s="17"/>
      <c r="CL15" s="17">
        <v>-15.1</v>
      </c>
      <c r="CM15" s="17">
        <v>-10.1</v>
      </c>
      <c r="CN15" s="17">
        <v>-12.4</v>
      </c>
      <c r="CO15" s="17"/>
      <c r="CP15" s="17"/>
      <c r="CQ15" s="17"/>
      <c r="CR15" s="17"/>
      <c r="CS15" s="17"/>
      <c r="CT15" s="17"/>
      <c r="CU15" s="17"/>
      <c r="CV15" s="17"/>
      <c r="CW15" s="17">
        <v>-7.6</v>
      </c>
      <c r="CX15" s="17">
        <v>0</v>
      </c>
      <c r="CY15" s="17"/>
      <c r="CZ15" s="17"/>
      <c r="DA15" s="17">
        <v>1.3</v>
      </c>
      <c r="DB15" s="17">
        <v>0</v>
      </c>
      <c r="DC15" s="17">
        <v>-0.1</v>
      </c>
      <c r="DD15" s="17">
        <v>-0.3</v>
      </c>
      <c r="DE15" s="17">
        <v>0</v>
      </c>
      <c r="DF15" s="17"/>
      <c r="DG15" s="17">
        <v>0</v>
      </c>
      <c r="DH15" s="17">
        <v>1</v>
      </c>
      <c r="DI15" s="17"/>
      <c r="DJ15" s="17">
        <v>-0.1</v>
      </c>
      <c r="DK15" s="17">
        <v>0.1</v>
      </c>
      <c r="DL15" s="17">
        <v>0.6</v>
      </c>
      <c r="DM15" s="17"/>
      <c r="DN15" s="17">
        <v>0</v>
      </c>
      <c r="DO15" s="17">
        <v>0</v>
      </c>
      <c r="DP15" s="17">
        <v>-0.9</v>
      </c>
      <c r="DQ15" s="17">
        <v>3</v>
      </c>
      <c r="DR15" s="17">
        <v>0</v>
      </c>
      <c r="DS15" s="17">
        <v>0</v>
      </c>
      <c r="DT15" s="17">
        <v>-0.4</v>
      </c>
      <c r="DU15" s="17">
        <v>0.4</v>
      </c>
      <c r="DV15" s="17">
        <v>0</v>
      </c>
      <c r="DW15" s="17">
        <v>-3.6</v>
      </c>
      <c r="DX15" s="17">
        <v>0</v>
      </c>
      <c r="DY15" s="17">
        <v>1.3</v>
      </c>
      <c r="DZ15" s="17">
        <v>1.7</v>
      </c>
      <c r="EA15" s="17">
        <v>1.1000000000000001</v>
      </c>
      <c r="EB15" s="17">
        <v>0</v>
      </c>
      <c r="EC15" s="17">
        <v>17.5</v>
      </c>
      <c r="ED15" s="17">
        <v>0</v>
      </c>
      <c r="EE15" s="17">
        <v>-7.4</v>
      </c>
      <c r="EF15" s="17">
        <v>-7.8</v>
      </c>
      <c r="EG15" s="17">
        <v>0</v>
      </c>
      <c r="EH15" s="17">
        <v>0</v>
      </c>
      <c r="EI15" s="17">
        <v>1.5</v>
      </c>
      <c r="EJ15" s="17">
        <v>0</v>
      </c>
      <c r="EK15" s="17">
        <v>1.5</v>
      </c>
      <c r="EL15" s="17">
        <v>0.2</v>
      </c>
      <c r="EM15" s="17">
        <v>0.2</v>
      </c>
      <c r="EN15" s="17">
        <v>0.2</v>
      </c>
      <c r="EO15" s="17"/>
      <c r="EP15" s="17">
        <v>0</v>
      </c>
      <c r="EQ15" s="17">
        <v>0</v>
      </c>
      <c r="ER15" s="17">
        <v>0</v>
      </c>
      <c r="ES15" s="17">
        <v>-0.2</v>
      </c>
      <c r="ET15" s="17">
        <v>1.6</v>
      </c>
      <c r="EU15" s="17">
        <v>0</v>
      </c>
      <c r="EV15" s="17">
        <v>0</v>
      </c>
      <c r="EW15" s="17">
        <v>1.4</v>
      </c>
      <c r="EX15" s="17">
        <v>0.3</v>
      </c>
      <c r="EY15" s="17">
        <v>0.8</v>
      </c>
      <c r="EZ15" s="17">
        <v>0.7</v>
      </c>
      <c r="FA15" s="17">
        <v>0</v>
      </c>
      <c r="FB15" s="17">
        <v>0.4</v>
      </c>
      <c r="FC15" s="17">
        <v>1.4</v>
      </c>
      <c r="FD15" s="17">
        <v>2.2999999999999998</v>
      </c>
      <c r="FE15" s="17"/>
      <c r="FF15" s="17"/>
      <c r="FG15" s="17">
        <v>3.9</v>
      </c>
      <c r="FH15" s="17">
        <v>1.4</v>
      </c>
      <c r="FI15" s="17">
        <v>2.7</v>
      </c>
      <c r="FJ15" s="17">
        <v>4.3</v>
      </c>
      <c r="FK15" s="17">
        <v>-282.8</v>
      </c>
      <c r="FL15" s="15"/>
      <c r="FM15" s="17">
        <v>2.05139</v>
      </c>
      <c r="FN15" s="17">
        <v>0</v>
      </c>
      <c r="FO15" s="17"/>
      <c r="FP15" s="17">
        <v>1.7</v>
      </c>
      <c r="FQ15" s="17">
        <v>2.2999999999999998</v>
      </c>
      <c r="FR15" s="17">
        <v>0.2</v>
      </c>
      <c r="FS15" s="17">
        <v>0.1</v>
      </c>
      <c r="FT15" s="17">
        <v>0.8</v>
      </c>
      <c r="FU15" s="17">
        <v>7.1513900000000001</v>
      </c>
    </row>
    <row r="16" spans="1:177" ht="24" customHeight="1" x14ac:dyDescent="0.25">
      <c r="A16" s="16" t="s">
        <v>67</v>
      </c>
      <c r="B16" s="16" t="s">
        <v>751</v>
      </c>
      <c r="C16" s="17">
        <v>3.7</v>
      </c>
      <c r="D16" s="17">
        <v>-0.4</v>
      </c>
      <c r="E16" s="17">
        <v>3.5</v>
      </c>
      <c r="F16" s="17"/>
      <c r="G16" s="17"/>
      <c r="H16" s="17">
        <v>-7.1</v>
      </c>
      <c r="I16" s="17">
        <v>-0.3</v>
      </c>
      <c r="J16" s="17"/>
      <c r="K16" s="17"/>
      <c r="L16" s="17">
        <v>-43.7</v>
      </c>
      <c r="M16" s="17">
        <v>-48.2</v>
      </c>
      <c r="N16" s="17">
        <v>-25.7</v>
      </c>
      <c r="O16" s="17">
        <v>14.8</v>
      </c>
      <c r="P16" s="17">
        <v>-3.3</v>
      </c>
      <c r="Q16" s="17">
        <v>-2.4</v>
      </c>
      <c r="R16" s="17">
        <v>41.4</v>
      </c>
      <c r="S16" s="17">
        <v>0</v>
      </c>
      <c r="T16" s="17"/>
      <c r="U16" s="17"/>
      <c r="V16" s="17"/>
      <c r="W16" s="17"/>
      <c r="X16" s="17">
        <v>7.4</v>
      </c>
      <c r="Y16" s="17">
        <v>0.9</v>
      </c>
      <c r="Z16" s="17">
        <v>0.4</v>
      </c>
      <c r="AA16" s="17"/>
      <c r="AB16" s="17">
        <v>-3.6</v>
      </c>
      <c r="AC16" s="17">
        <v>4.5</v>
      </c>
      <c r="AD16" s="17">
        <v>4.0999999999999996</v>
      </c>
      <c r="AE16" s="17"/>
      <c r="AF16" s="17"/>
      <c r="AG16" s="17"/>
      <c r="AH16" s="17"/>
      <c r="AI16" s="17">
        <v>13.8</v>
      </c>
      <c r="AJ16" s="17">
        <v>-14</v>
      </c>
      <c r="AK16" s="17"/>
      <c r="AL16" s="17"/>
      <c r="AM16" s="17"/>
      <c r="AN16" s="17">
        <v>-1.3</v>
      </c>
      <c r="AO16" s="17">
        <v>-32.1</v>
      </c>
      <c r="AP16" s="17">
        <v>4.4000000000000004</v>
      </c>
      <c r="AQ16" s="17">
        <v>15.6</v>
      </c>
      <c r="AR16" s="17">
        <v>0.9</v>
      </c>
      <c r="AS16" s="17">
        <v>0.7</v>
      </c>
      <c r="AT16" s="17">
        <v>2.6</v>
      </c>
      <c r="AU16" s="17">
        <v>1.2</v>
      </c>
      <c r="AV16" s="17">
        <v>0.5</v>
      </c>
      <c r="AW16" s="17">
        <v>-45.8</v>
      </c>
      <c r="AX16" s="17">
        <v>-49.6</v>
      </c>
      <c r="AY16" s="17">
        <v>0.4</v>
      </c>
      <c r="AZ16" s="17">
        <v>-3</v>
      </c>
      <c r="BA16" s="17">
        <v>0.1</v>
      </c>
      <c r="BB16" s="17">
        <v>-1.2</v>
      </c>
      <c r="BC16" s="17">
        <v>1</v>
      </c>
      <c r="BD16" s="17">
        <v>0.4</v>
      </c>
      <c r="BE16" s="17">
        <v>0.1</v>
      </c>
      <c r="BF16" s="17">
        <v>-10.4</v>
      </c>
      <c r="BG16" s="17"/>
      <c r="BH16" s="17"/>
      <c r="BI16" s="17">
        <v>-6.8</v>
      </c>
      <c r="BJ16" s="17"/>
      <c r="BK16" s="17">
        <v>0</v>
      </c>
      <c r="BL16" s="17">
        <v>0.8</v>
      </c>
      <c r="BM16" s="17"/>
      <c r="BN16" s="17"/>
      <c r="BO16" s="17"/>
      <c r="BP16" s="17">
        <v>-1.5</v>
      </c>
      <c r="BQ16" s="17"/>
      <c r="BR16" s="17"/>
      <c r="BS16" s="17">
        <v>-10.8</v>
      </c>
      <c r="BT16" s="17">
        <v>-58.4</v>
      </c>
      <c r="BU16" s="17"/>
      <c r="BV16" s="17"/>
      <c r="BW16" s="17"/>
      <c r="BX16" s="17"/>
      <c r="BY16" s="17"/>
      <c r="BZ16" s="17"/>
      <c r="CA16" s="17"/>
      <c r="CB16" s="17"/>
      <c r="CC16" s="17">
        <v>-0.4</v>
      </c>
      <c r="CD16" s="17">
        <v>8</v>
      </c>
      <c r="CE16" s="17">
        <v>12.9</v>
      </c>
      <c r="CF16" s="17">
        <v>0.3</v>
      </c>
      <c r="CG16" s="17">
        <v>0.8</v>
      </c>
      <c r="CH16" s="17">
        <v>-0.1</v>
      </c>
      <c r="CI16" s="17"/>
      <c r="CJ16" s="17"/>
      <c r="CK16" s="17"/>
      <c r="CL16" s="17">
        <v>-14.5</v>
      </c>
      <c r="CM16" s="17">
        <v>-9.1999999999999993</v>
      </c>
      <c r="CN16" s="17">
        <v>-11.8</v>
      </c>
      <c r="CO16" s="17"/>
      <c r="CP16" s="17"/>
      <c r="CQ16" s="17"/>
      <c r="CR16" s="17"/>
      <c r="CS16" s="17"/>
      <c r="CT16" s="17"/>
      <c r="CU16" s="17"/>
      <c r="CV16" s="17"/>
      <c r="CW16" s="17">
        <v>-7.4</v>
      </c>
      <c r="CX16" s="17">
        <v>0</v>
      </c>
      <c r="CY16" s="17"/>
      <c r="CZ16" s="17"/>
      <c r="DA16" s="17">
        <v>1.3</v>
      </c>
      <c r="DB16" s="17">
        <v>0</v>
      </c>
      <c r="DC16" s="17">
        <v>0</v>
      </c>
      <c r="DD16" s="17">
        <v>-0.3</v>
      </c>
      <c r="DE16" s="17">
        <v>0</v>
      </c>
      <c r="DF16" s="17"/>
      <c r="DG16" s="17">
        <v>0</v>
      </c>
      <c r="DH16" s="17">
        <v>1.1000000000000001</v>
      </c>
      <c r="DI16" s="17"/>
      <c r="DJ16" s="17">
        <v>-0.1</v>
      </c>
      <c r="DK16" s="17">
        <v>0</v>
      </c>
      <c r="DL16" s="17">
        <v>0.5</v>
      </c>
      <c r="DM16" s="17"/>
      <c r="DN16" s="17">
        <v>0</v>
      </c>
      <c r="DO16" s="17">
        <v>0</v>
      </c>
      <c r="DP16" s="17">
        <v>-0.6</v>
      </c>
      <c r="DQ16" s="17">
        <v>4</v>
      </c>
      <c r="DR16" s="17">
        <v>0</v>
      </c>
      <c r="DS16" s="17">
        <v>0</v>
      </c>
      <c r="DT16" s="17">
        <v>-0.4</v>
      </c>
      <c r="DU16" s="17">
        <v>0.4</v>
      </c>
      <c r="DV16" s="17">
        <v>0.1</v>
      </c>
      <c r="DW16" s="17">
        <v>-3.5</v>
      </c>
      <c r="DX16" s="17">
        <v>-0.1</v>
      </c>
      <c r="DY16" s="17">
        <v>1.4</v>
      </c>
      <c r="DZ16" s="17">
        <v>1.8</v>
      </c>
      <c r="EA16" s="17">
        <v>1.1000000000000001</v>
      </c>
      <c r="EB16" s="17">
        <v>0</v>
      </c>
      <c r="EC16" s="17">
        <v>16.8</v>
      </c>
      <c r="ED16" s="17">
        <v>0</v>
      </c>
      <c r="EE16" s="17">
        <v>-5.2</v>
      </c>
      <c r="EF16" s="17">
        <v>-5</v>
      </c>
      <c r="EG16" s="17">
        <v>0</v>
      </c>
      <c r="EH16" s="17">
        <v>0</v>
      </c>
      <c r="EI16" s="17">
        <v>1.5</v>
      </c>
      <c r="EJ16" s="17">
        <v>0</v>
      </c>
      <c r="EK16" s="17">
        <v>1.5</v>
      </c>
      <c r="EL16" s="17">
        <v>0.2</v>
      </c>
      <c r="EM16" s="17">
        <v>0.2</v>
      </c>
      <c r="EN16" s="17">
        <v>0.2</v>
      </c>
      <c r="EO16" s="17"/>
      <c r="EP16" s="17">
        <v>0</v>
      </c>
      <c r="EQ16" s="17">
        <v>0</v>
      </c>
      <c r="ER16" s="17">
        <v>0</v>
      </c>
      <c r="ES16" s="17">
        <v>-0.2</v>
      </c>
      <c r="ET16" s="17">
        <v>0.7</v>
      </c>
      <c r="EU16" s="17">
        <v>0</v>
      </c>
      <c r="EV16" s="17">
        <v>0</v>
      </c>
      <c r="EW16" s="17">
        <v>1.4</v>
      </c>
      <c r="EX16" s="17">
        <v>0.3</v>
      </c>
      <c r="EY16" s="17">
        <v>0.8</v>
      </c>
      <c r="EZ16" s="17">
        <v>0.7</v>
      </c>
      <c r="FA16" s="17">
        <v>0</v>
      </c>
      <c r="FB16" s="17">
        <v>0.4</v>
      </c>
      <c r="FC16" s="17">
        <v>1.4</v>
      </c>
      <c r="FD16" s="17">
        <v>2.4</v>
      </c>
      <c r="FE16" s="17"/>
      <c r="FF16" s="17"/>
      <c r="FG16" s="17">
        <v>3.9</v>
      </c>
      <c r="FH16" s="17">
        <v>1.4</v>
      </c>
      <c r="FI16" s="17">
        <v>2.9</v>
      </c>
      <c r="FJ16" s="17">
        <v>4.4000000000000004</v>
      </c>
      <c r="FK16" s="17">
        <v>-230.4</v>
      </c>
      <c r="FL16" s="15"/>
      <c r="FM16" s="17">
        <v>2.0398499999999999</v>
      </c>
      <c r="FN16" s="17">
        <v>0</v>
      </c>
      <c r="FO16" s="17"/>
      <c r="FP16" s="17">
        <v>1.7</v>
      </c>
      <c r="FQ16" s="17">
        <v>2.2999999999999998</v>
      </c>
      <c r="FR16" s="17">
        <v>0.3</v>
      </c>
      <c r="FS16" s="17">
        <v>0.1</v>
      </c>
      <c r="FT16" s="17">
        <v>0.8</v>
      </c>
      <c r="FU16" s="17">
        <v>7.2398499999999997</v>
      </c>
    </row>
    <row r="17" spans="1:177" ht="24" customHeight="1" x14ac:dyDescent="0.25">
      <c r="A17" s="16" t="s">
        <v>67</v>
      </c>
      <c r="B17" s="16" t="s">
        <v>752</v>
      </c>
      <c r="C17" s="17">
        <v>5.0999999999999996</v>
      </c>
      <c r="D17" s="17">
        <v>1.4</v>
      </c>
      <c r="E17" s="17">
        <v>5.3</v>
      </c>
      <c r="F17" s="17"/>
      <c r="G17" s="17"/>
      <c r="H17" s="17">
        <v>-7.6</v>
      </c>
      <c r="I17" s="17">
        <v>-4.0999999999999996</v>
      </c>
      <c r="J17" s="17"/>
      <c r="K17" s="17"/>
      <c r="L17" s="17">
        <v>-46.5</v>
      </c>
      <c r="M17" s="17">
        <v>-42.4</v>
      </c>
      <c r="N17" s="17">
        <v>-18.7</v>
      </c>
      <c r="O17" s="17">
        <v>13.5</v>
      </c>
      <c r="P17" s="17">
        <v>2.8</v>
      </c>
      <c r="Q17" s="17">
        <v>-1.7</v>
      </c>
      <c r="R17" s="17">
        <v>42.7</v>
      </c>
      <c r="S17" s="17">
        <v>0.2</v>
      </c>
      <c r="T17" s="17"/>
      <c r="U17" s="17"/>
      <c r="V17" s="17"/>
      <c r="W17" s="17"/>
      <c r="X17" s="17">
        <v>7.7</v>
      </c>
      <c r="Y17" s="17">
        <v>0.7</v>
      </c>
      <c r="Z17" s="17">
        <v>0.2</v>
      </c>
      <c r="AA17" s="17"/>
      <c r="AB17" s="17">
        <v>-3.5</v>
      </c>
      <c r="AC17" s="17">
        <v>4.4000000000000004</v>
      </c>
      <c r="AD17" s="17">
        <v>3.6</v>
      </c>
      <c r="AE17" s="17"/>
      <c r="AF17" s="17"/>
      <c r="AG17" s="17"/>
      <c r="AH17" s="17"/>
      <c r="AI17" s="17">
        <v>14.6</v>
      </c>
      <c r="AJ17" s="17">
        <v>-6.8</v>
      </c>
      <c r="AK17" s="17"/>
      <c r="AL17" s="17"/>
      <c r="AM17" s="17"/>
      <c r="AN17" s="17">
        <v>-1.3</v>
      </c>
      <c r="AO17" s="17">
        <v>-31.4</v>
      </c>
      <c r="AP17" s="17">
        <v>4.0999999999999996</v>
      </c>
      <c r="AQ17" s="17">
        <v>13.1</v>
      </c>
      <c r="AR17" s="17">
        <v>1.6</v>
      </c>
      <c r="AS17" s="17">
        <v>0.3</v>
      </c>
      <c r="AT17" s="17">
        <v>2.6</v>
      </c>
      <c r="AU17" s="17">
        <v>2.2000000000000002</v>
      </c>
      <c r="AV17" s="17">
        <v>-3.7</v>
      </c>
      <c r="AW17" s="17">
        <v>-49.8</v>
      </c>
      <c r="AX17" s="17">
        <v>-53</v>
      </c>
      <c r="AY17" s="17">
        <v>5.4</v>
      </c>
      <c r="AZ17" s="17">
        <v>-3.3</v>
      </c>
      <c r="BA17" s="17">
        <v>0.1</v>
      </c>
      <c r="BB17" s="17">
        <v>1.9</v>
      </c>
      <c r="BC17" s="17">
        <v>2.9</v>
      </c>
      <c r="BD17" s="17">
        <v>0.4</v>
      </c>
      <c r="BE17" s="17">
        <v>0.1</v>
      </c>
      <c r="BF17" s="17">
        <v>-5.3</v>
      </c>
      <c r="BG17" s="17"/>
      <c r="BH17" s="17"/>
      <c r="BI17" s="17">
        <v>-6.8</v>
      </c>
      <c r="BJ17" s="17"/>
      <c r="BK17" s="17">
        <v>0</v>
      </c>
      <c r="BL17" s="17">
        <v>1.3</v>
      </c>
      <c r="BM17" s="17"/>
      <c r="BN17" s="17"/>
      <c r="BO17" s="17"/>
      <c r="BP17" s="17">
        <v>-3.8</v>
      </c>
      <c r="BQ17" s="17"/>
      <c r="BR17" s="17"/>
      <c r="BS17" s="17">
        <v>-10.1</v>
      </c>
      <c r="BT17" s="17">
        <v>-58.6</v>
      </c>
      <c r="BU17" s="17"/>
      <c r="BV17" s="17"/>
      <c r="BW17" s="17"/>
      <c r="BX17" s="17"/>
      <c r="BY17" s="17"/>
      <c r="BZ17" s="17"/>
      <c r="CA17" s="17"/>
      <c r="CB17" s="17"/>
      <c r="CC17" s="17">
        <v>-0.4</v>
      </c>
      <c r="CD17" s="17">
        <v>8.8000000000000007</v>
      </c>
      <c r="CE17" s="17">
        <v>11.1</v>
      </c>
      <c r="CF17" s="17">
        <v>-1.6</v>
      </c>
      <c r="CG17" s="17">
        <v>0.9</v>
      </c>
      <c r="CH17" s="17">
        <v>-0.1</v>
      </c>
      <c r="CI17" s="17"/>
      <c r="CJ17" s="17"/>
      <c r="CK17" s="17"/>
      <c r="CL17" s="17">
        <v>-14.8</v>
      </c>
      <c r="CM17" s="17">
        <v>-9.6</v>
      </c>
      <c r="CN17" s="17">
        <v>-11.5</v>
      </c>
      <c r="CO17" s="17"/>
      <c r="CP17" s="17"/>
      <c r="CQ17" s="17"/>
      <c r="CR17" s="17"/>
      <c r="CS17" s="17"/>
      <c r="CT17" s="17"/>
      <c r="CU17" s="17"/>
      <c r="CV17" s="17"/>
      <c r="CW17" s="17">
        <v>-7.5</v>
      </c>
      <c r="CX17" s="17">
        <v>0</v>
      </c>
      <c r="CY17" s="17"/>
      <c r="CZ17" s="17"/>
      <c r="DA17" s="17">
        <v>1.3</v>
      </c>
      <c r="DB17" s="17">
        <v>0</v>
      </c>
      <c r="DC17" s="17">
        <v>-0.1</v>
      </c>
      <c r="DD17" s="17">
        <v>-0.3</v>
      </c>
      <c r="DE17" s="17">
        <v>0</v>
      </c>
      <c r="DF17" s="17"/>
      <c r="DG17" s="17">
        <v>0</v>
      </c>
      <c r="DH17" s="17">
        <v>1</v>
      </c>
      <c r="DI17" s="17"/>
      <c r="DJ17" s="17">
        <v>0</v>
      </c>
      <c r="DK17" s="17">
        <v>0.1</v>
      </c>
      <c r="DL17" s="17">
        <v>0.6</v>
      </c>
      <c r="DM17" s="17"/>
      <c r="DN17" s="17">
        <v>0</v>
      </c>
      <c r="DO17" s="17">
        <v>0</v>
      </c>
      <c r="DP17" s="17">
        <v>-0.9</v>
      </c>
      <c r="DQ17" s="17">
        <v>3.3</v>
      </c>
      <c r="DR17" s="17">
        <v>0</v>
      </c>
      <c r="DS17" s="17">
        <v>0</v>
      </c>
      <c r="DT17" s="17">
        <v>-0.2</v>
      </c>
      <c r="DU17" s="17">
        <v>0.4</v>
      </c>
      <c r="DV17" s="17">
        <v>0.1</v>
      </c>
      <c r="DW17" s="17">
        <v>-3.5</v>
      </c>
      <c r="DX17" s="17">
        <v>-0.1</v>
      </c>
      <c r="DY17" s="17">
        <v>1.4</v>
      </c>
      <c r="DZ17" s="17">
        <v>1.9</v>
      </c>
      <c r="EA17" s="17">
        <v>0.9</v>
      </c>
      <c r="EB17" s="17">
        <v>0</v>
      </c>
      <c r="EC17" s="17">
        <v>16.899999999999999</v>
      </c>
      <c r="ED17" s="17">
        <v>0</v>
      </c>
      <c r="EE17" s="17">
        <v>-5.4</v>
      </c>
      <c r="EF17" s="17">
        <v>-6.2</v>
      </c>
      <c r="EG17" s="17">
        <v>0</v>
      </c>
      <c r="EH17" s="17">
        <v>0</v>
      </c>
      <c r="EI17" s="17">
        <v>1.5</v>
      </c>
      <c r="EJ17" s="17">
        <v>0</v>
      </c>
      <c r="EK17" s="17">
        <v>1.5</v>
      </c>
      <c r="EL17" s="17">
        <v>0.2</v>
      </c>
      <c r="EM17" s="17">
        <v>0.2</v>
      </c>
      <c r="EN17" s="17">
        <v>0.2</v>
      </c>
      <c r="EO17" s="17"/>
      <c r="EP17" s="17">
        <v>0</v>
      </c>
      <c r="EQ17" s="17">
        <v>0</v>
      </c>
      <c r="ER17" s="17">
        <v>0</v>
      </c>
      <c r="ES17" s="17">
        <v>-0.2</v>
      </c>
      <c r="ET17" s="17">
        <v>-6</v>
      </c>
      <c r="EU17" s="17">
        <v>0</v>
      </c>
      <c r="EV17" s="17">
        <v>0</v>
      </c>
      <c r="EW17" s="17">
        <v>1.4</v>
      </c>
      <c r="EX17" s="17">
        <v>0.3</v>
      </c>
      <c r="EY17" s="17">
        <v>0.8</v>
      </c>
      <c r="EZ17" s="17">
        <v>0.7</v>
      </c>
      <c r="FA17" s="17">
        <v>0</v>
      </c>
      <c r="FB17" s="17">
        <v>0.4</v>
      </c>
      <c r="FC17" s="17">
        <v>1.2</v>
      </c>
      <c r="FD17" s="17">
        <v>2.4</v>
      </c>
      <c r="FE17" s="17"/>
      <c r="FF17" s="17"/>
      <c r="FG17" s="17">
        <v>4</v>
      </c>
      <c r="FH17" s="17">
        <v>1.4</v>
      </c>
      <c r="FI17" s="17">
        <v>3.6</v>
      </c>
      <c r="FJ17" s="17">
        <v>4.4000000000000004</v>
      </c>
      <c r="FK17" s="17">
        <v>-215.7</v>
      </c>
      <c r="FL17" s="15"/>
      <c r="FM17" s="17">
        <v>2.12025</v>
      </c>
      <c r="FN17" s="17">
        <v>0</v>
      </c>
      <c r="FO17" s="17"/>
      <c r="FP17" s="17">
        <v>1.7</v>
      </c>
      <c r="FQ17" s="17">
        <v>2.2999999999999998</v>
      </c>
      <c r="FR17" s="17">
        <v>0.3</v>
      </c>
      <c r="FS17" s="17">
        <v>0.1</v>
      </c>
      <c r="FT17" s="17">
        <v>0.8</v>
      </c>
      <c r="FU17" s="17">
        <v>7.3202499999999997</v>
      </c>
    </row>
    <row r="18" spans="1:177" ht="24" customHeight="1" x14ac:dyDescent="0.25">
      <c r="A18" s="18" t="s">
        <v>67</v>
      </c>
      <c r="B18" s="18" t="s">
        <v>753</v>
      </c>
      <c r="C18" s="19">
        <v>3.5</v>
      </c>
      <c r="D18" s="19">
        <v>-4.3</v>
      </c>
      <c r="E18" s="19">
        <v>3</v>
      </c>
      <c r="F18" s="19"/>
      <c r="G18" s="19"/>
      <c r="H18" s="19">
        <v>-7</v>
      </c>
      <c r="I18" s="19">
        <v>-2.2999999999999998</v>
      </c>
      <c r="J18" s="19"/>
      <c r="K18" s="19"/>
      <c r="L18" s="19">
        <v>-46.7</v>
      </c>
      <c r="M18" s="19">
        <v>-48.9</v>
      </c>
      <c r="N18" s="19">
        <v>-25.1</v>
      </c>
      <c r="O18" s="19">
        <v>12.9</v>
      </c>
      <c r="P18" s="19">
        <v>7.3</v>
      </c>
      <c r="Q18" s="19">
        <v>1.3</v>
      </c>
      <c r="R18" s="19">
        <v>37.5</v>
      </c>
      <c r="S18" s="19">
        <v>0</v>
      </c>
      <c r="T18" s="19"/>
      <c r="U18" s="19"/>
      <c r="V18" s="19"/>
      <c r="W18" s="19"/>
      <c r="X18" s="19">
        <v>7.6</v>
      </c>
      <c r="Y18" s="19">
        <v>1</v>
      </c>
      <c r="Z18" s="19">
        <v>0.4</v>
      </c>
      <c r="AA18" s="19"/>
      <c r="AB18" s="19">
        <v>-3.5</v>
      </c>
      <c r="AC18" s="19">
        <v>4.5999999999999996</v>
      </c>
      <c r="AD18" s="19">
        <v>4.4000000000000004</v>
      </c>
      <c r="AE18" s="19"/>
      <c r="AF18" s="19"/>
      <c r="AG18" s="19"/>
      <c r="AH18" s="19"/>
      <c r="AI18" s="19">
        <v>14.5</v>
      </c>
      <c r="AJ18" s="19">
        <v>-5.8</v>
      </c>
      <c r="AK18" s="19"/>
      <c r="AL18" s="19"/>
      <c r="AM18" s="19"/>
      <c r="AN18" s="19">
        <v>-1.3</v>
      </c>
      <c r="AO18" s="19">
        <v>-31.3</v>
      </c>
      <c r="AP18" s="19">
        <v>4.0999999999999996</v>
      </c>
      <c r="AQ18" s="19">
        <v>15.1</v>
      </c>
      <c r="AR18" s="19">
        <v>1</v>
      </c>
      <c r="AS18" s="19">
        <v>0.2</v>
      </c>
      <c r="AT18" s="19">
        <v>2.6</v>
      </c>
      <c r="AU18" s="19">
        <v>1.5</v>
      </c>
      <c r="AV18" s="19">
        <v>-3.1</v>
      </c>
      <c r="AW18" s="19">
        <v>-49.3</v>
      </c>
      <c r="AX18" s="19">
        <v>-52</v>
      </c>
      <c r="AY18" s="19">
        <v>1.4</v>
      </c>
      <c r="AZ18" s="19">
        <v>-3</v>
      </c>
      <c r="BA18" s="19">
        <v>0.1</v>
      </c>
      <c r="BB18" s="19">
        <v>0</v>
      </c>
      <c r="BC18" s="19">
        <v>1.4</v>
      </c>
      <c r="BD18" s="19">
        <v>0.4</v>
      </c>
      <c r="BE18" s="19">
        <v>0.1</v>
      </c>
      <c r="BF18" s="19">
        <v>-8.4</v>
      </c>
      <c r="BG18" s="19"/>
      <c r="BH18" s="19"/>
      <c r="BI18" s="19">
        <v>-6.8</v>
      </c>
      <c r="BJ18" s="19"/>
      <c r="BK18" s="19">
        <v>0</v>
      </c>
      <c r="BL18" s="19">
        <v>1.5</v>
      </c>
      <c r="BM18" s="19"/>
      <c r="BN18" s="19"/>
      <c r="BO18" s="19"/>
      <c r="BP18" s="19">
        <v>-2.5</v>
      </c>
      <c r="BQ18" s="19"/>
      <c r="BR18" s="19"/>
      <c r="BS18" s="19">
        <v>-8.4</v>
      </c>
      <c r="BT18" s="19">
        <v>-56.5</v>
      </c>
      <c r="BU18" s="19"/>
      <c r="BV18" s="19"/>
      <c r="BW18" s="19"/>
      <c r="BX18" s="19"/>
      <c r="BY18" s="19"/>
      <c r="BZ18" s="19"/>
      <c r="CA18" s="19"/>
      <c r="CB18" s="19"/>
      <c r="CC18" s="19">
        <v>-0.3</v>
      </c>
      <c r="CD18" s="19">
        <v>7.8</v>
      </c>
      <c r="CE18" s="19">
        <v>12.4</v>
      </c>
      <c r="CF18" s="19">
        <v>-0.2</v>
      </c>
      <c r="CG18" s="19">
        <v>0.9</v>
      </c>
      <c r="CH18" s="19">
        <v>-0.1</v>
      </c>
      <c r="CI18" s="19"/>
      <c r="CJ18" s="19"/>
      <c r="CK18" s="19"/>
      <c r="CL18" s="19">
        <v>-14.6</v>
      </c>
      <c r="CM18" s="19">
        <v>-9.4</v>
      </c>
      <c r="CN18" s="19">
        <v>-12.1</v>
      </c>
      <c r="CO18" s="19"/>
      <c r="CP18" s="19"/>
      <c r="CQ18" s="19"/>
      <c r="CR18" s="19"/>
      <c r="CS18" s="19"/>
      <c r="CT18" s="19"/>
      <c r="CU18" s="19"/>
      <c r="CV18" s="19"/>
      <c r="CW18" s="19">
        <v>-6.8</v>
      </c>
      <c r="CX18" s="19">
        <v>0</v>
      </c>
      <c r="CY18" s="19"/>
      <c r="CZ18" s="19"/>
      <c r="DA18" s="19">
        <v>1.3</v>
      </c>
      <c r="DB18" s="19">
        <v>0.1</v>
      </c>
      <c r="DC18" s="19">
        <v>-0.1</v>
      </c>
      <c r="DD18" s="19">
        <v>-0.3</v>
      </c>
      <c r="DE18" s="19">
        <v>0</v>
      </c>
      <c r="DF18" s="19"/>
      <c r="DG18" s="19">
        <v>0.1</v>
      </c>
      <c r="DH18" s="19">
        <v>1</v>
      </c>
      <c r="DI18" s="19"/>
      <c r="DJ18" s="19">
        <v>-0.5</v>
      </c>
      <c r="DK18" s="19">
        <v>0.1</v>
      </c>
      <c r="DL18" s="19">
        <v>0.6</v>
      </c>
      <c r="DM18" s="19"/>
      <c r="DN18" s="19">
        <v>0</v>
      </c>
      <c r="DO18" s="19">
        <v>0</v>
      </c>
      <c r="DP18" s="19">
        <v>-0.8</v>
      </c>
      <c r="DQ18" s="19">
        <v>4.0999999999999996</v>
      </c>
      <c r="DR18" s="19">
        <v>0</v>
      </c>
      <c r="DS18" s="19">
        <v>0</v>
      </c>
      <c r="DT18" s="19">
        <v>-0.4</v>
      </c>
      <c r="DU18" s="19">
        <v>0.4</v>
      </c>
      <c r="DV18" s="19">
        <v>0.1</v>
      </c>
      <c r="DW18" s="19">
        <v>-3.3</v>
      </c>
      <c r="DX18" s="19">
        <v>-0.1</v>
      </c>
      <c r="DY18" s="19">
        <v>1.4</v>
      </c>
      <c r="DZ18" s="19">
        <v>1.8</v>
      </c>
      <c r="EA18" s="19">
        <v>1.1000000000000001</v>
      </c>
      <c r="EB18" s="19">
        <v>0</v>
      </c>
      <c r="EC18" s="19">
        <v>10.4</v>
      </c>
      <c r="ED18" s="19">
        <v>0</v>
      </c>
      <c r="EE18" s="19">
        <v>-6.7</v>
      </c>
      <c r="EF18" s="19">
        <v>-7</v>
      </c>
      <c r="EG18" s="19">
        <v>0</v>
      </c>
      <c r="EH18" s="19">
        <v>0</v>
      </c>
      <c r="EI18" s="19">
        <v>1.5</v>
      </c>
      <c r="EJ18" s="19">
        <v>0</v>
      </c>
      <c r="EK18" s="19">
        <v>1.5</v>
      </c>
      <c r="EL18" s="19">
        <v>0.2</v>
      </c>
      <c r="EM18" s="19">
        <v>0.2</v>
      </c>
      <c r="EN18" s="19">
        <v>0.2</v>
      </c>
      <c r="EO18" s="19"/>
      <c r="EP18" s="19">
        <v>0</v>
      </c>
      <c r="EQ18" s="19">
        <v>0</v>
      </c>
      <c r="ER18" s="19">
        <v>0</v>
      </c>
      <c r="ES18" s="19">
        <v>-0.2</v>
      </c>
      <c r="ET18" s="19">
        <v>-4.7</v>
      </c>
      <c r="EU18" s="19">
        <v>0</v>
      </c>
      <c r="EV18" s="19">
        <v>0</v>
      </c>
      <c r="EW18" s="19">
        <v>1.4</v>
      </c>
      <c r="EX18" s="19">
        <v>0.3</v>
      </c>
      <c r="EY18" s="19">
        <v>0.8</v>
      </c>
      <c r="EZ18" s="19">
        <v>0.7</v>
      </c>
      <c r="FA18" s="19">
        <v>0</v>
      </c>
      <c r="FB18" s="19">
        <v>0.4</v>
      </c>
      <c r="FC18" s="19">
        <v>1.4</v>
      </c>
      <c r="FD18" s="19">
        <v>2.5</v>
      </c>
      <c r="FE18" s="19"/>
      <c r="FF18" s="19"/>
      <c r="FG18" s="19">
        <v>2.8</v>
      </c>
      <c r="FH18" s="19">
        <v>1.4</v>
      </c>
      <c r="FI18" s="19">
        <v>3.2</v>
      </c>
      <c r="FJ18" s="19">
        <v>4.4000000000000004</v>
      </c>
      <c r="FK18" s="19">
        <v>-239.9</v>
      </c>
      <c r="FL18" s="15"/>
      <c r="FM18" s="19">
        <v>2.0777800000000002</v>
      </c>
      <c r="FN18" s="19">
        <v>0</v>
      </c>
      <c r="FO18" s="19"/>
      <c r="FP18" s="19">
        <v>1.7</v>
      </c>
      <c r="FQ18" s="19">
        <v>2.2999999999999998</v>
      </c>
      <c r="FR18" s="19">
        <v>0.3</v>
      </c>
      <c r="FS18" s="19">
        <v>0.1</v>
      </c>
      <c r="FT18" s="19">
        <v>0.8</v>
      </c>
      <c r="FU18" s="19">
        <v>7.2777799999999999</v>
      </c>
    </row>
    <row r="19" spans="1:177" ht="24" customHeight="1" x14ac:dyDescent="0.25">
      <c r="A19" s="13" t="s">
        <v>67</v>
      </c>
      <c r="B19" s="13" t="s">
        <v>754</v>
      </c>
      <c r="C19" s="14">
        <v>1.9</v>
      </c>
      <c r="D19" s="14">
        <v>6.3</v>
      </c>
      <c r="E19" s="14">
        <v>4</v>
      </c>
      <c r="F19" s="14"/>
      <c r="G19" s="14"/>
      <c r="H19" s="14">
        <v>-6.3</v>
      </c>
      <c r="I19" s="14">
        <v>1.6</v>
      </c>
      <c r="J19" s="14"/>
      <c r="K19" s="14"/>
      <c r="L19" s="14">
        <v>-40.1</v>
      </c>
      <c r="M19" s="14">
        <v>-46.5</v>
      </c>
      <c r="N19" s="14">
        <v>-23.5</v>
      </c>
      <c r="O19" s="14">
        <v>19.899999999999999</v>
      </c>
      <c r="P19" s="14">
        <v>9.5</v>
      </c>
      <c r="Q19" s="14">
        <v>3</v>
      </c>
      <c r="R19" s="14">
        <v>40.9</v>
      </c>
      <c r="S19" s="14">
        <v>0</v>
      </c>
      <c r="T19" s="14"/>
      <c r="U19" s="14"/>
      <c r="V19" s="14"/>
      <c r="W19" s="14"/>
      <c r="X19" s="14">
        <v>7.7</v>
      </c>
      <c r="Y19" s="14">
        <v>1.2</v>
      </c>
      <c r="Z19" s="14">
        <v>0.4</v>
      </c>
      <c r="AA19" s="14"/>
      <c r="AB19" s="14">
        <v>-3.5</v>
      </c>
      <c r="AC19" s="14">
        <v>4.4000000000000004</v>
      </c>
      <c r="AD19" s="14">
        <v>5.5</v>
      </c>
      <c r="AE19" s="14"/>
      <c r="AF19" s="14"/>
      <c r="AG19" s="14"/>
      <c r="AH19" s="14"/>
      <c r="AI19" s="14">
        <v>8.6999999999999993</v>
      </c>
      <c r="AJ19" s="14">
        <v>-5.0999999999999996</v>
      </c>
      <c r="AK19" s="14"/>
      <c r="AL19" s="14"/>
      <c r="AM19" s="14"/>
      <c r="AN19" s="14">
        <v>-1.3</v>
      </c>
      <c r="AO19" s="14">
        <v>-31</v>
      </c>
      <c r="AP19" s="14">
        <v>4.0999999999999996</v>
      </c>
      <c r="AQ19" s="14">
        <v>16.2</v>
      </c>
      <c r="AR19" s="14">
        <v>0.8</v>
      </c>
      <c r="AS19" s="14">
        <v>-0.3</v>
      </c>
      <c r="AT19" s="14">
        <v>2.6</v>
      </c>
      <c r="AU19" s="14">
        <v>1.3</v>
      </c>
      <c r="AV19" s="14">
        <v>-0.2</v>
      </c>
      <c r="AW19" s="14">
        <v>-46.7</v>
      </c>
      <c r="AX19" s="14">
        <v>-49.1</v>
      </c>
      <c r="AY19" s="14">
        <v>-0.4</v>
      </c>
      <c r="AZ19" s="14">
        <v>-3.2</v>
      </c>
      <c r="BA19" s="14">
        <v>0.1</v>
      </c>
      <c r="BB19" s="14">
        <v>-0.3</v>
      </c>
      <c r="BC19" s="14">
        <v>1.7</v>
      </c>
      <c r="BD19" s="14">
        <v>0.4</v>
      </c>
      <c r="BE19" s="14">
        <v>0.1</v>
      </c>
      <c r="BF19" s="14">
        <v>-10.7</v>
      </c>
      <c r="BG19" s="14"/>
      <c r="BH19" s="14"/>
      <c r="BI19" s="14">
        <v>-6.1</v>
      </c>
      <c r="BJ19" s="14"/>
      <c r="BK19" s="14">
        <v>0</v>
      </c>
      <c r="BL19" s="14">
        <v>1.9</v>
      </c>
      <c r="BM19" s="14"/>
      <c r="BN19" s="14"/>
      <c r="BO19" s="14"/>
      <c r="BP19" s="14">
        <v>-1.2</v>
      </c>
      <c r="BQ19" s="14"/>
      <c r="BR19" s="14"/>
      <c r="BS19" s="14">
        <v>-6.3</v>
      </c>
      <c r="BT19" s="14">
        <v>-54.1</v>
      </c>
      <c r="BU19" s="14"/>
      <c r="BV19" s="14"/>
      <c r="BW19" s="14"/>
      <c r="BX19" s="14"/>
      <c r="BY19" s="14"/>
      <c r="BZ19" s="14"/>
      <c r="CA19" s="14"/>
      <c r="CB19" s="14"/>
      <c r="CC19" s="14">
        <v>-0.4</v>
      </c>
      <c r="CD19" s="14">
        <v>7.6</v>
      </c>
      <c r="CE19" s="14">
        <v>13.3</v>
      </c>
      <c r="CF19" s="14">
        <v>0.9</v>
      </c>
      <c r="CG19" s="14">
        <v>0.8</v>
      </c>
      <c r="CH19" s="14">
        <v>-0.1</v>
      </c>
      <c r="CI19" s="14"/>
      <c r="CJ19" s="14"/>
      <c r="CK19" s="14"/>
      <c r="CL19" s="14">
        <v>-12.1</v>
      </c>
      <c r="CM19" s="14">
        <v>-7</v>
      </c>
      <c r="CN19" s="14">
        <v>-8.6</v>
      </c>
      <c r="CO19" s="14"/>
      <c r="CP19" s="14"/>
      <c r="CQ19" s="14"/>
      <c r="CR19" s="14"/>
      <c r="CS19" s="14"/>
      <c r="CT19" s="14"/>
      <c r="CU19" s="14"/>
      <c r="CV19" s="14"/>
      <c r="CW19" s="14">
        <v>-6.7</v>
      </c>
      <c r="CX19" s="14">
        <v>0</v>
      </c>
      <c r="CY19" s="14"/>
      <c r="CZ19" s="14"/>
      <c r="DA19" s="14">
        <v>1.3</v>
      </c>
      <c r="DB19" s="14">
        <v>0.1</v>
      </c>
      <c r="DC19" s="14">
        <v>0</v>
      </c>
      <c r="DD19" s="14">
        <v>-0.3</v>
      </c>
      <c r="DE19" s="14">
        <v>0</v>
      </c>
      <c r="DF19" s="14"/>
      <c r="DG19" s="14">
        <v>0</v>
      </c>
      <c r="DH19" s="14">
        <v>1</v>
      </c>
      <c r="DI19" s="14"/>
      <c r="DJ19" s="14">
        <v>-0.3</v>
      </c>
      <c r="DK19" s="14">
        <v>0.1</v>
      </c>
      <c r="DL19" s="14">
        <v>0.6</v>
      </c>
      <c r="DM19" s="14"/>
      <c r="DN19" s="14">
        <v>0</v>
      </c>
      <c r="DO19" s="14">
        <v>0</v>
      </c>
      <c r="DP19" s="14">
        <v>-0.6</v>
      </c>
      <c r="DQ19" s="14">
        <v>4.5999999999999996</v>
      </c>
      <c r="DR19" s="14">
        <v>0</v>
      </c>
      <c r="DS19" s="14">
        <v>0</v>
      </c>
      <c r="DT19" s="14">
        <v>-0.4</v>
      </c>
      <c r="DU19" s="14">
        <v>0.4</v>
      </c>
      <c r="DV19" s="14">
        <v>0.1</v>
      </c>
      <c r="DW19" s="14">
        <v>-3.4</v>
      </c>
      <c r="DX19" s="14">
        <v>-0.1</v>
      </c>
      <c r="DY19" s="14">
        <v>1.4</v>
      </c>
      <c r="DZ19" s="14">
        <v>1.9</v>
      </c>
      <c r="EA19" s="14">
        <v>1.1000000000000001</v>
      </c>
      <c r="EB19" s="14">
        <v>0</v>
      </c>
      <c r="EC19" s="14">
        <v>6.5</v>
      </c>
      <c r="ED19" s="14">
        <v>0</v>
      </c>
      <c r="EE19" s="14">
        <v>-2.5</v>
      </c>
      <c r="EF19" s="14">
        <v>-2.7</v>
      </c>
      <c r="EG19" s="14">
        <v>0.2</v>
      </c>
      <c r="EH19" s="14">
        <v>0.2</v>
      </c>
      <c r="EI19" s="14">
        <v>1.5</v>
      </c>
      <c r="EJ19" s="14">
        <v>-0.1</v>
      </c>
      <c r="EK19" s="14">
        <v>1.5</v>
      </c>
      <c r="EL19" s="14">
        <v>0.2</v>
      </c>
      <c r="EM19" s="14">
        <v>0.2</v>
      </c>
      <c r="EN19" s="14">
        <v>0.2</v>
      </c>
      <c r="EO19" s="14"/>
      <c r="EP19" s="14">
        <v>0</v>
      </c>
      <c r="EQ19" s="14">
        <v>0</v>
      </c>
      <c r="ER19" s="14">
        <v>0</v>
      </c>
      <c r="ES19" s="14">
        <v>-0.2</v>
      </c>
      <c r="ET19" s="14">
        <v>-2.9</v>
      </c>
      <c r="EU19" s="14">
        <v>0</v>
      </c>
      <c r="EV19" s="14">
        <v>0</v>
      </c>
      <c r="EW19" s="14">
        <v>1.4</v>
      </c>
      <c r="EX19" s="14">
        <v>0.3</v>
      </c>
      <c r="EY19" s="14">
        <v>0.8</v>
      </c>
      <c r="EZ19" s="14">
        <v>0.7</v>
      </c>
      <c r="FA19" s="14">
        <v>0</v>
      </c>
      <c r="FB19" s="14">
        <v>0.4</v>
      </c>
      <c r="FC19" s="14">
        <v>1.4</v>
      </c>
      <c r="FD19" s="14">
        <v>2.6</v>
      </c>
      <c r="FE19" s="14"/>
      <c r="FF19" s="14"/>
      <c r="FG19" s="14">
        <v>4.7</v>
      </c>
      <c r="FH19" s="14">
        <v>1.7</v>
      </c>
      <c r="FI19" s="14">
        <v>3.6</v>
      </c>
      <c r="FJ19" s="14">
        <v>4.4000000000000004</v>
      </c>
      <c r="FK19" s="14">
        <v>-172.4</v>
      </c>
      <c r="FL19" s="15"/>
      <c r="FM19" s="14">
        <v>2.1172800000000001</v>
      </c>
      <c r="FN19" s="14">
        <v>0</v>
      </c>
      <c r="FO19" s="14"/>
      <c r="FP19" s="14">
        <v>1.7</v>
      </c>
      <c r="FQ19" s="14">
        <v>2.2999999999999998</v>
      </c>
      <c r="FR19" s="14">
        <v>0.2</v>
      </c>
      <c r="FS19" s="14">
        <v>0.1</v>
      </c>
      <c r="FT19" s="14">
        <v>0.8</v>
      </c>
      <c r="FU19" s="14">
        <v>7.2172799999999997</v>
      </c>
    </row>
    <row r="20" spans="1:177" ht="24" customHeight="1" x14ac:dyDescent="0.25">
      <c r="A20" s="16" t="s">
        <v>67</v>
      </c>
      <c r="B20" s="16" t="s">
        <v>755</v>
      </c>
      <c r="C20" s="17">
        <v>2.7</v>
      </c>
      <c r="D20" s="17">
        <v>-0.7</v>
      </c>
      <c r="E20" s="17">
        <v>4.4000000000000004</v>
      </c>
      <c r="F20" s="17"/>
      <c r="G20" s="17"/>
      <c r="H20" s="17">
        <v>-6.7</v>
      </c>
      <c r="I20" s="17">
        <v>0.8</v>
      </c>
      <c r="J20" s="17"/>
      <c r="K20" s="17"/>
      <c r="L20" s="17">
        <v>-41.5</v>
      </c>
      <c r="M20" s="17">
        <v>-41.5</v>
      </c>
      <c r="N20" s="17">
        <v>-17.3</v>
      </c>
      <c r="O20" s="17">
        <v>21.4</v>
      </c>
      <c r="P20" s="17">
        <v>9.4</v>
      </c>
      <c r="Q20" s="17">
        <v>3.2</v>
      </c>
      <c r="R20" s="17">
        <v>44</v>
      </c>
      <c r="S20" s="17">
        <v>0.1</v>
      </c>
      <c r="T20" s="17"/>
      <c r="U20" s="17"/>
      <c r="V20" s="17"/>
      <c r="W20" s="17"/>
      <c r="X20" s="17">
        <v>8</v>
      </c>
      <c r="Y20" s="17">
        <v>1.2</v>
      </c>
      <c r="Z20" s="17">
        <v>0.5</v>
      </c>
      <c r="AA20" s="17"/>
      <c r="AB20" s="17">
        <v>-3.6</v>
      </c>
      <c r="AC20" s="17">
        <v>4.4000000000000004</v>
      </c>
      <c r="AD20" s="17">
        <v>4.9000000000000004</v>
      </c>
      <c r="AE20" s="17"/>
      <c r="AF20" s="17"/>
      <c r="AG20" s="17"/>
      <c r="AH20" s="17"/>
      <c r="AI20" s="17">
        <v>11.4</v>
      </c>
      <c r="AJ20" s="17">
        <v>-4.8</v>
      </c>
      <c r="AK20" s="17"/>
      <c r="AL20" s="17"/>
      <c r="AM20" s="17"/>
      <c r="AN20" s="17">
        <v>-1.3</v>
      </c>
      <c r="AO20" s="17">
        <v>-31.1</v>
      </c>
      <c r="AP20" s="17">
        <v>4.2</v>
      </c>
      <c r="AQ20" s="17">
        <v>14.9</v>
      </c>
      <c r="AR20" s="17">
        <v>1</v>
      </c>
      <c r="AS20" s="17">
        <v>0</v>
      </c>
      <c r="AT20" s="17">
        <v>2.6</v>
      </c>
      <c r="AU20" s="17">
        <v>1.2</v>
      </c>
      <c r="AV20" s="17">
        <v>0.2</v>
      </c>
      <c r="AW20" s="17">
        <v>-46.2</v>
      </c>
      <c r="AX20" s="17">
        <v>-48.8</v>
      </c>
      <c r="AY20" s="17">
        <v>2.5</v>
      </c>
      <c r="AZ20" s="17">
        <v>-3</v>
      </c>
      <c r="BA20" s="17">
        <v>0.1</v>
      </c>
      <c r="BB20" s="17">
        <v>-1.8</v>
      </c>
      <c r="BC20" s="17">
        <v>1.4</v>
      </c>
      <c r="BD20" s="17">
        <v>0.4</v>
      </c>
      <c r="BE20" s="17">
        <v>0.1</v>
      </c>
      <c r="BF20" s="17">
        <v>-8.4</v>
      </c>
      <c r="BG20" s="17"/>
      <c r="BH20" s="17"/>
      <c r="BI20" s="17">
        <v>-5.4</v>
      </c>
      <c r="BJ20" s="17"/>
      <c r="BK20" s="17">
        <v>0</v>
      </c>
      <c r="BL20" s="17">
        <v>1.9</v>
      </c>
      <c r="BM20" s="17"/>
      <c r="BN20" s="17"/>
      <c r="BO20" s="17"/>
      <c r="BP20" s="17">
        <v>-2</v>
      </c>
      <c r="BQ20" s="17"/>
      <c r="BR20" s="17"/>
      <c r="BS20" s="17">
        <v>-6.6</v>
      </c>
      <c r="BT20" s="17">
        <v>-54.6</v>
      </c>
      <c r="BU20" s="17"/>
      <c r="BV20" s="17"/>
      <c r="BW20" s="17"/>
      <c r="BX20" s="17"/>
      <c r="BY20" s="17"/>
      <c r="BZ20" s="17"/>
      <c r="CA20" s="17"/>
      <c r="CB20" s="17"/>
      <c r="CC20" s="17">
        <v>-0.4</v>
      </c>
      <c r="CD20" s="17">
        <v>9.5</v>
      </c>
      <c r="CE20" s="17">
        <v>12.2</v>
      </c>
      <c r="CF20" s="17">
        <v>-0.3</v>
      </c>
      <c r="CG20" s="17">
        <v>0.9</v>
      </c>
      <c r="CH20" s="17">
        <v>-0.3</v>
      </c>
      <c r="CI20" s="17"/>
      <c r="CJ20" s="17"/>
      <c r="CK20" s="17"/>
      <c r="CL20" s="17">
        <v>-11.2</v>
      </c>
      <c r="CM20" s="17">
        <v>-6</v>
      </c>
      <c r="CN20" s="17">
        <v>-7.2</v>
      </c>
      <c r="CO20" s="17"/>
      <c r="CP20" s="17"/>
      <c r="CQ20" s="17"/>
      <c r="CR20" s="17"/>
      <c r="CS20" s="17"/>
      <c r="CT20" s="17"/>
      <c r="CU20" s="17"/>
      <c r="CV20" s="17"/>
      <c r="CW20" s="17">
        <v>-7.7</v>
      </c>
      <c r="CX20" s="17">
        <v>0</v>
      </c>
      <c r="CY20" s="17"/>
      <c r="CZ20" s="17"/>
      <c r="DA20" s="17">
        <v>1.3</v>
      </c>
      <c r="DB20" s="17">
        <v>0</v>
      </c>
      <c r="DC20" s="17">
        <v>-0.1</v>
      </c>
      <c r="DD20" s="17">
        <v>-0.3</v>
      </c>
      <c r="DE20" s="17">
        <v>-19.7</v>
      </c>
      <c r="DF20" s="17"/>
      <c r="DG20" s="17">
        <v>0</v>
      </c>
      <c r="DH20" s="17">
        <v>1</v>
      </c>
      <c r="DI20" s="17"/>
      <c r="DJ20" s="17">
        <v>-0.1</v>
      </c>
      <c r="DK20" s="17">
        <v>0.1</v>
      </c>
      <c r="DL20" s="17">
        <v>0.6</v>
      </c>
      <c r="DM20" s="17"/>
      <c r="DN20" s="17">
        <v>0</v>
      </c>
      <c r="DO20" s="17">
        <v>0</v>
      </c>
      <c r="DP20" s="17">
        <v>-0.6</v>
      </c>
      <c r="DQ20" s="17">
        <v>4.0999999999999996</v>
      </c>
      <c r="DR20" s="17">
        <v>0.4</v>
      </c>
      <c r="DS20" s="17">
        <v>0</v>
      </c>
      <c r="DT20" s="17">
        <v>-0.4</v>
      </c>
      <c r="DU20" s="17">
        <v>0.4</v>
      </c>
      <c r="DV20" s="17">
        <v>0.1</v>
      </c>
      <c r="DW20" s="17">
        <v>-3.4</v>
      </c>
      <c r="DX20" s="17">
        <v>-0.1</v>
      </c>
      <c r="DY20" s="17">
        <v>1.4</v>
      </c>
      <c r="DZ20" s="17">
        <v>1.9</v>
      </c>
      <c r="EA20" s="17">
        <v>1.1000000000000001</v>
      </c>
      <c r="EB20" s="17">
        <v>0</v>
      </c>
      <c r="EC20" s="17">
        <v>4.4000000000000004</v>
      </c>
      <c r="ED20" s="17">
        <v>0.3</v>
      </c>
      <c r="EE20" s="17">
        <v>-1.8</v>
      </c>
      <c r="EF20" s="17">
        <v>-2</v>
      </c>
      <c r="EG20" s="17">
        <v>0.1</v>
      </c>
      <c r="EH20" s="17">
        <v>0.4</v>
      </c>
      <c r="EI20" s="17">
        <v>1.5</v>
      </c>
      <c r="EJ20" s="17">
        <v>-0.1</v>
      </c>
      <c r="EK20" s="17">
        <v>1.5</v>
      </c>
      <c r="EL20" s="17">
        <v>0.2</v>
      </c>
      <c r="EM20" s="17">
        <v>0.2</v>
      </c>
      <c r="EN20" s="17">
        <v>0.2</v>
      </c>
      <c r="EO20" s="17"/>
      <c r="EP20" s="17">
        <v>0</v>
      </c>
      <c r="EQ20" s="17">
        <v>0</v>
      </c>
      <c r="ER20" s="17">
        <v>0</v>
      </c>
      <c r="ES20" s="17">
        <v>-0.2</v>
      </c>
      <c r="ET20" s="17">
        <v>-2.4</v>
      </c>
      <c r="EU20" s="17">
        <v>0</v>
      </c>
      <c r="EV20" s="17">
        <v>0</v>
      </c>
      <c r="EW20" s="17">
        <v>1.4</v>
      </c>
      <c r="EX20" s="17">
        <v>0.3</v>
      </c>
      <c r="EY20" s="17">
        <v>0.8</v>
      </c>
      <c r="EZ20" s="17">
        <v>0.7</v>
      </c>
      <c r="FA20" s="17">
        <v>0</v>
      </c>
      <c r="FB20" s="17">
        <v>0.4</v>
      </c>
      <c r="FC20" s="17">
        <v>1.4</v>
      </c>
      <c r="FD20" s="17">
        <v>2.6</v>
      </c>
      <c r="FE20" s="17"/>
      <c r="FF20" s="17"/>
      <c r="FG20" s="17">
        <v>4</v>
      </c>
      <c r="FH20" s="17">
        <v>1.7</v>
      </c>
      <c r="FI20" s="17">
        <v>3.2</v>
      </c>
      <c r="FJ20" s="17">
        <v>4.3</v>
      </c>
      <c r="FK20" s="17">
        <v>-178.1</v>
      </c>
      <c r="FL20" s="15"/>
      <c r="FM20" s="17">
        <v>2.2870300000000001</v>
      </c>
      <c r="FN20" s="17">
        <v>0</v>
      </c>
      <c r="FO20" s="17"/>
      <c r="FP20" s="17">
        <v>1.7</v>
      </c>
      <c r="FQ20" s="17">
        <v>2.2999999999999998</v>
      </c>
      <c r="FR20" s="17">
        <v>0.2</v>
      </c>
      <c r="FS20" s="17">
        <v>0.1</v>
      </c>
      <c r="FT20" s="17">
        <v>0.8</v>
      </c>
      <c r="FU20" s="17">
        <v>7.3870300000000002</v>
      </c>
    </row>
    <row r="21" spans="1:177" ht="24" customHeight="1" x14ac:dyDescent="0.25">
      <c r="A21" s="16" t="s">
        <v>67</v>
      </c>
      <c r="B21" s="16" t="s">
        <v>756</v>
      </c>
      <c r="C21" s="17">
        <v>17</v>
      </c>
      <c r="D21" s="17">
        <v>2.6</v>
      </c>
      <c r="E21" s="17">
        <v>4.0999999999999996</v>
      </c>
      <c r="F21" s="17"/>
      <c r="G21" s="17"/>
      <c r="H21" s="17">
        <v>-5</v>
      </c>
      <c r="I21" s="17">
        <v>4.2</v>
      </c>
      <c r="J21" s="17"/>
      <c r="K21" s="17"/>
      <c r="L21" s="17">
        <v>-41</v>
      </c>
      <c r="M21" s="17">
        <v>-38.799999999999997</v>
      </c>
      <c r="N21" s="17">
        <v>-16.100000000000001</v>
      </c>
      <c r="O21" s="17">
        <v>21.8</v>
      </c>
      <c r="P21" s="17">
        <v>10.3</v>
      </c>
      <c r="Q21" s="17">
        <v>3.2</v>
      </c>
      <c r="R21" s="17">
        <v>34.700000000000003</v>
      </c>
      <c r="S21" s="17">
        <v>0.2</v>
      </c>
      <c r="T21" s="17"/>
      <c r="U21" s="17"/>
      <c r="V21" s="17"/>
      <c r="W21" s="17"/>
      <c r="X21" s="17">
        <v>7.5</v>
      </c>
      <c r="Y21" s="17">
        <v>1.2</v>
      </c>
      <c r="Z21" s="17">
        <v>0.4</v>
      </c>
      <c r="AA21" s="17"/>
      <c r="AB21" s="17">
        <v>-3.6</v>
      </c>
      <c r="AC21" s="17">
        <v>4.5</v>
      </c>
      <c r="AD21" s="17">
        <v>5.8</v>
      </c>
      <c r="AE21" s="17"/>
      <c r="AF21" s="17"/>
      <c r="AG21" s="17"/>
      <c r="AH21" s="17"/>
      <c r="AI21" s="17">
        <v>16.100000000000001</v>
      </c>
      <c r="AJ21" s="17">
        <v>-3.9</v>
      </c>
      <c r="AK21" s="17"/>
      <c r="AL21" s="17"/>
      <c r="AM21" s="17"/>
      <c r="AN21" s="17">
        <v>-1.1000000000000001</v>
      </c>
      <c r="AO21" s="17">
        <v>-30.1</v>
      </c>
      <c r="AP21" s="17">
        <v>4.3</v>
      </c>
      <c r="AQ21" s="17">
        <v>15.6</v>
      </c>
      <c r="AR21" s="17">
        <v>0.9</v>
      </c>
      <c r="AS21" s="17">
        <v>-1.5</v>
      </c>
      <c r="AT21" s="17">
        <v>2.6</v>
      </c>
      <c r="AU21" s="17">
        <v>2</v>
      </c>
      <c r="AV21" s="17">
        <v>1.3</v>
      </c>
      <c r="AW21" s="17">
        <v>-45.2</v>
      </c>
      <c r="AX21" s="17">
        <v>-48.1</v>
      </c>
      <c r="AY21" s="17">
        <v>0.1</v>
      </c>
      <c r="AZ21" s="17">
        <v>-3.1</v>
      </c>
      <c r="BA21" s="17">
        <v>0.1</v>
      </c>
      <c r="BB21" s="17">
        <v>1.8</v>
      </c>
      <c r="BC21" s="17">
        <v>2.9</v>
      </c>
      <c r="BD21" s="17">
        <v>0.4</v>
      </c>
      <c r="BE21" s="17">
        <v>0.1</v>
      </c>
      <c r="BF21" s="17">
        <v>-4.9000000000000004</v>
      </c>
      <c r="BG21" s="17"/>
      <c r="BH21" s="17"/>
      <c r="BI21" s="17">
        <v>-5.4</v>
      </c>
      <c r="BJ21" s="17"/>
      <c r="BK21" s="17">
        <v>0</v>
      </c>
      <c r="BL21" s="17">
        <v>3.3</v>
      </c>
      <c r="BM21" s="17"/>
      <c r="BN21" s="17"/>
      <c r="BO21" s="17"/>
      <c r="BP21" s="17">
        <v>-2.7</v>
      </c>
      <c r="BQ21" s="17"/>
      <c r="BR21" s="17"/>
      <c r="BS21" s="17">
        <v>-4.8</v>
      </c>
      <c r="BT21" s="17">
        <v>-52.6</v>
      </c>
      <c r="BU21" s="17"/>
      <c r="BV21" s="17"/>
      <c r="BW21" s="17"/>
      <c r="BX21" s="17"/>
      <c r="BY21" s="17"/>
      <c r="BZ21" s="17"/>
      <c r="CA21" s="17"/>
      <c r="CB21" s="17"/>
      <c r="CC21" s="17">
        <v>-0.4</v>
      </c>
      <c r="CD21" s="17">
        <v>6.8</v>
      </c>
      <c r="CE21" s="17">
        <v>12.6</v>
      </c>
      <c r="CF21" s="17">
        <v>-0.5</v>
      </c>
      <c r="CG21" s="17">
        <v>0.9</v>
      </c>
      <c r="CH21" s="17">
        <v>0</v>
      </c>
      <c r="CI21" s="17"/>
      <c r="CJ21" s="17"/>
      <c r="CK21" s="17"/>
      <c r="CL21" s="17">
        <v>-8.1999999999999993</v>
      </c>
      <c r="CM21" s="17">
        <v>-2.9</v>
      </c>
      <c r="CN21" s="17">
        <v>-3.6</v>
      </c>
      <c r="CO21" s="17"/>
      <c r="CP21" s="17"/>
      <c r="CQ21" s="17"/>
      <c r="CR21" s="17"/>
      <c r="CS21" s="17"/>
      <c r="CT21" s="17"/>
      <c r="CU21" s="17"/>
      <c r="CV21" s="17"/>
      <c r="CW21" s="17">
        <v>-10</v>
      </c>
      <c r="CX21" s="17">
        <v>0.1</v>
      </c>
      <c r="CY21" s="17"/>
      <c r="CZ21" s="17"/>
      <c r="DA21" s="17">
        <v>1.3</v>
      </c>
      <c r="DB21" s="17">
        <v>0</v>
      </c>
      <c r="DC21" s="17">
        <v>0</v>
      </c>
      <c r="DD21" s="17">
        <v>-0.3</v>
      </c>
      <c r="DE21" s="17">
        <v>-19.7</v>
      </c>
      <c r="DF21" s="17"/>
      <c r="DG21" s="17">
        <v>0</v>
      </c>
      <c r="DH21" s="17">
        <v>1</v>
      </c>
      <c r="DI21" s="17"/>
      <c r="DJ21" s="17">
        <v>0.2</v>
      </c>
      <c r="DK21" s="17">
        <v>0.1</v>
      </c>
      <c r="DL21" s="17">
        <v>0.5</v>
      </c>
      <c r="DM21" s="17"/>
      <c r="DN21" s="17">
        <v>-0.1</v>
      </c>
      <c r="DO21" s="17">
        <v>0</v>
      </c>
      <c r="DP21" s="17">
        <v>-1</v>
      </c>
      <c r="DQ21" s="17">
        <v>3.3</v>
      </c>
      <c r="DR21" s="17">
        <v>0.3</v>
      </c>
      <c r="DS21" s="17">
        <v>0</v>
      </c>
      <c r="DT21" s="17">
        <v>-0.4</v>
      </c>
      <c r="DU21" s="17">
        <v>0.4</v>
      </c>
      <c r="DV21" s="17">
        <v>0</v>
      </c>
      <c r="DW21" s="17">
        <v>-3.6</v>
      </c>
      <c r="DX21" s="17">
        <v>-0.1</v>
      </c>
      <c r="DY21" s="17">
        <v>1.2</v>
      </c>
      <c r="DZ21" s="17">
        <v>1.8</v>
      </c>
      <c r="EA21" s="17">
        <v>1.3</v>
      </c>
      <c r="EB21" s="17">
        <v>0</v>
      </c>
      <c r="EC21" s="17">
        <v>0.6</v>
      </c>
      <c r="ED21" s="17">
        <v>-0.1</v>
      </c>
      <c r="EE21" s="17">
        <v>-4.7</v>
      </c>
      <c r="EF21" s="17">
        <v>-4.7</v>
      </c>
      <c r="EG21" s="17">
        <v>0</v>
      </c>
      <c r="EH21" s="17">
        <v>0.2</v>
      </c>
      <c r="EI21" s="17">
        <v>1.5</v>
      </c>
      <c r="EJ21" s="17">
        <v>-0.1</v>
      </c>
      <c r="EK21" s="17">
        <v>1.6</v>
      </c>
      <c r="EL21" s="17">
        <v>0.2</v>
      </c>
      <c r="EM21" s="17">
        <v>0.2</v>
      </c>
      <c r="EN21" s="17">
        <v>0.2</v>
      </c>
      <c r="EO21" s="17"/>
      <c r="EP21" s="17">
        <v>10.8</v>
      </c>
      <c r="EQ21" s="17">
        <v>0</v>
      </c>
      <c r="ER21" s="17">
        <v>2.2000000000000002</v>
      </c>
      <c r="ES21" s="17">
        <v>-0.2</v>
      </c>
      <c r="ET21" s="17">
        <v>-2.6</v>
      </c>
      <c r="EU21" s="17">
        <v>0</v>
      </c>
      <c r="EV21" s="17">
        <v>1.2</v>
      </c>
      <c r="EW21" s="17">
        <v>1.4</v>
      </c>
      <c r="EX21" s="17">
        <v>0.3</v>
      </c>
      <c r="EY21" s="17">
        <v>0.8</v>
      </c>
      <c r="EZ21" s="17">
        <v>0.7</v>
      </c>
      <c r="FA21" s="17">
        <v>0</v>
      </c>
      <c r="FB21" s="17">
        <v>0.4</v>
      </c>
      <c r="FC21" s="17">
        <v>1.6</v>
      </c>
      <c r="FD21" s="17">
        <v>2.2999999999999998</v>
      </c>
      <c r="FE21" s="17"/>
      <c r="FF21" s="17"/>
      <c r="FG21" s="17">
        <v>4.0999999999999996</v>
      </c>
      <c r="FH21" s="17">
        <v>1.7</v>
      </c>
      <c r="FI21" s="17">
        <v>3.6</v>
      </c>
      <c r="FJ21" s="17">
        <v>4.3</v>
      </c>
      <c r="FK21" s="17">
        <v>-130.4</v>
      </c>
      <c r="FL21" s="15"/>
      <c r="FM21" s="17">
        <v>2.1518999999999999</v>
      </c>
      <c r="FN21" s="17">
        <v>0</v>
      </c>
      <c r="FO21" s="17"/>
      <c r="FP21" s="17">
        <v>1.7</v>
      </c>
      <c r="FQ21" s="17">
        <v>2.2999999999999998</v>
      </c>
      <c r="FR21" s="17">
        <v>0.2</v>
      </c>
      <c r="FS21" s="17">
        <v>0.3</v>
      </c>
      <c r="FT21" s="17">
        <v>1.9</v>
      </c>
      <c r="FU21" s="17">
        <v>8.5518999999999998</v>
      </c>
    </row>
    <row r="22" spans="1:177" ht="24" customHeight="1" x14ac:dyDescent="0.25">
      <c r="A22" s="16" t="s">
        <v>67</v>
      </c>
      <c r="B22" s="16" t="s">
        <v>757</v>
      </c>
      <c r="C22" s="17">
        <v>35.700000000000003</v>
      </c>
      <c r="D22" s="17">
        <v>-7.7</v>
      </c>
      <c r="E22" s="17">
        <v>2</v>
      </c>
      <c r="F22" s="17"/>
      <c r="G22" s="17"/>
      <c r="H22" s="17">
        <v>-5.0999999999999996</v>
      </c>
      <c r="I22" s="17">
        <v>3</v>
      </c>
      <c r="J22" s="17"/>
      <c r="K22" s="17"/>
      <c r="L22" s="17">
        <v>-42.6</v>
      </c>
      <c r="M22" s="17">
        <v>-46.1</v>
      </c>
      <c r="N22" s="17">
        <v>-23</v>
      </c>
      <c r="O22" s="17">
        <v>17.5</v>
      </c>
      <c r="P22" s="17">
        <v>9.6</v>
      </c>
      <c r="Q22" s="17">
        <v>2.4</v>
      </c>
      <c r="R22" s="17">
        <v>39.4</v>
      </c>
      <c r="S22" s="17">
        <v>0</v>
      </c>
      <c r="T22" s="17"/>
      <c r="U22" s="17"/>
      <c r="V22" s="17"/>
      <c r="W22" s="17"/>
      <c r="X22" s="17">
        <v>7.3</v>
      </c>
      <c r="Y22" s="17">
        <v>1</v>
      </c>
      <c r="Z22" s="17">
        <v>0.5</v>
      </c>
      <c r="AA22" s="17"/>
      <c r="AB22" s="17">
        <v>-3.5</v>
      </c>
      <c r="AC22" s="17">
        <v>5.2</v>
      </c>
      <c r="AD22" s="17">
        <v>7.2</v>
      </c>
      <c r="AE22" s="17"/>
      <c r="AF22" s="17"/>
      <c r="AG22" s="17"/>
      <c r="AH22" s="17"/>
      <c r="AI22" s="17">
        <v>18.8</v>
      </c>
      <c r="AJ22" s="17">
        <v>-5.0999999999999996</v>
      </c>
      <c r="AK22" s="17"/>
      <c r="AL22" s="17"/>
      <c r="AM22" s="17"/>
      <c r="AN22" s="17">
        <v>-1.1000000000000001</v>
      </c>
      <c r="AO22" s="17">
        <v>-31.8</v>
      </c>
      <c r="AP22" s="17">
        <v>4.0999999999999996</v>
      </c>
      <c r="AQ22" s="17">
        <v>15</v>
      </c>
      <c r="AR22" s="17">
        <v>1.4</v>
      </c>
      <c r="AS22" s="17">
        <v>-1.4</v>
      </c>
      <c r="AT22" s="17">
        <v>2.6</v>
      </c>
      <c r="AU22" s="17">
        <v>0.7</v>
      </c>
      <c r="AV22" s="17">
        <v>-0.5</v>
      </c>
      <c r="AW22" s="17">
        <v>-46.9</v>
      </c>
      <c r="AX22" s="17">
        <v>-49.8</v>
      </c>
      <c r="AY22" s="17">
        <v>0.5</v>
      </c>
      <c r="AZ22" s="17">
        <v>-3.1</v>
      </c>
      <c r="BA22" s="17">
        <v>0.1</v>
      </c>
      <c r="BB22" s="17">
        <v>-1.3</v>
      </c>
      <c r="BC22" s="17">
        <v>1.8</v>
      </c>
      <c r="BD22" s="17">
        <v>0.4</v>
      </c>
      <c r="BE22" s="17">
        <v>0.1</v>
      </c>
      <c r="BF22" s="17">
        <v>-2.7</v>
      </c>
      <c r="BG22" s="17"/>
      <c r="BH22" s="17"/>
      <c r="BI22" s="17">
        <v>-5.4</v>
      </c>
      <c r="BJ22" s="17"/>
      <c r="BK22" s="17">
        <v>0</v>
      </c>
      <c r="BL22" s="17">
        <v>3.3</v>
      </c>
      <c r="BM22" s="17"/>
      <c r="BN22" s="17"/>
      <c r="BO22" s="17"/>
      <c r="BP22" s="17">
        <v>-1.7</v>
      </c>
      <c r="BQ22" s="17"/>
      <c r="BR22" s="17"/>
      <c r="BS22" s="17">
        <v>-7.1</v>
      </c>
      <c r="BT22" s="17">
        <v>-55.1</v>
      </c>
      <c r="BU22" s="17"/>
      <c r="BV22" s="17"/>
      <c r="BW22" s="17"/>
      <c r="BX22" s="17"/>
      <c r="BY22" s="17"/>
      <c r="BZ22" s="17"/>
      <c r="CA22" s="17"/>
      <c r="CB22" s="17"/>
      <c r="CC22" s="17">
        <v>-0.4</v>
      </c>
      <c r="CD22" s="17">
        <v>8.9</v>
      </c>
      <c r="CE22" s="17">
        <v>12.8</v>
      </c>
      <c r="CF22" s="17">
        <v>0.1</v>
      </c>
      <c r="CG22" s="17">
        <v>0.9</v>
      </c>
      <c r="CH22" s="17">
        <v>0.1</v>
      </c>
      <c r="CI22" s="17"/>
      <c r="CJ22" s="17"/>
      <c r="CK22" s="17"/>
      <c r="CL22" s="17">
        <v>-7.4</v>
      </c>
      <c r="CM22" s="17">
        <v>-2.2000000000000002</v>
      </c>
      <c r="CN22" s="17">
        <v>-5</v>
      </c>
      <c r="CO22" s="17"/>
      <c r="CP22" s="17"/>
      <c r="CQ22" s="17"/>
      <c r="CR22" s="17"/>
      <c r="CS22" s="17"/>
      <c r="CT22" s="17"/>
      <c r="CU22" s="17"/>
      <c r="CV22" s="17"/>
      <c r="CW22" s="17">
        <v>-10.8</v>
      </c>
      <c r="CX22" s="17">
        <v>0.1</v>
      </c>
      <c r="CY22" s="17"/>
      <c r="CZ22" s="17"/>
      <c r="DA22" s="17">
        <v>1.3</v>
      </c>
      <c r="DB22" s="17">
        <v>0</v>
      </c>
      <c r="DC22" s="17">
        <v>-0.1</v>
      </c>
      <c r="DD22" s="17">
        <v>-0.3</v>
      </c>
      <c r="DE22" s="17">
        <v>-19.7</v>
      </c>
      <c r="DF22" s="17"/>
      <c r="DG22" s="17">
        <v>0</v>
      </c>
      <c r="DH22" s="17">
        <v>1</v>
      </c>
      <c r="DI22" s="17"/>
      <c r="DJ22" s="17">
        <v>-0.4</v>
      </c>
      <c r="DK22" s="17">
        <v>0.1</v>
      </c>
      <c r="DL22" s="17">
        <v>0.6</v>
      </c>
      <c r="DM22" s="17"/>
      <c r="DN22" s="17">
        <v>-0.1</v>
      </c>
      <c r="DO22" s="17">
        <v>0</v>
      </c>
      <c r="DP22" s="17">
        <v>-1.4</v>
      </c>
      <c r="DQ22" s="17">
        <v>2.2000000000000002</v>
      </c>
      <c r="DR22" s="17">
        <v>0.2</v>
      </c>
      <c r="DS22" s="17">
        <v>0</v>
      </c>
      <c r="DT22" s="17">
        <v>-0.2</v>
      </c>
      <c r="DU22" s="17">
        <v>0.4</v>
      </c>
      <c r="DV22" s="17">
        <v>0</v>
      </c>
      <c r="DW22" s="17">
        <v>-3.3</v>
      </c>
      <c r="DX22" s="17">
        <v>-0.1</v>
      </c>
      <c r="DY22" s="17">
        <v>1.2</v>
      </c>
      <c r="DZ22" s="17">
        <v>1.9</v>
      </c>
      <c r="EA22" s="17">
        <v>1.1000000000000001</v>
      </c>
      <c r="EB22" s="17">
        <v>0</v>
      </c>
      <c r="EC22" s="17">
        <v>0</v>
      </c>
      <c r="ED22" s="17">
        <v>-0.1</v>
      </c>
      <c r="EE22" s="17">
        <v>-5.7</v>
      </c>
      <c r="EF22" s="17">
        <v>-6.1</v>
      </c>
      <c r="EG22" s="17">
        <v>0</v>
      </c>
      <c r="EH22" s="17">
        <v>0</v>
      </c>
      <c r="EI22" s="17">
        <v>1.5</v>
      </c>
      <c r="EJ22" s="17">
        <v>-0.1</v>
      </c>
      <c r="EK22" s="17">
        <v>1.6</v>
      </c>
      <c r="EL22" s="17">
        <v>0.2</v>
      </c>
      <c r="EM22" s="17">
        <v>0.2</v>
      </c>
      <c r="EN22" s="17">
        <v>0.2</v>
      </c>
      <c r="EO22" s="17"/>
      <c r="EP22" s="17">
        <v>10.7</v>
      </c>
      <c r="EQ22" s="17">
        <v>0</v>
      </c>
      <c r="ER22" s="17">
        <v>2.2999999999999998</v>
      </c>
      <c r="ES22" s="17">
        <v>-0.2</v>
      </c>
      <c r="ET22" s="17">
        <v>-5.5</v>
      </c>
      <c r="EU22" s="17">
        <v>0</v>
      </c>
      <c r="EV22" s="17">
        <v>1.1000000000000001</v>
      </c>
      <c r="EW22" s="17">
        <v>1.4</v>
      </c>
      <c r="EX22" s="17">
        <v>0.3</v>
      </c>
      <c r="EY22" s="17">
        <v>0.8</v>
      </c>
      <c r="EZ22" s="17">
        <v>0.7</v>
      </c>
      <c r="FA22" s="17">
        <v>0</v>
      </c>
      <c r="FB22" s="17">
        <v>0.4</v>
      </c>
      <c r="FC22" s="17">
        <v>1.4</v>
      </c>
      <c r="FD22" s="17">
        <v>2.8</v>
      </c>
      <c r="FE22" s="17"/>
      <c r="FF22" s="17"/>
      <c r="FG22" s="17">
        <v>1</v>
      </c>
      <c r="FH22" s="17">
        <v>2.1</v>
      </c>
      <c r="FI22" s="17">
        <v>2.8</v>
      </c>
      <c r="FJ22" s="17">
        <v>4.4000000000000004</v>
      </c>
      <c r="FK22" s="17">
        <v>-161.69999999999999</v>
      </c>
      <c r="FL22" s="15"/>
      <c r="FM22" s="17">
        <v>1.9836199999999999</v>
      </c>
      <c r="FN22" s="17">
        <v>0</v>
      </c>
      <c r="FO22" s="17"/>
      <c r="FP22" s="17">
        <v>1.7</v>
      </c>
      <c r="FQ22" s="17">
        <v>2.2999999999999998</v>
      </c>
      <c r="FR22" s="17">
        <v>0.2</v>
      </c>
      <c r="FS22" s="17">
        <v>0.6</v>
      </c>
      <c r="FT22" s="17">
        <v>2</v>
      </c>
      <c r="FU22" s="17">
        <v>8.7836200000000009</v>
      </c>
    </row>
    <row r="23" spans="1:177" ht="24" customHeight="1" x14ac:dyDescent="0.25">
      <c r="A23" s="16" t="s">
        <v>67</v>
      </c>
      <c r="B23" s="16" t="s">
        <v>758</v>
      </c>
      <c r="C23" s="17">
        <v>35.200000000000003</v>
      </c>
      <c r="D23" s="17">
        <v>-3.4</v>
      </c>
      <c r="E23" s="17">
        <v>3.3</v>
      </c>
      <c r="F23" s="17"/>
      <c r="G23" s="17"/>
      <c r="H23" s="17">
        <v>-2.1</v>
      </c>
      <c r="I23" s="17">
        <v>10.5</v>
      </c>
      <c r="J23" s="17"/>
      <c r="K23" s="17"/>
      <c r="L23" s="17">
        <v>-36.4</v>
      </c>
      <c r="M23" s="17">
        <v>-37.6</v>
      </c>
      <c r="N23" s="17">
        <v>-14.5</v>
      </c>
      <c r="O23" s="17">
        <v>22.9</v>
      </c>
      <c r="P23" s="17">
        <v>11.9</v>
      </c>
      <c r="Q23" s="17">
        <v>4.7</v>
      </c>
      <c r="R23" s="17">
        <v>39.200000000000003</v>
      </c>
      <c r="S23" s="17">
        <v>0.1</v>
      </c>
      <c r="T23" s="17"/>
      <c r="U23" s="17"/>
      <c r="V23" s="17"/>
      <c r="W23" s="17"/>
      <c r="X23" s="17">
        <v>7.2</v>
      </c>
      <c r="Y23" s="17">
        <v>1</v>
      </c>
      <c r="Z23" s="17">
        <v>0.3</v>
      </c>
      <c r="AA23" s="17"/>
      <c r="AB23" s="17">
        <v>-3.5</v>
      </c>
      <c r="AC23" s="17">
        <v>5.4</v>
      </c>
      <c r="AD23" s="17">
        <v>7</v>
      </c>
      <c r="AE23" s="17"/>
      <c r="AF23" s="17"/>
      <c r="AG23" s="17"/>
      <c r="AH23" s="17"/>
      <c r="AI23" s="17">
        <v>19.3</v>
      </c>
      <c r="AJ23" s="17">
        <v>-3.8</v>
      </c>
      <c r="AK23" s="17"/>
      <c r="AL23" s="17"/>
      <c r="AM23" s="17"/>
      <c r="AN23" s="17">
        <v>-1</v>
      </c>
      <c r="AO23" s="17">
        <v>-31.3</v>
      </c>
      <c r="AP23" s="17">
        <v>3.7</v>
      </c>
      <c r="AQ23" s="17">
        <v>15.3</v>
      </c>
      <c r="AR23" s="17">
        <v>0.9</v>
      </c>
      <c r="AS23" s="17">
        <v>-1.7</v>
      </c>
      <c r="AT23" s="17">
        <v>2.6</v>
      </c>
      <c r="AU23" s="17">
        <v>1.2</v>
      </c>
      <c r="AV23" s="17">
        <v>3.8</v>
      </c>
      <c r="AW23" s="17">
        <v>-42.7</v>
      </c>
      <c r="AX23" s="17">
        <v>-45.4</v>
      </c>
      <c r="AY23" s="17">
        <v>2</v>
      </c>
      <c r="AZ23" s="17">
        <v>-2.9</v>
      </c>
      <c r="BA23" s="17">
        <v>0.1</v>
      </c>
      <c r="BB23" s="17">
        <v>-0.8</v>
      </c>
      <c r="BC23" s="17">
        <v>2.4</v>
      </c>
      <c r="BD23" s="17">
        <v>0.4</v>
      </c>
      <c r="BE23" s="17">
        <v>0.2</v>
      </c>
      <c r="BF23" s="17">
        <v>-2.9</v>
      </c>
      <c r="BG23" s="17"/>
      <c r="BH23" s="17"/>
      <c r="BI23" s="17">
        <v>-3.6</v>
      </c>
      <c r="BJ23" s="17"/>
      <c r="BK23" s="17">
        <v>0</v>
      </c>
      <c r="BL23" s="17">
        <v>0</v>
      </c>
      <c r="BM23" s="17"/>
      <c r="BN23" s="17"/>
      <c r="BO23" s="17"/>
      <c r="BP23" s="17">
        <v>1.6</v>
      </c>
      <c r="BQ23" s="17"/>
      <c r="BR23" s="17"/>
      <c r="BS23" s="17">
        <v>-3.4</v>
      </c>
      <c r="BT23" s="17">
        <v>-51.8</v>
      </c>
      <c r="BU23" s="17"/>
      <c r="BV23" s="17"/>
      <c r="BW23" s="17"/>
      <c r="BX23" s="17"/>
      <c r="BY23" s="17"/>
      <c r="BZ23" s="17"/>
      <c r="CA23" s="17"/>
      <c r="CB23" s="17"/>
      <c r="CC23" s="17">
        <v>-0.4</v>
      </c>
      <c r="CD23" s="17">
        <v>20.3</v>
      </c>
      <c r="CE23" s="17">
        <v>12.4</v>
      </c>
      <c r="CF23" s="17">
        <v>-0.1</v>
      </c>
      <c r="CG23" s="17">
        <v>0.9</v>
      </c>
      <c r="CH23" s="17">
        <v>0</v>
      </c>
      <c r="CI23" s="17"/>
      <c r="CJ23" s="17"/>
      <c r="CK23" s="17"/>
      <c r="CL23" s="17">
        <v>-2.1</v>
      </c>
      <c r="CM23" s="17">
        <v>3.2</v>
      </c>
      <c r="CN23" s="17">
        <v>2.1</v>
      </c>
      <c r="CO23" s="17"/>
      <c r="CP23" s="17"/>
      <c r="CQ23" s="17"/>
      <c r="CR23" s="17"/>
      <c r="CS23" s="17"/>
      <c r="CT23" s="17"/>
      <c r="CU23" s="17"/>
      <c r="CV23" s="17"/>
      <c r="CW23" s="17">
        <v>-14.9</v>
      </c>
      <c r="CX23" s="17">
        <v>4.2</v>
      </c>
      <c r="CY23" s="17"/>
      <c r="CZ23" s="17"/>
      <c r="DA23" s="17">
        <v>1.3</v>
      </c>
      <c r="DB23" s="17">
        <v>0</v>
      </c>
      <c r="DC23" s="17">
        <v>-0.1</v>
      </c>
      <c r="DD23" s="17">
        <v>-0.2</v>
      </c>
      <c r="DE23" s="17">
        <v>-19.3</v>
      </c>
      <c r="DF23" s="17"/>
      <c r="DG23" s="17">
        <v>0</v>
      </c>
      <c r="DH23" s="17">
        <v>0.9</v>
      </c>
      <c r="DI23" s="17"/>
      <c r="DJ23" s="17">
        <v>0.4</v>
      </c>
      <c r="DK23" s="17">
        <v>0.1</v>
      </c>
      <c r="DL23" s="17">
        <v>0.6</v>
      </c>
      <c r="DM23" s="17"/>
      <c r="DN23" s="17">
        <v>-0.3</v>
      </c>
      <c r="DO23" s="17">
        <v>-0.3</v>
      </c>
      <c r="DP23" s="17">
        <v>-1.7</v>
      </c>
      <c r="DQ23" s="17">
        <v>1.1000000000000001</v>
      </c>
      <c r="DR23" s="17">
        <v>-0.2</v>
      </c>
      <c r="DS23" s="17">
        <v>0</v>
      </c>
      <c r="DT23" s="17">
        <v>-0.4</v>
      </c>
      <c r="DU23" s="17">
        <v>0.4</v>
      </c>
      <c r="DV23" s="17">
        <v>0.1</v>
      </c>
      <c r="DW23" s="17">
        <v>-3.2</v>
      </c>
      <c r="DX23" s="17">
        <v>0</v>
      </c>
      <c r="DY23" s="17">
        <v>1.3</v>
      </c>
      <c r="DZ23" s="17">
        <v>2</v>
      </c>
      <c r="EA23" s="17">
        <v>1.3</v>
      </c>
      <c r="EB23" s="17">
        <v>0</v>
      </c>
      <c r="EC23" s="17">
        <v>0</v>
      </c>
      <c r="ED23" s="17">
        <v>-0.1</v>
      </c>
      <c r="EE23" s="17">
        <v>-4.8</v>
      </c>
      <c r="EF23" s="17">
        <v>-4.5</v>
      </c>
      <c r="EG23" s="17">
        <v>0</v>
      </c>
      <c r="EH23" s="17">
        <v>0.1</v>
      </c>
      <c r="EI23" s="17">
        <v>1.5</v>
      </c>
      <c r="EJ23" s="17">
        <v>-0.1</v>
      </c>
      <c r="EK23" s="17">
        <v>1.6</v>
      </c>
      <c r="EL23" s="17">
        <v>0.2</v>
      </c>
      <c r="EM23" s="17">
        <v>0.2</v>
      </c>
      <c r="EN23" s="17">
        <v>0.2</v>
      </c>
      <c r="EO23" s="17"/>
      <c r="EP23" s="17">
        <v>10.199999999999999</v>
      </c>
      <c r="EQ23" s="17">
        <v>0</v>
      </c>
      <c r="ER23" s="17">
        <v>2</v>
      </c>
      <c r="ES23" s="17">
        <v>-0.2</v>
      </c>
      <c r="ET23" s="17">
        <v>-11.3</v>
      </c>
      <c r="EU23" s="17">
        <v>0</v>
      </c>
      <c r="EV23" s="17">
        <v>-0.4</v>
      </c>
      <c r="EW23" s="17">
        <v>1.4</v>
      </c>
      <c r="EX23" s="17">
        <v>0.3</v>
      </c>
      <c r="EY23" s="17">
        <v>0.8</v>
      </c>
      <c r="EZ23" s="17">
        <v>0.7</v>
      </c>
      <c r="FA23" s="17">
        <v>0</v>
      </c>
      <c r="FB23" s="17">
        <v>0.4</v>
      </c>
      <c r="FC23" s="17">
        <v>1.6</v>
      </c>
      <c r="FD23" s="17">
        <v>2.4</v>
      </c>
      <c r="FE23" s="17"/>
      <c r="FF23" s="17"/>
      <c r="FG23" s="17">
        <v>4</v>
      </c>
      <c r="FH23" s="17">
        <v>2.5</v>
      </c>
      <c r="FI23" s="17">
        <v>3.6</v>
      </c>
      <c r="FJ23" s="17">
        <v>4.3</v>
      </c>
      <c r="FK23" s="17">
        <v>-60.6</v>
      </c>
      <c r="FL23" s="15"/>
      <c r="FM23" s="17">
        <v>2.0771600000000001</v>
      </c>
      <c r="FN23" s="17">
        <v>0</v>
      </c>
      <c r="FO23" s="17"/>
      <c r="FP23" s="17">
        <v>1.8</v>
      </c>
      <c r="FQ23" s="17">
        <v>2.2999999999999998</v>
      </c>
      <c r="FR23" s="17">
        <v>0.2</v>
      </c>
      <c r="FS23" s="17">
        <v>0.7</v>
      </c>
      <c r="FT23" s="17">
        <v>1.9</v>
      </c>
      <c r="FU23" s="17">
        <v>8.9771599999999996</v>
      </c>
    </row>
    <row r="24" spans="1:177" ht="24" customHeight="1" x14ac:dyDescent="0.25">
      <c r="A24" s="16" t="s">
        <v>67</v>
      </c>
      <c r="B24" s="16" t="s">
        <v>759</v>
      </c>
      <c r="C24" s="17">
        <v>31.9</v>
      </c>
      <c r="D24" s="17">
        <v>-21</v>
      </c>
      <c r="E24" s="17">
        <v>-0.5</v>
      </c>
      <c r="F24" s="17"/>
      <c r="G24" s="17"/>
      <c r="H24" s="17">
        <v>-0.3</v>
      </c>
      <c r="I24" s="17">
        <v>7</v>
      </c>
      <c r="J24" s="17"/>
      <c r="K24" s="17"/>
      <c r="L24" s="17">
        <v>-42.2</v>
      </c>
      <c r="M24" s="17">
        <v>-44</v>
      </c>
      <c r="N24" s="17">
        <v>-20.7</v>
      </c>
      <c r="O24" s="17">
        <v>18.2</v>
      </c>
      <c r="P24" s="17">
        <v>9.6999999999999993</v>
      </c>
      <c r="Q24" s="17">
        <v>3.2</v>
      </c>
      <c r="R24" s="17">
        <v>22.7</v>
      </c>
      <c r="S24" s="17">
        <v>0.1</v>
      </c>
      <c r="T24" s="17"/>
      <c r="U24" s="17"/>
      <c r="V24" s="17"/>
      <c r="W24" s="17"/>
      <c r="X24" s="17">
        <v>3.4</v>
      </c>
      <c r="Y24" s="17">
        <v>1.1000000000000001</v>
      </c>
      <c r="Z24" s="17">
        <v>0.5</v>
      </c>
      <c r="AA24" s="17"/>
      <c r="AB24" s="17">
        <v>-3.4</v>
      </c>
      <c r="AC24" s="17">
        <v>5.3</v>
      </c>
      <c r="AD24" s="17">
        <v>5.2</v>
      </c>
      <c r="AE24" s="17"/>
      <c r="AF24" s="17"/>
      <c r="AG24" s="17"/>
      <c r="AH24" s="17"/>
      <c r="AI24" s="17">
        <v>18.5</v>
      </c>
      <c r="AJ24" s="17">
        <v>-13.1</v>
      </c>
      <c r="AK24" s="17"/>
      <c r="AL24" s="17"/>
      <c r="AM24" s="17"/>
      <c r="AN24" s="17">
        <v>-1.1000000000000001</v>
      </c>
      <c r="AO24" s="17">
        <v>0</v>
      </c>
      <c r="AP24" s="17">
        <v>3.4</v>
      </c>
      <c r="AQ24" s="17">
        <v>16.600000000000001</v>
      </c>
      <c r="AR24" s="17">
        <v>0.8</v>
      </c>
      <c r="AS24" s="17">
        <v>-1.9</v>
      </c>
      <c r="AT24" s="17">
        <v>2.6</v>
      </c>
      <c r="AU24" s="17">
        <v>0.6</v>
      </c>
      <c r="AV24" s="17">
        <v>0.9</v>
      </c>
      <c r="AW24" s="17">
        <v>-45.7</v>
      </c>
      <c r="AX24" s="17">
        <v>-48.3</v>
      </c>
      <c r="AY24" s="17">
        <v>-0.7</v>
      </c>
      <c r="AZ24" s="17">
        <v>-2.4</v>
      </c>
      <c r="BA24" s="17">
        <v>0.1</v>
      </c>
      <c r="BB24" s="17">
        <v>0.2</v>
      </c>
      <c r="BC24" s="17">
        <v>2.4</v>
      </c>
      <c r="BD24" s="17">
        <v>0.4</v>
      </c>
      <c r="BE24" s="17">
        <v>0.2</v>
      </c>
      <c r="BF24" s="17">
        <v>-2.8</v>
      </c>
      <c r="BG24" s="17"/>
      <c r="BH24" s="17"/>
      <c r="BI24" s="17">
        <v>-3.6</v>
      </c>
      <c r="BJ24" s="17"/>
      <c r="BK24" s="17">
        <v>0</v>
      </c>
      <c r="BL24" s="17">
        <v>0</v>
      </c>
      <c r="BM24" s="17"/>
      <c r="BN24" s="17"/>
      <c r="BO24" s="17"/>
      <c r="BP24" s="17">
        <v>-11</v>
      </c>
      <c r="BQ24" s="17"/>
      <c r="BR24" s="17"/>
      <c r="BS24" s="17">
        <v>-5.3</v>
      </c>
      <c r="BT24" s="17">
        <v>-53.3</v>
      </c>
      <c r="BU24" s="17"/>
      <c r="BV24" s="17"/>
      <c r="BW24" s="17"/>
      <c r="BX24" s="17"/>
      <c r="BY24" s="17"/>
      <c r="BZ24" s="17"/>
      <c r="CA24" s="17"/>
      <c r="CB24" s="17"/>
      <c r="CC24" s="17">
        <v>-0.4</v>
      </c>
      <c r="CD24" s="17">
        <v>19.3</v>
      </c>
      <c r="CE24" s="17">
        <v>12.3</v>
      </c>
      <c r="CF24" s="17">
        <v>0.2</v>
      </c>
      <c r="CG24" s="17">
        <v>1</v>
      </c>
      <c r="CH24" s="17">
        <v>-0.1</v>
      </c>
      <c r="CI24" s="17"/>
      <c r="CJ24" s="17"/>
      <c r="CK24" s="17"/>
      <c r="CL24" s="17">
        <v>-3.2</v>
      </c>
      <c r="CM24" s="17">
        <v>2.2000000000000002</v>
      </c>
      <c r="CN24" s="17">
        <v>0.3</v>
      </c>
      <c r="CO24" s="17"/>
      <c r="CP24" s="17"/>
      <c r="CQ24" s="17"/>
      <c r="CR24" s="17"/>
      <c r="CS24" s="17"/>
      <c r="CT24" s="17"/>
      <c r="CU24" s="17"/>
      <c r="CV24" s="17"/>
      <c r="CW24" s="17">
        <v>-16.100000000000001</v>
      </c>
      <c r="CX24" s="17">
        <v>0.5</v>
      </c>
      <c r="CY24" s="17"/>
      <c r="CZ24" s="17"/>
      <c r="DA24" s="17">
        <v>1.3</v>
      </c>
      <c r="DB24" s="17">
        <v>0</v>
      </c>
      <c r="DC24" s="17">
        <v>-0.1</v>
      </c>
      <c r="DD24" s="17">
        <v>-0.2</v>
      </c>
      <c r="DE24" s="17">
        <v>4.2</v>
      </c>
      <c r="DF24" s="17"/>
      <c r="DG24" s="17">
        <v>0</v>
      </c>
      <c r="DH24" s="17">
        <v>0.9</v>
      </c>
      <c r="DI24" s="17"/>
      <c r="DJ24" s="17">
        <v>0</v>
      </c>
      <c r="DK24" s="17">
        <v>0.1</v>
      </c>
      <c r="DL24" s="17">
        <v>0.6</v>
      </c>
      <c r="DM24" s="17"/>
      <c r="DN24" s="17">
        <v>-0.7</v>
      </c>
      <c r="DO24" s="17">
        <v>-1.5</v>
      </c>
      <c r="DP24" s="17">
        <v>-2.8</v>
      </c>
      <c r="DQ24" s="17">
        <v>-2.2000000000000002</v>
      </c>
      <c r="DR24" s="17">
        <v>-1.4</v>
      </c>
      <c r="DS24" s="17">
        <v>0</v>
      </c>
      <c r="DT24" s="17">
        <v>-0.4</v>
      </c>
      <c r="DU24" s="17">
        <v>0.4</v>
      </c>
      <c r="DV24" s="17">
        <v>0.2</v>
      </c>
      <c r="DW24" s="17">
        <v>-3.4</v>
      </c>
      <c r="DX24" s="17">
        <v>0</v>
      </c>
      <c r="DY24" s="17">
        <v>1.3</v>
      </c>
      <c r="DZ24" s="17">
        <v>2</v>
      </c>
      <c r="EA24" s="17">
        <v>1.3</v>
      </c>
      <c r="EB24" s="17">
        <v>0</v>
      </c>
      <c r="EC24" s="17">
        <v>0</v>
      </c>
      <c r="ED24" s="17">
        <v>0</v>
      </c>
      <c r="EE24" s="17">
        <v>-6</v>
      </c>
      <c r="EF24" s="17">
        <v>-5.7</v>
      </c>
      <c r="EG24" s="17">
        <v>0</v>
      </c>
      <c r="EH24" s="17">
        <v>0</v>
      </c>
      <c r="EI24" s="17">
        <v>1.5</v>
      </c>
      <c r="EJ24" s="17">
        <v>-0.1</v>
      </c>
      <c r="EK24" s="17">
        <v>1.6</v>
      </c>
      <c r="EL24" s="17">
        <v>0.2</v>
      </c>
      <c r="EM24" s="17">
        <v>0.2</v>
      </c>
      <c r="EN24" s="17">
        <v>0.2</v>
      </c>
      <c r="EO24" s="17"/>
      <c r="EP24" s="17">
        <v>9</v>
      </c>
      <c r="EQ24" s="17">
        <v>0</v>
      </c>
      <c r="ER24" s="17">
        <v>0.8</v>
      </c>
      <c r="ES24" s="17">
        <v>-0.2</v>
      </c>
      <c r="ET24" s="17">
        <v>-16.899999999999999</v>
      </c>
      <c r="EU24" s="17">
        <v>0</v>
      </c>
      <c r="EV24" s="17">
        <v>-1</v>
      </c>
      <c r="EW24" s="17">
        <v>1.4</v>
      </c>
      <c r="EX24" s="17">
        <v>0.3</v>
      </c>
      <c r="EY24" s="17">
        <v>0.8</v>
      </c>
      <c r="EZ24" s="17">
        <v>0.7</v>
      </c>
      <c r="FA24" s="17">
        <v>0</v>
      </c>
      <c r="FB24" s="17">
        <v>0.4</v>
      </c>
      <c r="FC24" s="17">
        <v>1.6</v>
      </c>
      <c r="FD24" s="17">
        <v>2.5</v>
      </c>
      <c r="FE24" s="17"/>
      <c r="FF24" s="17"/>
      <c r="FG24" s="17">
        <v>3.7</v>
      </c>
      <c r="FH24" s="17">
        <v>2.6</v>
      </c>
      <c r="FI24" s="17">
        <v>2.2999999999999998</v>
      </c>
      <c r="FJ24" s="17">
        <v>4.0999999999999996</v>
      </c>
      <c r="FK24" s="17">
        <v>-146.69999999999999</v>
      </c>
      <c r="FL24" s="15"/>
      <c r="FM24" s="17">
        <v>1.71384</v>
      </c>
      <c r="FN24" s="17">
        <v>0</v>
      </c>
      <c r="FO24" s="17"/>
      <c r="FP24" s="17">
        <v>1.8</v>
      </c>
      <c r="FQ24" s="17">
        <v>2.2999999999999998</v>
      </c>
      <c r="FR24" s="17">
        <v>0.2</v>
      </c>
      <c r="FS24" s="17">
        <v>0.7</v>
      </c>
      <c r="FT24" s="17">
        <v>2</v>
      </c>
      <c r="FU24" s="17">
        <v>8.7138399999999994</v>
      </c>
    </row>
    <row r="25" spans="1:177" ht="24" customHeight="1" x14ac:dyDescent="0.25">
      <c r="A25" s="16" t="s">
        <v>67</v>
      </c>
      <c r="B25" s="16" t="s">
        <v>760</v>
      </c>
      <c r="C25" s="17">
        <v>31.6</v>
      </c>
      <c r="D25" s="17">
        <v>-12</v>
      </c>
      <c r="E25" s="17">
        <v>1.2</v>
      </c>
      <c r="F25" s="17"/>
      <c r="G25" s="17"/>
      <c r="H25" s="17">
        <v>1</v>
      </c>
      <c r="I25" s="17">
        <v>11</v>
      </c>
      <c r="J25" s="17"/>
      <c r="K25" s="17"/>
      <c r="L25" s="17">
        <v>-36.9</v>
      </c>
      <c r="M25" s="17">
        <v>-37.700000000000003</v>
      </c>
      <c r="N25" s="17">
        <v>-14</v>
      </c>
      <c r="O25" s="17">
        <v>22.9</v>
      </c>
      <c r="P25" s="17">
        <v>13.7</v>
      </c>
      <c r="Q25" s="17">
        <v>5.7</v>
      </c>
      <c r="R25" s="17">
        <v>27.1</v>
      </c>
      <c r="S25" s="17">
        <v>0</v>
      </c>
      <c r="T25" s="17"/>
      <c r="U25" s="17"/>
      <c r="V25" s="17"/>
      <c r="W25" s="17"/>
      <c r="X25" s="17">
        <v>1.7</v>
      </c>
      <c r="Y25" s="17">
        <v>1.5</v>
      </c>
      <c r="Z25" s="17">
        <v>0.7</v>
      </c>
      <c r="AA25" s="17"/>
      <c r="AB25" s="17">
        <v>-3.4</v>
      </c>
      <c r="AC25" s="17">
        <v>5.7</v>
      </c>
      <c r="AD25" s="17">
        <v>4.7</v>
      </c>
      <c r="AE25" s="17"/>
      <c r="AF25" s="17"/>
      <c r="AG25" s="17"/>
      <c r="AH25" s="17"/>
      <c r="AI25" s="17">
        <v>19</v>
      </c>
      <c r="AJ25" s="17">
        <v>-12.3</v>
      </c>
      <c r="AK25" s="17"/>
      <c r="AL25" s="17"/>
      <c r="AM25" s="17"/>
      <c r="AN25" s="17">
        <v>-1.4</v>
      </c>
      <c r="AO25" s="17">
        <v>0</v>
      </c>
      <c r="AP25" s="17">
        <v>3.9</v>
      </c>
      <c r="AQ25" s="17">
        <v>16</v>
      </c>
      <c r="AR25" s="17">
        <v>0.7</v>
      </c>
      <c r="AS25" s="17">
        <v>-1.6</v>
      </c>
      <c r="AT25" s="17">
        <v>2.6</v>
      </c>
      <c r="AU25" s="17">
        <v>1.3</v>
      </c>
      <c r="AV25" s="17">
        <v>6.9</v>
      </c>
      <c r="AW25" s="17">
        <v>-39.700000000000003</v>
      </c>
      <c r="AX25" s="17">
        <v>-42.3</v>
      </c>
      <c r="AY25" s="17">
        <v>-4</v>
      </c>
      <c r="AZ25" s="17">
        <v>-2.4</v>
      </c>
      <c r="BA25" s="17">
        <v>0.1</v>
      </c>
      <c r="BB25" s="17">
        <v>0.8</v>
      </c>
      <c r="BC25" s="17">
        <v>2.4</v>
      </c>
      <c r="BD25" s="17">
        <v>0.4</v>
      </c>
      <c r="BE25" s="17">
        <v>0.2</v>
      </c>
      <c r="BF25" s="17">
        <v>-4.8</v>
      </c>
      <c r="BG25" s="17"/>
      <c r="BH25" s="17"/>
      <c r="BI25" s="17">
        <v>-0.6</v>
      </c>
      <c r="BJ25" s="17"/>
      <c r="BK25" s="17">
        <v>0</v>
      </c>
      <c r="BL25" s="17">
        <v>0</v>
      </c>
      <c r="BM25" s="17"/>
      <c r="BN25" s="17"/>
      <c r="BO25" s="17"/>
      <c r="BP25" s="17">
        <v>-10.4</v>
      </c>
      <c r="BQ25" s="17"/>
      <c r="BR25" s="17"/>
      <c r="BS25" s="17">
        <v>-1.5</v>
      </c>
      <c r="BT25" s="17">
        <v>-49.7</v>
      </c>
      <c r="BU25" s="17"/>
      <c r="BV25" s="17"/>
      <c r="BW25" s="17"/>
      <c r="BX25" s="17"/>
      <c r="BY25" s="17"/>
      <c r="BZ25" s="17"/>
      <c r="CA25" s="17"/>
      <c r="CB25" s="17"/>
      <c r="CC25" s="17">
        <v>-0.4</v>
      </c>
      <c r="CD25" s="17">
        <v>34.200000000000003</v>
      </c>
      <c r="CE25" s="17">
        <v>12.8</v>
      </c>
      <c r="CF25" s="17">
        <v>3.2</v>
      </c>
      <c r="CG25" s="17">
        <v>1</v>
      </c>
      <c r="CH25" s="17">
        <v>-0.1</v>
      </c>
      <c r="CI25" s="17"/>
      <c r="CJ25" s="17"/>
      <c r="CK25" s="17"/>
      <c r="CL25" s="17">
        <v>4.2</v>
      </c>
      <c r="CM25" s="17">
        <v>9.5</v>
      </c>
      <c r="CN25" s="17">
        <v>11.5</v>
      </c>
      <c r="CO25" s="17"/>
      <c r="CP25" s="17"/>
      <c r="CQ25" s="17"/>
      <c r="CR25" s="17"/>
      <c r="CS25" s="17"/>
      <c r="CT25" s="17"/>
      <c r="CU25" s="17"/>
      <c r="CV25" s="17"/>
      <c r="CW25" s="17">
        <v>-14.2</v>
      </c>
      <c r="CX25" s="17">
        <v>4.9000000000000004</v>
      </c>
      <c r="CY25" s="17"/>
      <c r="CZ25" s="17"/>
      <c r="DA25" s="17">
        <v>1.3</v>
      </c>
      <c r="DB25" s="17">
        <v>0.1</v>
      </c>
      <c r="DC25" s="17">
        <v>0</v>
      </c>
      <c r="DD25" s="17">
        <v>-0.3</v>
      </c>
      <c r="DE25" s="17">
        <v>6.7</v>
      </c>
      <c r="DF25" s="17"/>
      <c r="DG25" s="17">
        <v>0</v>
      </c>
      <c r="DH25" s="17">
        <v>1</v>
      </c>
      <c r="DI25" s="17"/>
      <c r="DJ25" s="17">
        <v>0.1</v>
      </c>
      <c r="DK25" s="17">
        <v>0.1</v>
      </c>
      <c r="DL25" s="17">
        <v>0.6</v>
      </c>
      <c r="DM25" s="17"/>
      <c r="DN25" s="17">
        <v>-0.8</v>
      </c>
      <c r="DO25" s="17">
        <v>-2.1</v>
      </c>
      <c r="DP25" s="17">
        <v>-3.1</v>
      </c>
      <c r="DQ25" s="17">
        <v>-1.7</v>
      </c>
      <c r="DR25" s="17">
        <v>-2</v>
      </c>
      <c r="DS25" s="17">
        <v>0</v>
      </c>
      <c r="DT25" s="17">
        <v>-0.3</v>
      </c>
      <c r="DU25" s="17">
        <v>0.4</v>
      </c>
      <c r="DV25" s="17">
        <v>0</v>
      </c>
      <c r="DW25" s="17">
        <v>-3.6</v>
      </c>
      <c r="DX25" s="17">
        <v>0</v>
      </c>
      <c r="DY25" s="17">
        <v>1.3</v>
      </c>
      <c r="DZ25" s="17">
        <v>1.8</v>
      </c>
      <c r="EA25" s="17">
        <v>1.6</v>
      </c>
      <c r="EB25" s="17">
        <v>0</v>
      </c>
      <c r="EC25" s="17">
        <v>0</v>
      </c>
      <c r="ED25" s="17">
        <v>3</v>
      </c>
      <c r="EE25" s="17">
        <v>-3</v>
      </c>
      <c r="EF25" s="17">
        <v>-3</v>
      </c>
      <c r="EG25" s="17">
        <v>0.1</v>
      </c>
      <c r="EH25" s="17">
        <v>0.3</v>
      </c>
      <c r="EI25" s="17">
        <v>1.4</v>
      </c>
      <c r="EJ25" s="17">
        <v>-0.2</v>
      </c>
      <c r="EK25" s="17">
        <v>1.7</v>
      </c>
      <c r="EL25" s="17">
        <v>0.2</v>
      </c>
      <c r="EM25" s="17">
        <v>0.2</v>
      </c>
      <c r="EN25" s="17">
        <v>0.2</v>
      </c>
      <c r="EO25" s="17"/>
      <c r="EP25" s="17">
        <v>8.5</v>
      </c>
      <c r="EQ25" s="17">
        <v>0.2</v>
      </c>
      <c r="ER25" s="17">
        <v>-1</v>
      </c>
      <c r="ES25" s="17">
        <v>-0.2</v>
      </c>
      <c r="ET25" s="17">
        <v>-15.1</v>
      </c>
      <c r="EU25" s="17">
        <v>0</v>
      </c>
      <c r="EV25" s="17">
        <v>-2.1</v>
      </c>
      <c r="EW25" s="17">
        <v>1.4</v>
      </c>
      <c r="EX25" s="17">
        <v>0.3</v>
      </c>
      <c r="EY25" s="17">
        <v>0.8</v>
      </c>
      <c r="EZ25" s="17">
        <v>0.7</v>
      </c>
      <c r="FA25" s="17">
        <v>0.2</v>
      </c>
      <c r="FB25" s="17">
        <v>0.4</v>
      </c>
      <c r="FC25" s="17">
        <v>1.8</v>
      </c>
      <c r="FD25" s="17">
        <v>2.4</v>
      </c>
      <c r="FE25" s="17"/>
      <c r="FF25" s="17"/>
      <c r="FG25" s="17">
        <v>3.8</v>
      </c>
      <c r="FH25" s="17">
        <v>2.4</v>
      </c>
      <c r="FI25" s="17">
        <v>3.6</v>
      </c>
      <c r="FJ25" s="17">
        <v>3.9</v>
      </c>
      <c r="FK25" s="17">
        <v>-11.3</v>
      </c>
      <c r="FL25" s="15"/>
      <c r="FM25" s="17">
        <v>2.2435900000000002</v>
      </c>
      <c r="FN25" s="17">
        <v>0</v>
      </c>
      <c r="FO25" s="17"/>
      <c r="FP25" s="17">
        <v>1.8</v>
      </c>
      <c r="FQ25" s="17">
        <v>2.2999999999999998</v>
      </c>
      <c r="FR25" s="17">
        <v>0.3</v>
      </c>
      <c r="FS25" s="17">
        <v>1</v>
      </c>
      <c r="FT25" s="17">
        <v>2</v>
      </c>
      <c r="FU25" s="17">
        <v>9.6435899999999997</v>
      </c>
    </row>
    <row r="26" spans="1:177" ht="24" customHeight="1" x14ac:dyDescent="0.25">
      <c r="A26" s="18" t="s">
        <v>67</v>
      </c>
      <c r="B26" s="18" t="s">
        <v>761</v>
      </c>
      <c r="C26" s="19">
        <v>37.700000000000003</v>
      </c>
      <c r="D26" s="19">
        <v>9.4</v>
      </c>
      <c r="E26" s="19">
        <v>5.3</v>
      </c>
      <c r="F26" s="19"/>
      <c r="G26" s="19"/>
      <c r="H26" s="19">
        <v>-1.2</v>
      </c>
      <c r="I26" s="19">
        <v>7.5</v>
      </c>
      <c r="J26" s="19"/>
      <c r="K26" s="19"/>
      <c r="L26" s="19">
        <v>-31</v>
      </c>
      <c r="M26" s="19">
        <v>-33.5</v>
      </c>
      <c r="N26" s="19">
        <v>-10</v>
      </c>
      <c r="O26" s="19">
        <v>30.6</v>
      </c>
      <c r="P26" s="19">
        <v>18.8</v>
      </c>
      <c r="Q26" s="19">
        <v>9.1</v>
      </c>
      <c r="R26" s="19">
        <v>39.4</v>
      </c>
      <c r="S26" s="19">
        <v>0</v>
      </c>
      <c r="T26" s="19"/>
      <c r="U26" s="19"/>
      <c r="V26" s="19"/>
      <c r="W26" s="19"/>
      <c r="X26" s="19">
        <v>16.3</v>
      </c>
      <c r="Y26" s="19">
        <v>1.7</v>
      </c>
      <c r="Z26" s="19">
        <v>1</v>
      </c>
      <c r="AA26" s="19"/>
      <c r="AB26" s="19">
        <v>-3.4</v>
      </c>
      <c r="AC26" s="19">
        <v>5.8</v>
      </c>
      <c r="AD26" s="19">
        <v>7.6</v>
      </c>
      <c r="AE26" s="19"/>
      <c r="AF26" s="19"/>
      <c r="AG26" s="19"/>
      <c r="AH26" s="19"/>
      <c r="AI26" s="19">
        <v>21.3</v>
      </c>
      <c r="AJ26" s="19">
        <v>-7</v>
      </c>
      <c r="AK26" s="19"/>
      <c r="AL26" s="19"/>
      <c r="AM26" s="19"/>
      <c r="AN26" s="19">
        <v>-1.1000000000000001</v>
      </c>
      <c r="AO26" s="19">
        <v>0</v>
      </c>
      <c r="AP26" s="19">
        <v>5.7</v>
      </c>
      <c r="AQ26" s="19">
        <v>16.100000000000001</v>
      </c>
      <c r="AR26" s="19">
        <v>1.2</v>
      </c>
      <c r="AS26" s="19">
        <v>-0.2</v>
      </c>
      <c r="AT26" s="19">
        <v>2.6</v>
      </c>
      <c r="AU26" s="19">
        <v>0.7</v>
      </c>
      <c r="AV26" s="19">
        <v>15.8</v>
      </c>
      <c r="AW26" s="19">
        <v>-31</v>
      </c>
      <c r="AX26" s="19">
        <v>-34</v>
      </c>
      <c r="AY26" s="19">
        <v>0.9</v>
      </c>
      <c r="AZ26" s="19">
        <v>-1.9</v>
      </c>
      <c r="BA26" s="19">
        <v>0.1</v>
      </c>
      <c r="BB26" s="19">
        <v>1.9</v>
      </c>
      <c r="BC26" s="19">
        <v>2.9</v>
      </c>
      <c r="BD26" s="19">
        <v>0.4</v>
      </c>
      <c r="BE26" s="19">
        <v>0.2</v>
      </c>
      <c r="BF26" s="19">
        <v>0.1</v>
      </c>
      <c r="BG26" s="19"/>
      <c r="BH26" s="19"/>
      <c r="BI26" s="19">
        <v>9.6</v>
      </c>
      <c r="BJ26" s="19"/>
      <c r="BK26" s="19">
        <v>0</v>
      </c>
      <c r="BL26" s="19">
        <v>0</v>
      </c>
      <c r="BM26" s="19"/>
      <c r="BN26" s="19"/>
      <c r="BO26" s="19"/>
      <c r="BP26" s="19">
        <v>10.199999999999999</v>
      </c>
      <c r="BQ26" s="19"/>
      <c r="BR26" s="19"/>
      <c r="BS26" s="19">
        <v>3</v>
      </c>
      <c r="BT26" s="19">
        <v>-45.4</v>
      </c>
      <c r="BU26" s="19"/>
      <c r="BV26" s="19"/>
      <c r="BW26" s="19"/>
      <c r="BX26" s="19"/>
      <c r="BY26" s="19"/>
      <c r="BZ26" s="19"/>
      <c r="CA26" s="19"/>
      <c r="CB26" s="19"/>
      <c r="CC26" s="19">
        <v>-0.4</v>
      </c>
      <c r="CD26" s="19">
        <v>36.200000000000003</v>
      </c>
      <c r="CE26" s="19">
        <v>24.9</v>
      </c>
      <c r="CF26" s="19">
        <v>9.1</v>
      </c>
      <c r="CG26" s="19">
        <v>1.1000000000000001</v>
      </c>
      <c r="CH26" s="19">
        <v>2</v>
      </c>
      <c r="CI26" s="19"/>
      <c r="CJ26" s="19"/>
      <c r="CK26" s="19"/>
      <c r="CL26" s="19">
        <v>12.7</v>
      </c>
      <c r="CM26" s="19">
        <v>18</v>
      </c>
      <c r="CN26" s="19">
        <v>25</v>
      </c>
      <c r="CO26" s="19"/>
      <c r="CP26" s="19"/>
      <c r="CQ26" s="19"/>
      <c r="CR26" s="19"/>
      <c r="CS26" s="19"/>
      <c r="CT26" s="19"/>
      <c r="CU26" s="19"/>
      <c r="CV26" s="19"/>
      <c r="CW26" s="19">
        <v>-11.8</v>
      </c>
      <c r="CX26" s="19">
        <v>7.3</v>
      </c>
      <c r="CY26" s="19"/>
      <c r="CZ26" s="19"/>
      <c r="DA26" s="19">
        <v>1.3</v>
      </c>
      <c r="DB26" s="19">
        <v>0</v>
      </c>
      <c r="DC26" s="19">
        <v>-0.1</v>
      </c>
      <c r="DD26" s="19">
        <v>-0.2</v>
      </c>
      <c r="DE26" s="19">
        <v>-9.1</v>
      </c>
      <c r="DF26" s="19"/>
      <c r="DG26" s="19">
        <v>0</v>
      </c>
      <c r="DH26" s="19">
        <v>1.2</v>
      </c>
      <c r="DI26" s="19"/>
      <c r="DJ26" s="19">
        <v>0.1</v>
      </c>
      <c r="DK26" s="19">
        <v>0.1</v>
      </c>
      <c r="DL26" s="19">
        <v>0.6</v>
      </c>
      <c r="DM26" s="19"/>
      <c r="DN26" s="19">
        <v>-0.8</v>
      </c>
      <c r="DO26" s="19">
        <v>-2.1</v>
      </c>
      <c r="DP26" s="19">
        <v>-2.2000000000000002</v>
      </c>
      <c r="DQ26" s="19">
        <v>0.8</v>
      </c>
      <c r="DR26" s="19">
        <v>-3.5</v>
      </c>
      <c r="DS26" s="19">
        <v>0</v>
      </c>
      <c r="DT26" s="19">
        <v>-0.3</v>
      </c>
      <c r="DU26" s="19">
        <v>0.4</v>
      </c>
      <c r="DV26" s="19">
        <v>0</v>
      </c>
      <c r="DW26" s="19">
        <v>-3.6</v>
      </c>
      <c r="DX26" s="19">
        <v>0</v>
      </c>
      <c r="DY26" s="19">
        <v>1.4</v>
      </c>
      <c r="DZ26" s="19">
        <v>1.9</v>
      </c>
      <c r="EA26" s="19">
        <v>1.7</v>
      </c>
      <c r="EB26" s="19">
        <v>0</v>
      </c>
      <c r="EC26" s="19">
        <v>5</v>
      </c>
      <c r="ED26" s="19">
        <v>2.8</v>
      </c>
      <c r="EE26" s="19">
        <v>-2.5</v>
      </c>
      <c r="EF26" s="19">
        <v>-2.2000000000000002</v>
      </c>
      <c r="EG26" s="19">
        <v>0.3</v>
      </c>
      <c r="EH26" s="19">
        <v>0</v>
      </c>
      <c r="EI26" s="19">
        <v>1.5</v>
      </c>
      <c r="EJ26" s="19">
        <v>-0.1</v>
      </c>
      <c r="EK26" s="19">
        <v>1.7</v>
      </c>
      <c r="EL26" s="19">
        <v>0.2</v>
      </c>
      <c r="EM26" s="19">
        <v>0.2</v>
      </c>
      <c r="EN26" s="19">
        <v>0.2</v>
      </c>
      <c r="EO26" s="19"/>
      <c r="EP26" s="19">
        <v>9.5</v>
      </c>
      <c r="EQ26" s="19">
        <v>0.6</v>
      </c>
      <c r="ER26" s="19">
        <v>-4.7</v>
      </c>
      <c r="ES26" s="19">
        <v>-0.2</v>
      </c>
      <c r="ET26" s="19">
        <v>-8.5</v>
      </c>
      <c r="EU26" s="19">
        <v>0</v>
      </c>
      <c r="EV26" s="19">
        <v>-6.2</v>
      </c>
      <c r="EW26" s="19">
        <v>1.4</v>
      </c>
      <c r="EX26" s="19">
        <v>0.3</v>
      </c>
      <c r="EY26" s="19">
        <v>0.8</v>
      </c>
      <c r="EZ26" s="19">
        <v>0.7</v>
      </c>
      <c r="FA26" s="19">
        <v>0.1</v>
      </c>
      <c r="FB26" s="19">
        <v>0.8</v>
      </c>
      <c r="FC26" s="19">
        <v>2</v>
      </c>
      <c r="FD26" s="19">
        <v>2.4</v>
      </c>
      <c r="FE26" s="19"/>
      <c r="FF26" s="19"/>
      <c r="FG26" s="19">
        <v>6.7</v>
      </c>
      <c r="FH26" s="19">
        <v>1.9</v>
      </c>
      <c r="FI26" s="19">
        <v>3.7</v>
      </c>
      <c r="FJ26" s="19">
        <v>4.3</v>
      </c>
      <c r="FK26" s="19">
        <v>217.6</v>
      </c>
      <c r="FL26" s="15"/>
      <c r="FM26" s="19">
        <v>2.67679</v>
      </c>
      <c r="FN26" s="19">
        <v>0</v>
      </c>
      <c r="FO26" s="19"/>
      <c r="FP26" s="19">
        <v>1.8</v>
      </c>
      <c r="FQ26" s="19">
        <v>2.2999999999999998</v>
      </c>
      <c r="FR26" s="19">
        <v>1.8</v>
      </c>
      <c r="FS26" s="19">
        <v>0.8</v>
      </c>
      <c r="FT26" s="19">
        <v>2.1</v>
      </c>
      <c r="FU26" s="19">
        <v>11.476789999999999</v>
      </c>
    </row>
    <row r="27" spans="1:177" ht="24" customHeight="1" x14ac:dyDescent="0.25">
      <c r="A27" s="13" t="s">
        <v>67</v>
      </c>
      <c r="B27" s="13" t="s">
        <v>762</v>
      </c>
      <c r="C27" s="14">
        <v>38.799999999999997</v>
      </c>
      <c r="D27" s="14">
        <v>24</v>
      </c>
      <c r="E27" s="14">
        <v>8.6999999999999993</v>
      </c>
      <c r="F27" s="14"/>
      <c r="G27" s="14"/>
      <c r="H27" s="14">
        <v>2.2000000000000002</v>
      </c>
      <c r="I27" s="14">
        <v>16.2</v>
      </c>
      <c r="J27" s="14"/>
      <c r="K27" s="14"/>
      <c r="L27" s="14">
        <v>-22.9</v>
      </c>
      <c r="M27" s="14">
        <v>-25.6</v>
      </c>
      <c r="N27" s="14">
        <v>-2.4</v>
      </c>
      <c r="O27" s="14">
        <v>38.700000000000003</v>
      </c>
      <c r="P27" s="14">
        <v>25.6</v>
      </c>
      <c r="Q27" s="14">
        <v>13.7</v>
      </c>
      <c r="R27" s="14">
        <v>41.8</v>
      </c>
      <c r="S27" s="14">
        <v>0</v>
      </c>
      <c r="T27" s="14"/>
      <c r="U27" s="14"/>
      <c r="V27" s="14"/>
      <c r="W27" s="14"/>
      <c r="X27" s="14">
        <v>15.5</v>
      </c>
      <c r="Y27" s="14">
        <v>1.6</v>
      </c>
      <c r="Z27" s="14">
        <v>0.9</v>
      </c>
      <c r="AA27" s="14"/>
      <c r="AB27" s="14">
        <v>-3.4</v>
      </c>
      <c r="AC27" s="14">
        <v>5.4</v>
      </c>
      <c r="AD27" s="14">
        <v>10.5</v>
      </c>
      <c r="AE27" s="14"/>
      <c r="AF27" s="14"/>
      <c r="AG27" s="14"/>
      <c r="AH27" s="14"/>
      <c r="AI27" s="14">
        <v>22</v>
      </c>
      <c r="AJ27" s="14">
        <v>-4.8</v>
      </c>
      <c r="AK27" s="14"/>
      <c r="AL27" s="14"/>
      <c r="AM27" s="14"/>
      <c r="AN27" s="14">
        <v>0.9</v>
      </c>
      <c r="AO27" s="14">
        <v>0</v>
      </c>
      <c r="AP27" s="14">
        <v>6.7</v>
      </c>
      <c r="AQ27" s="14">
        <v>16.899999999999999</v>
      </c>
      <c r="AR27" s="14">
        <v>0.9</v>
      </c>
      <c r="AS27" s="14">
        <v>0.4</v>
      </c>
      <c r="AT27" s="14">
        <v>2.6</v>
      </c>
      <c r="AU27" s="14">
        <v>0.8</v>
      </c>
      <c r="AV27" s="14">
        <v>27.5</v>
      </c>
      <c r="AW27" s="14">
        <v>-19.600000000000001</v>
      </c>
      <c r="AX27" s="14">
        <v>-23</v>
      </c>
      <c r="AY27" s="14">
        <v>3</v>
      </c>
      <c r="AZ27" s="14">
        <v>-2.1</v>
      </c>
      <c r="BA27" s="14">
        <v>0.1</v>
      </c>
      <c r="BB27" s="14">
        <v>2.1</v>
      </c>
      <c r="BC27" s="14">
        <v>-0.2</v>
      </c>
      <c r="BD27" s="14">
        <v>0.4</v>
      </c>
      <c r="BE27" s="14">
        <v>0.1</v>
      </c>
      <c r="BF27" s="14">
        <v>-2.9</v>
      </c>
      <c r="BG27" s="14"/>
      <c r="BH27" s="14"/>
      <c r="BI27" s="14">
        <v>14.4</v>
      </c>
      <c r="BJ27" s="14"/>
      <c r="BK27" s="14">
        <v>-3.1</v>
      </c>
      <c r="BL27" s="14">
        <v>0</v>
      </c>
      <c r="BM27" s="14"/>
      <c r="BN27" s="14"/>
      <c r="BO27" s="14"/>
      <c r="BP27" s="14">
        <v>1</v>
      </c>
      <c r="BQ27" s="14"/>
      <c r="BR27" s="14"/>
      <c r="BS27" s="14">
        <v>10.8</v>
      </c>
      <c r="BT27" s="14">
        <v>-38</v>
      </c>
      <c r="BU27" s="14"/>
      <c r="BV27" s="14"/>
      <c r="BW27" s="14"/>
      <c r="BX27" s="14"/>
      <c r="BY27" s="14"/>
      <c r="BZ27" s="14"/>
      <c r="CA27" s="14"/>
      <c r="CB27" s="14"/>
      <c r="CC27" s="14">
        <v>-0.4</v>
      </c>
      <c r="CD27" s="14">
        <v>49.3</v>
      </c>
      <c r="CE27" s="14">
        <v>25.5</v>
      </c>
      <c r="CF27" s="14">
        <v>8.8000000000000007</v>
      </c>
      <c r="CG27" s="14">
        <v>1</v>
      </c>
      <c r="CH27" s="14">
        <v>1.9</v>
      </c>
      <c r="CI27" s="14"/>
      <c r="CJ27" s="14"/>
      <c r="CK27" s="14"/>
      <c r="CL27" s="14">
        <v>26.4</v>
      </c>
      <c r="CM27" s="14">
        <v>32</v>
      </c>
      <c r="CN27" s="14">
        <v>10</v>
      </c>
      <c r="CO27" s="14"/>
      <c r="CP27" s="14"/>
      <c r="CQ27" s="14"/>
      <c r="CR27" s="14"/>
      <c r="CS27" s="14"/>
      <c r="CT27" s="14"/>
      <c r="CU27" s="14"/>
      <c r="CV27" s="14"/>
      <c r="CW27" s="14">
        <v>-11.3</v>
      </c>
      <c r="CX27" s="14">
        <v>9.1</v>
      </c>
      <c r="CY27" s="14"/>
      <c r="CZ27" s="14"/>
      <c r="DA27" s="14">
        <v>1.3</v>
      </c>
      <c r="DB27" s="14">
        <v>0</v>
      </c>
      <c r="DC27" s="14">
        <v>-0.1</v>
      </c>
      <c r="DD27" s="14">
        <v>-0.3</v>
      </c>
      <c r="DE27" s="14">
        <v>-2.9</v>
      </c>
      <c r="DF27" s="14"/>
      <c r="DG27" s="14">
        <v>0</v>
      </c>
      <c r="DH27" s="14">
        <v>1.2</v>
      </c>
      <c r="DI27" s="14"/>
      <c r="DJ27" s="14">
        <v>0.3</v>
      </c>
      <c r="DK27" s="14">
        <v>0.1</v>
      </c>
      <c r="DL27" s="14">
        <v>0.6</v>
      </c>
      <c r="DM27" s="14"/>
      <c r="DN27" s="14">
        <v>-0.8</v>
      </c>
      <c r="DO27" s="14">
        <v>-2.2999999999999998</v>
      </c>
      <c r="DP27" s="14">
        <v>-1.7</v>
      </c>
      <c r="DQ27" s="14">
        <v>1.8</v>
      </c>
      <c r="DR27" s="14">
        <v>-3.6</v>
      </c>
      <c r="DS27" s="14">
        <v>0</v>
      </c>
      <c r="DT27" s="14">
        <v>-0.4</v>
      </c>
      <c r="DU27" s="14">
        <v>0.4</v>
      </c>
      <c r="DV27" s="14">
        <v>0</v>
      </c>
      <c r="DW27" s="14">
        <v>-3.7</v>
      </c>
      <c r="DX27" s="14">
        <v>0.1</v>
      </c>
      <c r="DY27" s="14">
        <v>1.4</v>
      </c>
      <c r="DZ27" s="14">
        <v>2</v>
      </c>
      <c r="EA27" s="14">
        <v>1.7</v>
      </c>
      <c r="EB27" s="14">
        <v>0</v>
      </c>
      <c r="EC27" s="14">
        <v>2</v>
      </c>
      <c r="ED27" s="14">
        <v>2.2999999999999998</v>
      </c>
      <c r="EE27" s="14">
        <v>0.1</v>
      </c>
      <c r="EF27" s="14">
        <v>-0.6</v>
      </c>
      <c r="EG27" s="14">
        <v>0.5</v>
      </c>
      <c r="EH27" s="14">
        <v>0.3</v>
      </c>
      <c r="EI27" s="14">
        <v>1.5</v>
      </c>
      <c r="EJ27" s="14">
        <v>-0.1</v>
      </c>
      <c r="EK27" s="14">
        <v>1.9</v>
      </c>
      <c r="EL27" s="14">
        <v>0.2</v>
      </c>
      <c r="EM27" s="14">
        <v>0.2</v>
      </c>
      <c r="EN27" s="14">
        <v>0.2</v>
      </c>
      <c r="EO27" s="14"/>
      <c r="EP27" s="14">
        <v>8</v>
      </c>
      <c r="EQ27" s="14">
        <v>1.1000000000000001</v>
      </c>
      <c r="ER27" s="14">
        <v>-3.6</v>
      </c>
      <c r="ES27" s="14">
        <v>-0.2</v>
      </c>
      <c r="ET27" s="14">
        <v>3.9</v>
      </c>
      <c r="EU27" s="14">
        <v>0</v>
      </c>
      <c r="EV27" s="14">
        <v>-3.1</v>
      </c>
      <c r="EW27" s="14">
        <v>1.4</v>
      </c>
      <c r="EX27" s="14">
        <v>0.3</v>
      </c>
      <c r="EY27" s="14">
        <v>0.8</v>
      </c>
      <c r="EZ27" s="14">
        <v>0.7</v>
      </c>
      <c r="FA27" s="14">
        <v>0.9</v>
      </c>
      <c r="FB27" s="14">
        <v>0.8</v>
      </c>
      <c r="FC27" s="14">
        <v>2.1</v>
      </c>
      <c r="FD27" s="14">
        <v>2.7</v>
      </c>
      <c r="FE27" s="14"/>
      <c r="FF27" s="14"/>
      <c r="FG27" s="14">
        <v>3.6</v>
      </c>
      <c r="FH27" s="14">
        <v>2.2999999999999998</v>
      </c>
      <c r="FI27" s="14">
        <v>3.7</v>
      </c>
      <c r="FJ27" s="14">
        <v>4.2</v>
      </c>
      <c r="FK27" s="14">
        <v>391.7</v>
      </c>
      <c r="FL27" s="15"/>
      <c r="FM27" s="14">
        <v>2.8108599999999999</v>
      </c>
      <c r="FN27" s="14">
        <v>0</v>
      </c>
      <c r="FO27" s="14"/>
      <c r="FP27" s="14">
        <v>1.8</v>
      </c>
      <c r="FQ27" s="14">
        <v>2.2999999999999998</v>
      </c>
      <c r="FR27" s="14">
        <v>2.7</v>
      </c>
      <c r="FS27" s="14">
        <v>1</v>
      </c>
      <c r="FT27" s="14">
        <v>2.6</v>
      </c>
      <c r="FU27" s="14">
        <v>13.21086</v>
      </c>
    </row>
    <row r="28" spans="1:177" ht="24" customHeight="1" x14ac:dyDescent="0.25">
      <c r="A28" s="16" t="s">
        <v>67</v>
      </c>
      <c r="B28" s="16" t="s">
        <v>763</v>
      </c>
      <c r="C28" s="17">
        <v>35.700000000000003</v>
      </c>
      <c r="D28" s="17">
        <v>17.7</v>
      </c>
      <c r="E28" s="17">
        <v>6.4</v>
      </c>
      <c r="F28" s="17"/>
      <c r="G28" s="17"/>
      <c r="H28" s="17">
        <v>3.5</v>
      </c>
      <c r="I28" s="17">
        <v>19.8</v>
      </c>
      <c r="J28" s="17"/>
      <c r="K28" s="17"/>
      <c r="L28" s="17">
        <v>29.9</v>
      </c>
      <c r="M28" s="17">
        <v>24.9</v>
      </c>
      <c r="N28" s="17">
        <v>19.7</v>
      </c>
      <c r="O28" s="17">
        <v>25.7</v>
      </c>
      <c r="P28" s="17">
        <v>13.4</v>
      </c>
      <c r="Q28" s="17">
        <v>8.5</v>
      </c>
      <c r="R28" s="17">
        <v>38.6</v>
      </c>
      <c r="S28" s="17">
        <v>0.1</v>
      </c>
      <c r="T28" s="17"/>
      <c r="U28" s="17"/>
      <c r="V28" s="17"/>
      <c r="W28" s="17"/>
      <c r="X28" s="17">
        <v>15.7</v>
      </c>
      <c r="Y28" s="17">
        <v>1.7</v>
      </c>
      <c r="Z28" s="17">
        <v>0.9</v>
      </c>
      <c r="AA28" s="17"/>
      <c r="AB28" s="17">
        <v>-3.4</v>
      </c>
      <c r="AC28" s="17">
        <v>5.7</v>
      </c>
      <c r="AD28" s="17">
        <v>11.2</v>
      </c>
      <c r="AE28" s="17"/>
      <c r="AF28" s="17"/>
      <c r="AG28" s="17"/>
      <c r="AH28" s="17"/>
      <c r="AI28" s="17">
        <v>23.1</v>
      </c>
      <c r="AJ28" s="17">
        <v>-11.9</v>
      </c>
      <c r="AK28" s="17"/>
      <c r="AL28" s="17"/>
      <c r="AM28" s="17"/>
      <c r="AN28" s="17">
        <v>0.5</v>
      </c>
      <c r="AO28" s="17">
        <v>0</v>
      </c>
      <c r="AP28" s="17">
        <v>4.9000000000000004</v>
      </c>
      <c r="AQ28" s="17">
        <v>17</v>
      </c>
      <c r="AR28" s="17">
        <v>0.6</v>
      </c>
      <c r="AS28" s="17">
        <v>-0.7</v>
      </c>
      <c r="AT28" s="17">
        <v>2.6</v>
      </c>
      <c r="AU28" s="17">
        <v>1.8</v>
      </c>
      <c r="AV28" s="17">
        <v>28</v>
      </c>
      <c r="AW28" s="17">
        <v>-18.899999999999999</v>
      </c>
      <c r="AX28" s="17">
        <v>-22.8</v>
      </c>
      <c r="AY28" s="17">
        <v>1.3</v>
      </c>
      <c r="AZ28" s="17">
        <v>-2.1</v>
      </c>
      <c r="BA28" s="17">
        <v>0.1</v>
      </c>
      <c r="BB28" s="17">
        <v>3.9</v>
      </c>
      <c r="BC28" s="17">
        <v>0.5</v>
      </c>
      <c r="BD28" s="17">
        <v>0.4</v>
      </c>
      <c r="BE28" s="17">
        <v>0.1</v>
      </c>
      <c r="BF28" s="17">
        <v>0.3</v>
      </c>
      <c r="BG28" s="17"/>
      <c r="BH28" s="17"/>
      <c r="BI28" s="17">
        <v>15.6</v>
      </c>
      <c r="BJ28" s="17"/>
      <c r="BK28" s="17">
        <v>-12.9</v>
      </c>
      <c r="BL28" s="17">
        <v>0</v>
      </c>
      <c r="BM28" s="17"/>
      <c r="BN28" s="17"/>
      <c r="BO28" s="17"/>
      <c r="BP28" s="17">
        <v>-3.2</v>
      </c>
      <c r="BQ28" s="17"/>
      <c r="BR28" s="17"/>
      <c r="BS28" s="17">
        <v>3.9</v>
      </c>
      <c r="BT28" s="17">
        <v>-44.3</v>
      </c>
      <c r="BU28" s="17"/>
      <c r="BV28" s="17"/>
      <c r="BW28" s="17"/>
      <c r="BX28" s="17"/>
      <c r="BY28" s="17"/>
      <c r="BZ28" s="17"/>
      <c r="CA28" s="17"/>
      <c r="CB28" s="17"/>
      <c r="CC28" s="17">
        <v>-0.2</v>
      </c>
      <c r="CD28" s="17">
        <v>49</v>
      </c>
      <c r="CE28" s="17">
        <v>26.2</v>
      </c>
      <c r="CF28" s="17">
        <v>10.199999999999999</v>
      </c>
      <c r="CG28" s="17">
        <v>1</v>
      </c>
      <c r="CH28" s="17">
        <v>1.8</v>
      </c>
      <c r="CI28" s="17"/>
      <c r="CJ28" s="17"/>
      <c r="CK28" s="17"/>
      <c r="CL28" s="17">
        <v>22.7</v>
      </c>
      <c r="CM28" s="17">
        <v>27.8</v>
      </c>
      <c r="CN28" s="17">
        <v>8.9</v>
      </c>
      <c r="CO28" s="17"/>
      <c r="CP28" s="17"/>
      <c r="CQ28" s="17"/>
      <c r="CR28" s="17"/>
      <c r="CS28" s="17"/>
      <c r="CT28" s="17"/>
      <c r="CU28" s="17"/>
      <c r="CV28" s="17"/>
      <c r="CW28" s="17">
        <v>-11.5</v>
      </c>
      <c r="CX28" s="17">
        <v>3.6</v>
      </c>
      <c r="CY28" s="17"/>
      <c r="CZ28" s="17"/>
      <c r="DA28" s="17">
        <v>1.3</v>
      </c>
      <c r="DB28" s="17">
        <v>0</v>
      </c>
      <c r="DC28" s="17">
        <v>0</v>
      </c>
      <c r="DD28" s="17">
        <v>-0.2</v>
      </c>
      <c r="DE28" s="17">
        <v>3.9</v>
      </c>
      <c r="DF28" s="17"/>
      <c r="DG28" s="17">
        <v>0</v>
      </c>
      <c r="DH28" s="17">
        <v>1</v>
      </c>
      <c r="DI28" s="17"/>
      <c r="DJ28" s="17">
        <v>0.4</v>
      </c>
      <c r="DK28" s="17">
        <v>0.1</v>
      </c>
      <c r="DL28" s="17">
        <v>0.5</v>
      </c>
      <c r="DM28" s="17"/>
      <c r="DN28" s="17">
        <v>-0.8</v>
      </c>
      <c r="DO28" s="17">
        <v>-2.2999999999999998</v>
      </c>
      <c r="DP28" s="17">
        <v>-1.6</v>
      </c>
      <c r="DQ28" s="17">
        <v>2</v>
      </c>
      <c r="DR28" s="17">
        <v>-3.8</v>
      </c>
      <c r="DS28" s="17">
        <v>0</v>
      </c>
      <c r="DT28" s="17">
        <v>-0.6</v>
      </c>
      <c r="DU28" s="17">
        <v>0.4</v>
      </c>
      <c r="DV28" s="17">
        <v>0</v>
      </c>
      <c r="DW28" s="17">
        <v>-3.6</v>
      </c>
      <c r="DX28" s="17">
        <v>0.1</v>
      </c>
      <c r="DY28" s="17">
        <v>1.4</v>
      </c>
      <c r="DZ28" s="17">
        <v>2</v>
      </c>
      <c r="EA28" s="17">
        <v>1.9</v>
      </c>
      <c r="EB28" s="17">
        <v>0</v>
      </c>
      <c r="EC28" s="17">
        <v>0.5</v>
      </c>
      <c r="ED28" s="17">
        <v>2.8</v>
      </c>
      <c r="EE28" s="17">
        <v>-6.3</v>
      </c>
      <c r="EF28" s="17">
        <v>-5.9</v>
      </c>
      <c r="EG28" s="17">
        <v>0</v>
      </c>
      <c r="EH28" s="17">
        <v>0</v>
      </c>
      <c r="EI28" s="17">
        <v>1.5</v>
      </c>
      <c r="EJ28" s="17">
        <v>-0.1</v>
      </c>
      <c r="EK28" s="17">
        <v>1.9</v>
      </c>
      <c r="EL28" s="17">
        <v>0.2</v>
      </c>
      <c r="EM28" s="17">
        <v>0.2</v>
      </c>
      <c r="EN28" s="17">
        <v>0.2</v>
      </c>
      <c r="EO28" s="17"/>
      <c r="EP28" s="17">
        <v>9.8000000000000007</v>
      </c>
      <c r="EQ28" s="17">
        <v>1.7</v>
      </c>
      <c r="ER28" s="17">
        <v>3.6</v>
      </c>
      <c r="ES28" s="17">
        <v>-0.2</v>
      </c>
      <c r="ET28" s="17">
        <v>5.4</v>
      </c>
      <c r="EU28" s="17">
        <v>0</v>
      </c>
      <c r="EV28" s="17">
        <v>-5.2</v>
      </c>
      <c r="EW28" s="17">
        <v>1.4</v>
      </c>
      <c r="EX28" s="17">
        <v>0.3</v>
      </c>
      <c r="EY28" s="17">
        <v>0.8</v>
      </c>
      <c r="EZ28" s="17">
        <v>0.7</v>
      </c>
      <c r="FA28" s="17">
        <v>1.4</v>
      </c>
      <c r="FB28" s="17">
        <v>0.8</v>
      </c>
      <c r="FC28" s="17">
        <v>2.2000000000000002</v>
      </c>
      <c r="FD28" s="17">
        <v>2.5</v>
      </c>
      <c r="FE28" s="17"/>
      <c r="FF28" s="17"/>
      <c r="FG28" s="17">
        <v>3.9</v>
      </c>
      <c r="FH28" s="17">
        <v>0.1</v>
      </c>
      <c r="FI28" s="17">
        <v>3.5</v>
      </c>
      <c r="FJ28" s="17">
        <v>4</v>
      </c>
      <c r="FK28" s="17">
        <v>436.8</v>
      </c>
      <c r="FL28" s="15"/>
      <c r="FM28" s="17">
        <v>2.3358699999999999</v>
      </c>
      <c r="FN28" s="17">
        <v>0</v>
      </c>
      <c r="FO28" s="17"/>
      <c r="FP28" s="17">
        <v>1.6</v>
      </c>
      <c r="FQ28" s="17">
        <v>2.2999999999999998</v>
      </c>
      <c r="FR28" s="17">
        <v>2.7</v>
      </c>
      <c r="FS28" s="17">
        <v>0.5</v>
      </c>
      <c r="FT28" s="17">
        <v>2.5</v>
      </c>
      <c r="FU28" s="17">
        <v>11.93587</v>
      </c>
    </row>
    <row r="29" spans="1:177" ht="24" customHeight="1" x14ac:dyDescent="0.25">
      <c r="A29" s="16" t="s">
        <v>67</v>
      </c>
      <c r="B29" s="16" t="s">
        <v>764</v>
      </c>
      <c r="C29" s="17">
        <v>37.6</v>
      </c>
      <c r="D29" s="17">
        <v>22.6</v>
      </c>
      <c r="E29" s="17">
        <v>8.1</v>
      </c>
      <c r="F29" s="17"/>
      <c r="G29" s="17"/>
      <c r="H29" s="17">
        <v>3</v>
      </c>
      <c r="I29" s="17">
        <v>20.9</v>
      </c>
      <c r="J29" s="17"/>
      <c r="K29" s="17"/>
      <c r="L29" s="17">
        <v>34.5</v>
      </c>
      <c r="M29" s="17">
        <v>29.1</v>
      </c>
      <c r="N29" s="17">
        <v>26.8</v>
      </c>
      <c r="O29" s="17">
        <v>35</v>
      </c>
      <c r="P29" s="17">
        <v>14.3</v>
      </c>
      <c r="Q29" s="17">
        <v>7.8</v>
      </c>
      <c r="R29" s="17">
        <v>44.9</v>
      </c>
      <c r="S29" s="17">
        <v>0.1</v>
      </c>
      <c r="T29" s="17"/>
      <c r="U29" s="17"/>
      <c r="V29" s="17"/>
      <c r="W29" s="17"/>
      <c r="X29" s="17">
        <v>16.5</v>
      </c>
      <c r="Y29" s="17">
        <v>2.1</v>
      </c>
      <c r="Z29" s="17">
        <v>1.2</v>
      </c>
      <c r="AA29" s="17"/>
      <c r="AB29" s="17">
        <v>-3.4</v>
      </c>
      <c r="AC29" s="17">
        <v>5.5</v>
      </c>
      <c r="AD29" s="17">
        <v>13.4</v>
      </c>
      <c r="AE29" s="17"/>
      <c r="AF29" s="17"/>
      <c r="AG29" s="17"/>
      <c r="AH29" s="17"/>
      <c r="AI29" s="17">
        <v>23.2</v>
      </c>
      <c r="AJ29" s="17">
        <v>-8.1999999999999993</v>
      </c>
      <c r="AK29" s="17"/>
      <c r="AL29" s="17"/>
      <c r="AM29" s="17"/>
      <c r="AN29" s="17">
        <v>0.7</v>
      </c>
      <c r="AO29" s="17">
        <v>0</v>
      </c>
      <c r="AP29" s="17">
        <v>4.7</v>
      </c>
      <c r="AQ29" s="17">
        <v>14.9</v>
      </c>
      <c r="AR29" s="17">
        <v>1.2</v>
      </c>
      <c r="AS29" s="17">
        <v>-0.4</v>
      </c>
      <c r="AT29" s="17">
        <v>2.6</v>
      </c>
      <c r="AU29" s="17">
        <v>1.1000000000000001</v>
      </c>
      <c r="AV29" s="17">
        <v>30.5</v>
      </c>
      <c r="AW29" s="17">
        <v>-16.5</v>
      </c>
      <c r="AX29" s="17">
        <v>-40.4</v>
      </c>
      <c r="AY29" s="17">
        <v>4.5</v>
      </c>
      <c r="AZ29" s="17">
        <v>-2.2000000000000002</v>
      </c>
      <c r="BA29" s="17">
        <v>0.1</v>
      </c>
      <c r="BB29" s="17">
        <v>1.6</v>
      </c>
      <c r="BC29" s="17">
        <v>1.3</v>
      </c>
      <c r="BD29" s="17">
        <v>0.3</v>
      </c>
      <c r="BE29" s="17">
        <v>0.2</v>
      </c>
      <c r="BF29" s="17">
        <v>-0.7</v>
      </c>
      <c r="BG29" s="17"/>
      <c r="BH29" s="17"/>
      <c r="BI29" s="17">
        <v>14</v>
      </c>
      <c r="BJ29" s="17"/>
      <c r="BK29" s="17">
        <v>-8.4</v>
      </c>
      <c r="BL29" s="17">
        <v>0</v>
      </c>
      <c r="BM29" s="17"/>
      <c r="BN29" s="17"/>
      <c r="BO29" s="17"/>
      <c r="BP29" s="17">
        <v>-3.3</v>
      </c>
      <c r="BQ29" s="17"/>
      <c r="BR29" s="17"/>
      <c r="BS29" s="17">
        <v>4.9000000000000004</v>
      </c>
      <c r="BT29" s="17">
        <v>-43.7</v>
      </c>
      <c r="BU29" s="17"/>
      <c r="BV29" s="17"/>
      <c r="BW29" s="17"/>
      <c r="BX29" s="17"/>
      <c r="BY29" s="17"/>
      <c r="BZ29" s="17"/>
      <c r="CA29" s="17"/>
      <c r="CB29" s="17"/>
      <c r="CC29" s="17">
        <v>-0.2</v>
      </c>
      <c r="CD29" s="17">
        <v>61.3</v>
      </c>
      <c r="CE29" s="17">
        <v>51.4</v>
      </c>
      <c r="CF29" s="17">
        <v>8.6</v>
      </c>
      <c r="CG29" s="17">
        <v>1.1000000000000001</v>
      </c>
      <c r="CH29" s="17">
        <v>1.9</v>
      </c>
      <c r="CI29" s="17"/>
      <c r="CJ29" s="17"/>
      <c r="CK29" s="17"/>
      <c r="CL29" s="17">
        <v>76.8</v>
      </c>
      <c r="CM29" s="17">
        <v>75.900000000000006</v>
      </c>
      <c r="CN29" s="17">
        <v>5.6</v>
      </c>
      <c r="CO29" s="17"/>
      <c r="CP29" s="17"/>
      <c r="CQ29" s="17"/>
      <c r="CR29" s="17"/>
      <c r="CS29" s="17"/>
      <c r="CT29" s="17"/>
      <c r="CU29" s="17"/>
      <c r="CV29" s="17"/>
      <c r="CW29" s="17">
        <v>-10.3</v>
      </c>
      <c r="CX29" s="17">
        <v>9.6999999999999993</v>
      </c>
      <c r="CY29" s="17"/>
      <c r="CZ29" s="17"/>
      <c r="DA29" s="17">
        <v>1.3</v>
      </c>
      <c r="DB29" s="17">
        <v>0</v>
      </c>
      <c r="DC29" s="17">
        <v>-0.1</v>
      </c>
      <c r="DD29" s="17">
        <v>-0.3</v>
      </c>
      <c r="DE29" s="17">
        <v>5.4</v>
      </c>
      <c r="DF29" s="17"/>
      <c r="DG29" s="17">
        <v>0</v>
      </c>
      <c r="DH29" s="17">
        <v>1.2</v>
      </c>
      <c r="DI29" s="17"/>
      <c r="DJ29" s="17">
        <v>1.4</v>
      </c>
      <c r="DK29" s="17">
        <v>0.1</v>
      </c>
      <c r="DL29" s="17">
        <v>0.6</v>
      </c>
      <c r="DM29" s="17"/>
      <c r="DN29" s="17">
        <v>-0.7</v>
      </c>
      <c r="DO29" s="17">
        <v>-2.2000000000000002</v>
      </c>
      <c r="DP29" s="17">
        <v>-1.8</v>
      </c>
      <c r="DQ29" s="17">
        <v>2.2000000000000002</v>
      </c>
      <c r="DR29" s="17">
        <v>-3.8</v>
      </c>
      <c r="DS29" s="17">
        <v>0</v>
      </c>
      <c r="DT29" s="17">
        <v>-0.6</v>
      </c>
      <c r="DU29" s="17">
        <v>0.4</v>
      </c>
      <c r="DV29" s="17">
        <v>0</v>
      </c>
      <c r="DW29" s="17">
        <v>-3.3</v>
      </c>
      <c r="DX29" s="17">
        <v>0.1</v>
      </c>
      <c r="DY29" s="17">
        <v>1.6</v>
      </c>
      <c r="DZ29" s="17">
        <v>2</v>
      </c>
      <c r="EA29" s="17">
        <v>1.5</v>
      </c>
      <c r="EB29" s="17">
        <v>0</v>
      </c>
      <c r="EC29" s="17">
        <v>0</v>
      </c>
      <c r="ED29" s="17">
        <v>3.7</v>
      </c>
      <c r="EE29" s="17">
        <v>-4.2</v>
      </c>
      <c r="EF29" s="17">
        <v>-6.4</v>
      </c>
      <c r="EG29" s="17">
        <v>0</v>
      </c>
      <c r="EH29" s="17">
        <v>0</v>
      </c>
      <c r="EI29" s="17">
        <v>1.5</v>
      </c>
      <c r="EJ29" s="17">
        <v>-0.1</v>
      </c>
      <c r="EK29" s="17">
        <v>1.7</v>
      </c>
      <c r="EL29" s="17">
        <v>0.2</v>
      </c>
      <c r="EM29" s="17">
        <v>0.2</v>
      </c>
      <c r="EN29" s="17">
        <v>0.2</v>
      </c>
      <c r="EO29" s="17"/>
      <c r="EP29" s="17">
        <v>9</v>
      </c>
      <c r="EQ29" s="17">
        <v>2.2000000000000002</v>
      </c>
      <c r="ER29" s="17">
        <v>5.3</v>
      </c>
      <c r="ES29" s="17">
        <v>-0.2</v>
      </c>
      <c r="ET29" s="17">
        <v>2.7</v>
      </c>
      <c r="EU29" s="17">
        <v>0</v>
      </c>
      <c r="EV29" s="17">
        <v>-5.0999999999999996</v>
      </c>
      <c r="EW29" s="17">
        <v>1.4</v>
      </c>
      <c r="EX29" s="17">
        <v>0.3</v>
      </c>
      <c r="EY29" s="17">
        <v>0.8</v>
      </c>
      <c r="EZ29" s="17">
        <v>0.7</v>
      </c>
      <c r="FA29" s="17">
        <v>1.5</v>
      </c>
      <c r="FB29" s="17">
        <v>0.8</v>
      </c>
      <c r="FC29" s="17">
        <v>1.9</v>
      </c>
      <c r="FD29" s="17">
        <v>2.5</v>
      </c>
      <c r="FE29" s="17"/>
      <c r="FF29" s="17"/>
      <c r="FG29" s="17">
        <v>2.4</v>
      </c>
      <c r="FH29" s="17">
        <v>2.2000000000000002</v>
      </c>
      <c r="FI29" s="17">
        <v>4.2</v>
      </c>
      <c r="FJ29" s="17">
        <v>4.3</v>
      </c>
      <c r="FK29" s="17">
        <v>622.5</v>
      </c>
      <c r="FL29" s="15"/>
      <c r="FM29" s="17">
        <v>2.2589700000000001</v>
      </c>
      <c r="FN29" s="17">
        <v>0.09</v>
      </c>
      <c r="FO29" s="17"/>
      <c r="FP29" s="17">
        <v>1.8</v>
      </c>
      <c r="FQ29" s="17">
        <v>2.2999999999999998</v>
      </c>
      <c r="FR29" s="17">
        <v>2.7</v>
      </c>
      <c r="FS29" s="17">
        <v>0.6</v>
      </c>
      <c r="FT29" s="17">
        <v>2.5</v>
      </c>
      <c r="FU29" s="17">
        <v>12.24897</v>
      </c>
    </row>
    <row r="30" spans="1:177" ht="24" customHeight="1" x14ac:dyDescent="0.25">
      <c r="A30" s="16" t="s">
        <v>67</v>
      </c>
      <c r="B30" s="16" t="s">
        <v>765</v>
      </c>
      <c r="C30" s="17">
        <v>38.5</v>
      </c>
      <c r="D30" s="17">
        <v>36.1</v>
      </c>
      <c r="E30" s="17">
        <v>10.199999999999999</v>
      </c>
      <c r="F30" s="17"/>
      <c r="G30" s="17"/>
      <c r="H30" s="17">
        <v>4.9000000000000004</v>
      </c>
      <c r="I30" s="17">
        <v>27.8</v>
      </c>
      <c r="J30" s="17"/>
      <c r="K30" s="17"/>
      <c r="L30" s="17">
        <v>38.9</v>
      </c>
      <c r="M30" s="17">
        <v>35.299999999999997</v>
      </c>
      <c r="N30" s="17">
        <v>30.4</v>
      </c>
      <c r="O30" s="17">
        <v>36.6</v>
      </c>
      <c r="P30" s="17">
        <v>25.4</v>
      </c>
      <c r="Q30" s="17">
        <v>13.8</v>
      </c>
      <c r="R30" s="17">
        <v>49.4</v>
      </c>
      <c r="S30" s="17">
        <v>0.1</v>
      </c>
      <c r="T30" s="17"/>
      <c r="U30" s="17"/>
      <c r="V30" s="17"/>
      <c r="W30" s="17"/>
      <c r="X30" s="17">
        <v>15.2</v>
      </c>
      <c r="Y30" s="17">
        <v>1.5</v>
      </c>
      <c r="Z30" s="17">
        <v>0.8</v>
      </c>
      <c r="AA30" s="17"/>
      <c r="AB30" s="17">
        <v>-3.4</v>
      </c>
      <c r="AC30" s="17">
        <v>5.9</v>
      </c>
      <c r="AD30" s="17">
        <v>14.8</v>
      </c>
      <c r="AE30" s="17"/>
      <c r="AF30" s="17"/>
      <c r="AG30" s="17"/>
      <c r="AH30" s="17"/>
      <c r="AI30" s="17">
        <v>24.6</v>
      </c>
      <c r="AJ30" s="17">
        <v>13.4</v>
      </c>
      <c r="AK30" s="17"/>
      <c r="AL30" s="17"/>
      <c r="AM30" s="17"/>
      <c r="AN30" s="17">
        <v>0.9</v>
      </c>
      <c r="AO30" s="17">
        <v>0</v>
      </c>
      <c r="AP30" s="17">
        <v>5.3</v>
      </c>
      <c r="AQ30" s="17">
        <v>15.4</v>
      </c>
      <c r="AR30" s="17">
        <v>0.9</v>
      </c>
      <c r="AS30" s="17">
        <v>-0.3</v>
      </c>
      <c r="AT30" s="17">
        <v>2.6</v>
      </c>
      <c r="AU30" s="17">
        <v>0.9</v>
      </c>
      <c r="AV30" s="17">
        <v>36.299999999999997</v>
      </c>
      <c r="AW30" s="17">
        <v>-11.3</v>
      </c>
      <c r="AX30" s="17">
        <v>-35.1</v>
      </c>
      <c r="AY30" s="17">
        <v>5.6</v>
      </c>
      <c r="AZ30" s="17">
        <v>-2</v>
      </c>
      <c r="BA30" s="17">
        <v>0.1</v>
      </c>
      <c r="BB30" s="17">
        <v>3.3</v>
      </c>
      <c r="BC30" s="17">
        <v>3.1</v>
      </c>
      <c r="BD30" s="17">
        <v>0.4</v>
      </c>
      <c r="BE30" s="17">
        <v>0.1</v>
      </c>
      <c r="BF30" s="17">
        <v>-0.7</v>
      </c>
      <c r="BG30" s="17"/>
      <c r="BH30" s="17"/>
      <c r="BI30" s="17">
        <v>15.7</v>
      </c>
      <c r="BJ30" s="17"/>
      <c r="BK30" s="17">
        <v>0</v>
      </c>
      <c r="BL30" s="17">
        <v>0</v>
      </c>
      <c r="BM30" s="17"/>
      <c r="BN30" s="17"/>
      <c r="BO30" s="17"/>
      <c r="BP30" s="17">
        <v>1.3</v>
      </c>
      <c r="BQ30" s="17"/>
      <c r="BR30" s="17"/>
      <c r="BS30" s="17">
        <v>10.6</v>
      </c>
      <c r="BT30" s="17">
        <v>-38.299999999999997</v>
      </c>
      <c r="BU30" s="17"/>
      <c r="BV30" s="17"/>
      <c r="BW30" s="17"/>
      <c r="BX30" s="17"/>
      <c r="BY30" s="17"/>
      <c r="BZ30" s="17"/>
      <c r="CA30" s="17"/>
      <c r="CB30" s="17"/>
      <c r="CC30" s="17">
        <v>-0.2</v>
      </c>
      <c r="CD30" s="17">
        <v>54.8</v>
      </c>
      <c r="CE30" s="17">
        <v>52.1</v>
      </c>
      <c r="CF30" s="17">
        <v>14.6</v>
      </c>
      <c r="CG30" s="17">
        <v>1</v>
      </c>
      <c r="CH30" s="17">
        <v>1.8</v>
      </c>
      <c r="CI30" s="17"/>
      <c r="CJ30" s="17"/>
      <c r="CK30" s="17"/>
      <c r="CL30" s="17">
        <v>81.599999999999994</v>
      </c>
      <c r="CM30" s="17">
        <v>80.8</v>
      </c>
      <c r="CN30" s="17">
        <v>12.4</v>
      </c>
      <c r="CO30" s="17"/>
      <c r="CP30" s="17"/>
      <c r="CQ30" s="17"/>
      <c r="CR30" s="17"/>
      <c r="CS30" s="17"/>
      <c r="CT30" s="17"/>
      <c r="CU30" s="17"/>
      <c r="CV30" s="17"/>
      <c r="CW30" s="17">
        <v>-9.3000000000000007</v>
      </c>
      <c r="CX30" s="17">
        <v>9.5</v>
      </c>
      <c r="CY30" s="17"/>
      <c r="CZ30" s="17"/>
      <c r="DA30" s="17">
        <v>1.3</v>
      </c>
      <c r="DB30" s="17">
        <v>0</v>
      </c>
      <c r="DC30" s="17">
        <v>0</v>
      </c>
      <c r="DD30" s="17">
        <v>-0.2</v>
      </c>
      <c r="DE30" s="17">
        <v>11.6</v>
      </c>
      <c r="DF30" s="17"/>
      <c r="DG30" s="17">
        <v>0</v>
      </c>
      <c r="DH30" s="17">
        <v>1.2</v>
      </c>
      <c r="DI30" s="17"/>
      <c r="DJ30" s="17">
        <v>1.4</v>
      </c>
      <c r="DK30" s="17">
        <v>0.1</v>
      </c>
      <c r="DL30" s="17">
        <v>0.6</v>
      </c>
      <c r="DM30" s="17"/>
      <c r="DN30" s="17">
        <v>-0.7</v>
      </c>
      <c r="DO30" s="17">
        <v>-1.8</v>
      </c>
      <c r="DP30" s="17">
        <v>-1.4</v>
      </c>
      <c r="DQ30" s="17">
        <v>2.7</v>
      </c>
      <c r="DR30" s="17">
        <v>-3.7</v>
      </c>
      <c r="DS30" s="17">
        <v>0</v>
      </c>
      <c r="DT30" s="17">
        <v>-0.6</v>
      </c>
      <c r="DU30" s="17">
        <v>0.4</v>
      </c>
      <c r="DV30" s="17">
        <v>0</v>
      </c>
      <c r="DW30" s="17">
        <v>-3.5</v>
      </c>
      <c r="DX30" s="17">
        <v>0</v>
      </c>
      <c r="DY30" s="17">
        <v>1.6</v>
      </c>
      <c r="DZ30" s="17">
        <v>2</v>
      </c>
      <c r="EA30" s="17">
        <v>1.7</v>
      </c>
      <c r="EB30" s="17">
        <v>0</v>
      </c>
      <c r="EC30" s="17">
        <v>0</v>
      </c>
      <c r="ED30" s="17">
        <v>3</v>
      </c>
      <c r="EE30" s="17">
        <v>0.5</v>
      </c>
      <c r="EF30" s="17">
        <v>-4.2</v>
      </c>
      <c r="EG30" s="17">
        <v>0.1</v>
      </c>
      <c r="EH30" s="17">
        <v>0</v>
      </c>
      <c r="EI30" s="17">
        <v>1.5</v>
      </c>
      <c r="EJ30" s="17">
        <v>-0.1</v>
      </c>
      <c r="EK30" s="17">
        <v>1.7</v>
      </c>
      <c r="EL30" s="17">
        <v>0.2</v>
      </c>
      <c r="EM30" s="17">
        <v>0.2</v>
      </c>
      <c r="EN30" s="17">
        <v>0.2</v>
      </c>
      <c r="EO30" s="17"/>
      <c r="EP30" s="17">
        <v>8.6</v>
      </c>
      <c r="EQ30" s="17">
        <v>2.7</v>
      </c>
      <c r="ER30" s="17">
        <v>10.1</v>
      </c>
      <c r="ES30" s="17">
        <v>-0.2</v>
      </c>
      <c r="ET30" s="17">
        <v>0.3</v>
      </c>
      <c r="EU30" s="17">
        <v>0</v>
      </c>
      <c r="EV30" s="17">
        <v>-6.2</v>
      </c>
      <c r="EW30" s="17">
        <v>1.4</v>
      </c>
      <c r="EX30" s="17">
        <v>0.3</v>
      </c>
      <c r="EY30" s="17">
        <v>0.8</v>
      </c>
      <c r="EZ30" s="17">
        <v>0.7</v>
      </c>
      <c r="FA30" s="17">
        <v>2.5</v>
      </c>
      <c r="FB30" s="17">
        <v>0.8</v>
      </c>
      <c r="FC30" s="17">
        <v>2</v>
      </c>
      <c r="FD30" s="17">
        <v>1.3</v>
      </c>
      <c r="FE30" s="17"/>
      <c r="FF30" s="17"/>
      <c r="FG30" s="17">
        <v>0</v>
      </c>
      <c r="FH30" s="17">
        <v>2.5</v>
      </c>
      <c r="FI30" s="17">
        <v>3.8</v>
      </c>
      <c r="FJ30" s="17">
        <v>4.3</v>
      </c>
      <c r="FK30" s="17">
        <v>785.6</v>
      </c>
      <c r="FL30" s="15"/>
      <c r="FM30" s="17">
        <v>2.43458</v>
      </c>
      <c r="FN30" s="17">
        <v>-0.21</v>
      </c>
      <c r="FO30" s="17"/>
      <c r="FP30" s="17">
        <v>1.8</v>
      </c>
      <c r="FQ30" s="17">
        <v>2.2999999999999998</v>
      </c>
      <c r="FR30" s="17">
        <v>2.7</v>
      </c>
      <c r="FS30" s="17">
        <v>0.7</v>
      </c>
      <c r="FT30" s="17">
        <v>2.5</v>
      </c>
      <c r="FU30" s="17">
        <v>12.22458</v>
      </c>
    </row>
    <row r="31" spans="1:177" ht="24" customHeight="1" x14ac:dyDescent="0.25">
      <c r="A31" s="16" t="s">
        <v>67</v>
      </c>
      <c r="B31" s="16" t="s">
        <v>766</v>
      </c>
      <c r="C31" s="17">
        <v>36.700000000000003</v>
      </c>
      <c r="D31" s="17">
        <v>34.6</v>
      </c>
      <c r="E31" s="17">
        <v>9.6999999999999993</v>
      </c>
      <c r="F31" s="17"/>
      <c r="G31" s="17"/>
      <c r="H31" s="17">
        <v>1.8</v>
      </c>
      <c r="I31" s="17">
        <v>14.7</v>
      </c>
      <c r="J31" s="17"/>
      <c r="K31" s="17"/>
      <c r="L31" s="17">
        <v>42.1</v>
      </c>
      <c r="M31" s="17">
        <v>40.799999999999997</v>
      </c>
      <c r="N31" s="17">
        <v>36.6</v>
      </c>
      <c r="O31" s="17">
        <v>42.4</v>
      </c>
      <c r="P31" s="17">
        <v>28.9</v>
      </c>
      <c r="Q31" s="17">
        <v>16.2</v>
      </c>
      <c r="R31" s="17">
        <v>50.7</v>
      </c>
      <c r="S31" s="17">
        <v>0.2</v>
      </c>
      <c r="T31" s="17"/>
      <c r="U31" s="17"/>
      <c r="V31" s="17"/>
      <c r="W31" s="17"/>
      <c r="X31" s="17">
        <v>14.5</v>
      </c>
      <c r="Y31" s="17">
        <v>1.7</v>
      </c>
      <c r="Z31" s="17">
        <v>0.9</v>
      </c>
      <c r="AA31" s="17"/>
      <c r="AB31" s="17">
        <v>-3.4</v>
      </c>
      <c r="AC31" s="17">
        <v>6</v>
      </c>
      <c r="AD31" s="17">
        <v>19.899999999999999</v>
      </c>
      <c r="AE31" s="17"/>
      <c r="AF31" s="17"/>
      <c r="AG31" s="17"/>
      <c r="AH31" s="17"/>
      <c r="AI31" s="17">
        <v>24.3</v>
      </c>
      <c r="AJ31" s="17">
        <v>14.6</v>
      </c>
      <c r="AK31" s="17"/>
      <c r="AL31" s="17"/>
      <c r="AM31" s="17"/>
      <c r="AN31" s="17">
        <v>1</v>
      </c>
      <c r="AO31" s="17">
        <v>0</v>
      </c>
      <c r="AP31" s="17">
        <v>5.0999999999999996</v>
      </c>
      <c r="AQ31" s="17">
        <v>14.1</v>
      </c>
      <c r="AR31" s="17">
        <v>1.2</v>
      </c>
      <c r="AS31" s="17">
        <v>-0.9</v>
      </c>
      <c r="AT31" s="17">
        <v>2.6</v>
      </c>
      <c r="AU31" s="17">
        <v>1.7</v>
      </c>
      <c r="AV31" s="17">
        <v>40.799999999999997</v>
      </c>
      <c r="AW31" s="17">
        <v>-6.6</v>
      </c>
      <c r="AX31" s="17">
        <v>-44.4</v>
      </c>
      <c r="AY31" s="17">
        <v>5.5</v>
      </c>
      <c r="AZ31" s="17">
        <v>-2.2000000000000002</v>
      </c>
      <c r="BA31" s="17">
        <v>0.1</v>
      </c>
      <c r="BB31" s="17">
        <v>3.3</v>
      </c>
      <c r="BC31" s="17">
        <v>3.1</v>
      </c>
      <c r="BD31" s="17">
        <v>0.4</v>
      </c>
      <c r="BE31" s="17">
        <v>0.2</v>
      </c>
      <c r="BF31" s="17">
        <v>0.6</v>
      </c>
      <c r="BG31" s="17"/>
      <c r="BH31" s="17"/>
      <c r="BI31" s="17">
        <v>9.1999999999999993</v>
      </c>
      <c r="BJ31" s="17"/>
      <c r="BK31" s="17">
        <v>0</v>
      </c>
      <c r="BL31" s="17">
        <v>0</v>
      </c>
      <c r="BM31" s="17"/>
      <c r="BN31" s="17"/>
      <c r="BO31" s="17"/>
      <c r="BP31" s="17">
        <v>0.8</v>
      </c>
      <c r="BQ31" s="17"/>
      <c r="BR31" s="17"/>
      <c r="BS31" s="17">
        <v>15.6</v>
      </c>
      <c r="BT31" s="17">
        <v>-33.6</v>
      </c>
      <c r="BU31" s="17"/>
      <c r="BV31" s="17"/>
      <c r="BW31" s="17"/>
      <c r="BX31" s="17"/>
      <c r="BY31" s="17"/>
      <c r="BZ31" s="17"/>
      <c r="CA31" s="17"/>
      <c r="CB31" s="17"/>
      <c r="CC31" s="17">
        <v>-0.3</v>
      </c>
      <c r="CD31" s="17">
        <v>54.9</v>
      </c>
      <c r="CE31" s="17">
        <v>52.5</v>
      </c>
      <c r="CF31" s="17">
        <v>14.4</v>
      </c>
      <c r="CG31" s="17">
        <v>1.1000000000000001</v>
      </c>
      <c r="CH31" s="17">
        <v>1.9</v>
      </c>
      <c r="CI31" s="17"/>
      <c r="CJ31" s="17"/>
      <c r="CK31" s="17"/>
      <c r="CL31" s="17">
        <v>73.5</v>
      </c>
      <c r="CM31" s="17">
        <v>72.8</v>
      </c>
      <c r="CN31" s="17">
        <v>-14</v>
      </c>
      <c r="CO31" s="17"/>
      <c r="CP31" s="17"/>
      <c r="CQ31" s="17"/>
      <c r="CR31" s="17"/>
      <c r="CS31" s="17"/>
      <c r="CT31" s="17"/>
      <c r="CU31" s="17"/>
      <c r="CV31" s="17"/>
      <c r="CW31" s="17">
        <v>-9.1999999999999993</v>
      </c>
      <c r="CX31" s="17">
        <v>9.5</v>
      </c>
      <c r="CY31" s="17"/>
      <c r="CZ31" s="17"/>
      <c r="DA31" s="17">
        <v>1.3</v>
      </c>
      <c r="DB31" s="17">
        <v>0.1</v>
      </c>
      <c r="DC31" s="17">
        <v>-0.1</v>
      </c>
      <c r="DD31" s="17">
        <v>-0.2</v>
      </c>
      <c r="DE31" s="17">
        <v>11.8</v>
      </c>
      <c r="DF31" s="17"/>
      <c r="DG31" s="17">
        <v>0</v>
      </c>
      <c r="DH31" s="17">
        <v>1.3</v>
      </c>
      <c r="DI31" s="17"/>
      <c r="DJ31" s="17">
        <v>1.2</v>
      </c>
      <c r="DK31" s="17">
        <v>0.1</v>
      </c>
      <c r="DL31" s="17">
        <v>0.6</v>
      </c>
      <c r="DM31" s="17"/>
      <c r="DN31" s="17">
        <v>-0.8</v>
      </c>
      <c r="DO31" s="17">
        <v>-2.2999999999999998</v>
      </c>
      <c r="DP31" s="17">
        <v>-1.3</v>
      </c>
      <c r="DQ31" s="17">
        <v>2.8</v>
      </c>
      <c r="DR31" s="17">
        <v>-3.1</v>
      </c>
      <c r="DS31" s="17">
        <v>0</v>
      </c>
      <c r="DT31" s="17">
        <v>-0.6</v>
      </c>
      <c r="DU31" s="17">
        <v>0.4</v>
      </c>
      <c r="DV31" s="17">
        <v>0</v>
      </c>
      <c r="DW31" s="17">
        <v>-3.4</v>
      </c>
      <c r="DX31" s="17">
        <v>0</v>
      </c>
      <c r="DY31" s="17">
        <v>1.5</v>
      </c>
      <c r="DZ31" s="17">
        <v>2.2999999999999998</v>
      </c>
      <c r="EA31" s="17">
        <v>1.7</v>
      </c>
      <c r="EB31" s="17">
        <v>0</v>
      </c>
      <c r="EC31" s="17">
        <v>0.7</v>
      </c>
      <c r="ED31" s="17">
        <v>1.8</v>
      </c>
      <c r="EE31" s="17">
        <v>2.5</v>
      </c>
      <c r="EF31" s="17">
        <v>-4.5999999999999996</v>
      </c>
      <c r="EG31" s="17">
        <v>0.8</v>
      </c>
      <c r="EH31" s="17">
        <v>0</v>
      </c>
      <c r="EI31" s="17">
        <v>1.5</v>
      </c>
      <c r="EJ31" s="17">
        <v>-0.1</v>
      </c>
      <c r="EK31" s="17">
        <v>1.7</v>
      </c>
      <c r="EL31" s="17">
        <v>0.2</v>
      </c>
      <c r="EM31" s="17">
        <v>0.2</v>
      </c>
      <c r="EN31" s="17">
        <v>0.2</v>
      </c>
      <c r="EO31" s="17"/>
      <c r="EP31" s="17">
        <v>8.4</v>
      </c>
      <c r="EQ31" s="17">
        <v>3</v>
      </c>
      <c r="ER31" s="17">
        <v>18.2</v>
      </c>
      <c r="ES31" s="17">
        <v>-0.2</v>
      </c>
      <c r="ET31" s="17">
        <v>-3.8</v>
      </c>
      <c r="EU31" s="17">
        <v>0</v>
      </c>
      <c r="EV31" s="17">
        <v>-7.6</v>
      </c>
      <c r="EW31" s="17">
        <v>1.4</v>
      </c>
      <c r="EX31" s="17">
        <v>0.3</v>
      </c>
      <c r="EY31" s="17">
        <v>0.8</v>
      </c>
      <c r="EZ31" s="17">
        <v>0.7</v>
      </c>
      <c r="FA31" s="17">
        <v>2.8</v>
      </c>
      <c r="FB31" s="17">
        <v>0.8</v>
      </c>
      <c r="FC31" s="17">
        <v>2</v>
      </c>
      <c r="FD31" s="17">
        <v>0.5</v>
      </c>
      <c r="FE31" s="17"/>
      <c r="FF31" s="17"/>
      <c r="FG31" s="17">
        <v>0</v>
      </c>
      <c r="FH31" s="17">
        <v>2.9</v>
      </c>
      <c r="FI31" s="17">
        <v>4</v>
      </c>
      <c r="FJ31" s="17">
        <v>4.3</v>
      </c>
      <c r="FK31" s="17">
        <v>765.3</v>
      </c>
      <c r="FL31" s="15"/>
      <c r="FM31" s="17">
        <v>2.3092199999999998</v>
      </c>
      <c r="FN31" s="17">
        <v>-0.75</v>
      </c>
      <c r="FO31" s="17"/>
      <c r="FP31" s="17">
        <v>1.7</v>
      </c>
      <c r="FQ31" s="17">
        <v>2.2999999999999998</v>
      </c>
      <c r="FR31" s="17">
        <v>2.7</v>
      </c>
      <c r="FS31" s="17">
        <v>1</v>
      </c>
      <c r="FT31" s="17">
        <v>2.5</v>
      </c>
      <c r="FU31" s="17">
        <v>11.759219999999999</v>
      </c>
    </row>
    <row r="32" spans="1:177" ht="24" customHeight="1" x14ac:dyDescent="0.25">
      <c r="A32" s="16" t="s">
        <v>67</v>
      </c>
      <c r="B32" s="16" t="s">
        <v>767</v>
      </c>
      <c r="C32" s="17">
        <v>34.9</v>
      </c>
      <c r="D32" s="17">
        <v>40.5</v>
      </c>
      <c r="E32" s="17">
        <v>10.9</v>
      </c>
      <c r="F32" s="17"/>
      <c r="G32" s="17"/>
      <c r="H32" s="17">
        <v>1.9</v>
      </c>
      <c r="I32" s="17">
        <v>18.5</v>
      </c>
      <c r="J32" s="17"/>
      <c r="K32" s="17"/>
      <c r="L32" s="17">
        <v>42.3</v>
      </c>
      <c r="M32" s="17">
        <v>37.1</v>
      </c>
      <c r="N32" s="17">
        <v>33.299999999999997</v>
      </c>
      <c r="O32" s="17">
        <v>42</v>
      </c>
      <c r="P32" s="17">
        <v>29.8</v>
      </c>
      <c r="Q32" s="17">
        <v>16.600000000000001</v>
      </c>
      <c r="R32" s="17">
        <v>56.6</v>
      </c>
      <c r="S32" s="17">
        <v>0</v>
      </c>
      <c r="T32" s="17"/>
      <c r="U32" s="17"/>
      <c r="V32" s="17"/>
      <c r="W32" s="17"/>
      <c r="X32" s="17">
        <v>17.5</v>
      </c>
      <c r="Y32" s="17">
        <v>1.4</v>
      </c>
      <c r="Z32" s="17">
        <v>0.7</v>
      </c>
      <c r="AA32" s="17"/>
      <c r="AB32" s="17">
        <v>-3.4</v>
      </c>
      <c r="AC32" s="17">
        <v>5.8</v>
      </c>
      <c r="AD32" s="17">
        <v>20.3</v>
      </c>
      <c r="AE32" s="17"/>
      <c r="AF32" s="17"/>
      <c r="AG32" s="17"/>
      <c r="AH32" s="17"/>
      <c r="AI32" s="17">
        <v>24.2</v>
      </c>
      <c r="AJ32" s="17">
        <v>14.4</v>
      </c>
      <c r="AK32" s="17"/>
      <c r="AL32" s="17"/>
      <c r="AM32" s="17"/>
      <c r="AN32" s="17">
        <v>1.1000000000000001</v>
      </c>
      <c r="AO32" s="17">
        <v>0</v>
      </c>
      <c r="AP32" s="17">
        <v>4.9000000000000004</v>
      </c>
      <c r="AQ32" s="17">
        <v>15.7</v>
      </c>
      <c r="AR32" s="17">
        <v>1.2</v>
      </c>
      <c r="AS32" s="17">
        <v>0.1</v>
      </c>
      <c r="AT32" s="17">
        <v>2.6</v>
      </c>
      <c r="AU32" s="17">
        <v>0.9</v>
      </c>
      <c r="AV32" s="17">
        <v>43.2</v>
      </c>
      <c r="AW32" s="17">
        <v>-4</v>
      </c>
      <c r="AX32" s="17">
        <v>-42.3</v>
      </c>
      <c r="AY32" s="17">
        <v>5.9</v>
      </c>
      <c r="AZ32" s="17">
        <v>-2.2000000000000002</v>
      </c>
      <c r="BA32" s="17">
        <v>0.1</v>
      </c>
      <c r="BB32" s="17">
        <v>2.6</v>
      </c>
      <c r="BC32" s="17">
        <v>3</v>
      </c>
      <c r="BD32" s="17">
        <v>0.4</v>
      </c>
      <c r="BE32" s="17">
        <v>0.2</v>
      </c>
      <c r="BF32" s="17">
        <v>-0.7</v>
      </c>
      <c r="BG32" s="17"/>
      <c r="BH32" s="17"/>
      <c r="BI32" s="17">
        <v>9.6999999999999993</v>
      </c>
      <c r="BJ32" s="17"/>
      <c r="BK32" s="17">
        <v>0</v>
      </c>
      <c r="BL32" s="17">
        <v>0</v>
      </c>
      <c r="BM32" s="17"/>
      <c r="BN32" s="17"/>
      <c r="BO32" s="17"/>
      <c r="BP32" s="17">
        <v>2.6</v>
      </c>
      <c r="BQ32" s="17"/>
      <c r="BR32" s="17"/>
      <c r="BS32" s="17">
        <v>15</v>
      </c>
      <c r="BT32" s="17">
        <v>-33.799999999999997</v>
      </c>
      <c r="BU32" s="17"/>
      <c r="BV32" s="17"/>
      <c r="BW32" s="17"/>
      <c r="BX32" s="17"/>
      <c r="BY32" s="17"/>
      <c r="BZ32" s="17"/>
      <c r="CA32" s="17"/>
      <c r="CB32" s="17"/>
      <c r="CC32" s="17">
        <v>-0.3</v>
      </c>
      <c r="CD32" s="17">
        <v>70.3</v>
      </c>
      <c r="CE32" s="17">
        <v>52.9</v>
      </c>
      <c r="CF32" s="17">
        <v>14.8</v>
      </c>
      <c r="CG32" s="17">
        <v>1.1000000000000001</v>
      </c>
      <c r="CH32" s="17">
        <v>1.9</v>
      </c>
      <c r="CI32" s="17"/>
      <c r="CJ32" s="17"/>
      <c r="CK32" s="17"/>
      <c r="CL32" s="17">
        <v>74.400000000000006</v>
      </c>
      <c r="CM32" s="17">
        <v>73.5</v>
      </c>
      <c r="CN32" s="17">
        <v>-1.6</v>
      </c>
      <c r="CO32" s="17"/>
      <c r="CP32" s="17"/>
      <c r="CQ32" s="17"/>
      <c r="CR32" s="17"/>
      <c r="CS32" s="17"/>
      <c r="CT32" s="17"/>
      <c r="CU32" s="17"/>
      <c r="CV32" s="17"/>
      <c r="CW32" s="17">
        <v>-9</v>
      </c>
      <c r="CX32" s="17">
        <v>9.6999999999999993</v>
      </c>
      <c r="CY32" s="17"/>
      <c r="CZ32" s="17"/>
      <c r="DA32" s="17">
        <v>1.3</v>
      </c>
      <c r="DB32" s="17">
        <v>0</v>
      </c>
      <c r="DC32" s="17">
        <v>0</v>
      </c>
      <c r="DD32" s="17">
        <v>-0.3</v>
      </c>
      <c r="DE32" s="17">
        <v>12.2</v>
      </c>
      <c r="DF32" s="17"/>
      <c r="DG32" s="17">
        <v>0.1</v>
      </c>
      <c r="DH32" s="17">
        <v>1.3</v>
      </c>
      <c r="DI32" s="17"/>
      <c r="DJ32" s="17">
        <v>1.1000000000000001</v>
      </c>
      <c r="DK32" s="17">
        <v>0.1</v>
      </c>
      <c r="DL32" s="17">
        <v>0.6</v>
      </c>
      <c r="DM32" s="17"/>
      <c r="DN32" s="17">
        <v>-0.8</v>
      </c>
      <c r="DO32" s="17">
        <v>-2.2000000000000002</v>
      </c>
      <c r="DP32" s="17">
        <v>-1.3</v>
      </c>
      <c r="DQ32" s="17">
        <v>3.3</v>
      </c>
      <c r="DR32" s="17">
        <v>-2.7</v>
      </c>
      <c r="DS32" s="17">
        <v>0</v>
      </c>
      <c r="DT32" s="17">
        <v>-0.4</v>
      </c>
      <c r="DU32" s="17">
        <v>0.4</v>
      </c>
      <c r="DV32" s="17">
        <v>0</v>
      </c>
      <c r="DW32" s="17">
        <v>-3.4</v>
      </c>
      <c r="DX32" s="17">
        <v>0</v>
      </c>
      <c r="DY32" s="17">
        <v>1.6</v>
      </c>
      <c r="DZ32" s="17">
        <v>2.2999999999999998</v>
      </c>
      <c r="EA32" s="17">
        <v>1.4</v>
      </c>
      <c r="EB32" s="17">
        <v>0</v>
      </c>
      <c r="EC32" s="17">
        <v>0.7</v>
      </c>
      <c r="ED32" s="17">
        <v>3.9</v>
      </c>
      <c r="EE32" s="17">
        <v>2.6</v>
      </c>
      <c r="EF32" s="17">
        <v>-4.3</v>
      </c>
      <c r="EG32" s="17">
        <v>0.4</v>
      </c>
      <c r="EH32" s="17">
        <v>0</v>
      </c>
      <c r="EI32" s="17">
        <v>1.5</v>
      </c>
      <c r="EJ32" s="17">
        <v>-0.1</v>
      </c>
      <c r="EK32" s="17">
        <v>1.8</v>
      </c>
      <c r="EL32" s="17">
        <v>0.2</v>
      </c>
      <c r="EM32" s="17">
        <v>0.2</v>
      </c>
      <c r="EN32" s="17">
        <v>0.2</v>
      </c>
      <c r="EO32" s="17"/>
      <c r="EP32" s="17">
        <v>8.6</v>
      </c>
      <c r="EQ32" s="17">
        <v>3.2</v>
      </c>
      <c r="ER32" s="17">
        <v>16.600000000000001</v>
      </c>
      <c r="ES32" s="17">
        <v>-0.2</v>
      </c>
      <c r="ET32" s="17">
        <v>-4.3</v>
      </c>
      <c r="EU32" s="17">
        <v>0</v>
      </c>
      <c r="EV32" s="17">
        <v>-7.1</v>
      </c>
      <c r="EW32" s="17">
        <v>1.4</v>
      </c>
      <c r="EX32" s="17">
        <v>0.3</v>
      </c>
      <c r="EY32" s="17">
        <v>0.8</v>
      </c>
      <c r="EZ32" s="17">
        <v>0.7</v>
      </c>
      <c r="FA32" s="17">
        <v>2.9</v>
      </c>
      <c r="FB32" s="17">
        <v>0.8</v>
      </c>
      <c r="FC32" s="17">
        <v>1.8</v>
      </c>
      <c r="FD32" s="17">
        <v>0.5</v>
      </c>
      <c r="FE32" s="17"/>
      <c r="FF32" s="17"/>
      <c r="FG32" s="17">
        <v>0</v>
      </c>
      <c r="FH32" s="17">
        <v>4.4000000000000004</v>
      </c>
      <c r="FI32" s="17">
        <v>3.3</v>
      </c>
      <c r="FJ32" s="17">
        <v>4.2</v>
      </c>
      <c r="FK32" s="17">
        <v>818.8</v>
      </c>
      <c r="FL32" s="15"/>
      <c r="FM32" s="17">
        <v>2.2576900000000002</v>
      </c>
      <c r="FN32" s="17">
        <v>-0.57999999999999996</v>
      </c>
      <c r="FO32" s="17"/>
      <c r="FP32" s="17">
        <v>1.7</v>
      </c>
      <c r="FQ32" s="17">
        <v>2.2999999999999998</v>
      </c>
      <c r="FR32" s="17">
        <v>2.7</v>
      </c>
      <c r="FS32" s="17">
        <v>1.3</v>
      </c>
      <c r="FT32" s="17">
        <v>2.5</v>
      </c>
      <c r="FU32" s="17">
        <v>12.17769</v>
      </c>
    </row>
    <row r="33" spans="1:177" ht="24" customHeight="1" x14ac:dyDescent="0.25">
      <c r="A33" s="16" t="s">
        <v>67</v>
      </c>
      <c r="B33" s="16" t="s">
        <v>768</v>
      </c>
      <c r="C33" s="17">
        <v>37.799999999999997</v>
      </c>
      <c r="D33" s="17">
        <v>35.9</v>
      </c>
      <c r="E33" s="17">
        <v>10.1</v>
      </c>
      <c r="F33" s="17"/>
      <c r="G33" s="17"/>
      <c r="H33" s="17">
        <v>2.8</v>
      </c>
      <c r="I33" s="17">
        <v>19.8</v>
      </c>
      <c r="J33" s="17"/>
      <c r="K33" s="17"/>
      <c r="L33" s="17">
        <v>42.1</v>
      </c>
      <c r="M33" s="17">
        <v>36.200000000000003</v>
      </c>
      <c r="N33" s="17">
        <v>31.4</v>
      </c>
      <c r="O33" s="17">
        <v>41.9</v>
      </c>
      <c r="P33" s="17">
        <v>30</v>
      </c>
      <c r="Q33" s="17">
        <v>17.2</v>
      </c>
      <c r="R33" s="17">
        <v>50.9</v>
      </c>
      <c r="S33" s="17">
        <v>0.1</v>
      </c>
      <c r="T33" s="17"/>
      <c r="U33" s="17"/>
      <c r="V33" s="17"/>
      <c r="W33" s="17"/>
      <c r="X33" s="17">
        <v>17.100000000000001</v>
      </c>
      <c r="Y33" s="17">
        <v>1.6</v>
      </c>
      <c r="Z33" s="17">
        <v>0.8</v>
      </c>
      <c r="AA33" s="17"/>
      <c r="AB33" s="17">
        <v>-3.4</v>
      </c>
      <c r="AC33" s="17">
        <v>5.8</v>
      </c>
      <c r="AD33" s="17">
        <v>21.6</v>
      </c>
      <c r="AE33" s="17"/>
      <c r="AF33" s="17"/>
      <c r="AG33" s="17"/>
      <c r="AH33" s="17"/>
      <c r="AI33" s="17">
        <v>26</v>
      </c>
      <c r="AJ33" s="17">
        <v>15.2</v>
      </c>
      <c r="AK33" s="17"/>
      <c r="AL33" s="17"/>
      <c r="AM33" s="17"/>
      <c r="AN33" s="17">
        <v>1.2</v>
      </c>
      <c r="AO33" s="17">
        <v>0</v>
      </c>
      <c r="AP33" s="17">
        <v>5.5</v>
      </c>
      <c r="AQ33" s="17">
        <v>16.399999999999999</v>
      </c>
      <c r="AR33" s="17">
        <v>0.8</v>
      </c>
      <c r="AS33" s="17">
        <v>0.2</v>
      </c>
      <c r="AT33" s="17">
        <v>2.6</v>
      </c>
      <c r="AU33" s="17">
        <v>1.1000000000000001</v>
      </c>
      <c r="AV33" s="17">
        <v>44.2</v>
      </c>
      <c r="AW33" s="17">
        <v>-3</v>
      </c>
      <c r="AX33" s="17">
        <v>-40.799999999999997</v>
      </c>
      <c r="AY33" s="17">
        <v>5.0999999999999996</v>
      </c>
      <c r="AZ33" s="17">
        <v>-2.2999999999999998</v>
      </c>
      <c r="BA33" s="17">
        <v>0.1</v>
      </c>
      <c r="BB33" s="17">
        <v>2.6</v>
      </c>
      <c r="BC33" s="17">
        <v>3.1</v>
      </c>
      <c r="BD33" s="17">
        <v>0.4</v>
      </c>
      <c r="BE33" s="17">
        <v>0.1</v>
      </c>
      <c r="BF33" s="17">
        <v>-0.4</v>
      </c>
      <c r="BG33" s="17"/>
      <c r="BH33" s="17"/>
      <c r="BI33" s="17">
        <v>10.4</v>
      </c>
      <c r="BJ33" s="17"/>
      <c r="BK33" s="17">
        <v>0</v>
      </c>
      <c r="BL33" s="17">
        <v>0</v>
      </c>
      <c r="BM33" s="17"/>
      <c r="BN33" s="17"/>
      <c r="BO33" s="17"/>
      <c r="BP33" s="17">
        <v>3.1</v>
      </c>
      <c r="BQ33" s="17"/>
      <c r="BR33" s="17"/>
      <c r="BS33" s="17">
        <v>15.8</v>
      </c>
      <c r="BT33" s="17">
        <v>-32.9</v>
      </c>
      <c r="BU33" s="17"/>
      <c r="BV33" s="17"/>
      <c r="BW33" s="17"/>
      <c r="BX33" s="17"/>
      <c r="BY33" s="17"/>
      <c r="BZ33" s="17"/>
      <c r="CA33" s="17"/>
      <c r="CB33" s="17"/>
      <c r="CC33" s="17">
        <v>-0.1</v>
      </c>
      <c r="CD33" s="17">
        <v>69.8</v>
      </c>
      <c r="CE33" s="17">
        <v>27.1</v>
      </c>
      <c r="CF33" s="17">
        <v>15.3</v>
      </c>
      <c r="CG33" s="17">
        <v>1</v>
      </c>
      <c r="CH33" s="17">
        <v>2</v>
      </c>
      <c r="CI33" s="17"/>
      <c r="CJ33" s="17"/>
      <c r="CK33" s="17"/>
      <c r="CL33" s="17">
        <v>76.3</v>
      </c>
      <c r="CM33" s="17">
        <v>75.5</v>
      </c>
      <c r="CN33" s="17">
        <v>0.8</v>
      </c>
      <c r="CO33" s="17"/>
      <c r="CP33" s="17"/>
      <c r="CQ33" s="17"/>
      <c r="CR33" s="17"/>
      <c r="CS33" s="17"/>
      <c r="CT33" s="17"/>
      <c r="CU33" s="17"/>
      <c r="CV33" s="17"/>
      <c r="CW33" s="17">
        <v>-9.1999999999999993</v>
      </c>
      <c r="CX33" s="17">
        <v>9.3000000000000007</v>
      </c>
      <c r="CY33" s="17"/>
      <c r="CZ33" s="17"/>
      <c r="DA33" s="17">
        <v>1.3</v>
      </c>
      <c r="DB33" s="17">
        <v>0</v>
      </c>
      <c r="DC33" s="17">
        <v>0</v>
      </c>
      <c r="DD33" s="17">
        <v>-0.3</v>
      </c>
      <c r="DE33" s="17">
        <v>13.2</v>
      </c>
      <c r="DF33" s="17"/>
      <c r="DG33" s="17">
        <v>0</v>
      </c>
      <c r="DH33" s="17">
        <v>1.2</v>
      </c>
      <c r="DI33" s="17"/>
      <c r="DJ33" s="17">
        <v>1.2</v>
      </c>
      <c r="DK33" s="17">
        <v>0.1</v>
      </c>
      <c r="DL33" s="17">
        <v>0.6</v>
      </c>
      <c r="DM33" s="17"/>
      <c r="DN33" s="17">
        <v>-0.8</v>
      </c>
      <c r="DO33" s="17">
        <v>-2.2999999999999998</v>
      </c>
      <c r="DP33" s="17">
        <v>-1.4</v>
      </c>
      <c r="DQ33" s="17">
        <v>3</v>
      </c>
      <c r="DR33" s="17">
        <v>-3.9</v>
      </c>
      <c r="DS33" s="17">
        <v>0</v>
      </c>
      <c r="DT33" s="17">
        <v>-0.6</v>
      </c>
      <c r="DU33" s="17">
        <v>0.4</v>
      </c>
      <c r="DV33" s="17">
        <v>0</v>
      </c>
      <c r="DW33" s="17">
        <v>-3.3</v>
      </c>
      <c r="DX33" s="17">
        <v>0</v>
      </c>
      <c r="DY33" s="17">
        <v>1.5</v>
      </c>
      <c r="DZ33" s="17">
        <v>2.2999999999999998</v>
      </c>
      <c r="EA33" s="17">
        <v>1.5</v>
      </c>
      <c r="EB33" s="17">
        <v>0</v>
      </c>
      <c r="EC33" s="17">
        <v>3.8</v>
      </c>
      <c r="ED33" s="17">
        <v>3.6</v>
      </c>
      <c r="EE33" s="17">
        <v>-4.3</v>
      </c>
      <c r="EF33" s="17">
        <v>-3.9</v>
      </c>
      <c r="EG33" s="17">
        <v>0</v>
      </c>
      <c r="EH33" s="17">
        <v>0</v>
      </c>
      <c r="EI33" s="17">
        <v>1.5</v>
      </c>
      <c r="EJ33" s="17">
        <v>-0.1</v>
      </c>
      <c r="EK33" s="17">
        <v>1.6</v>
      </c>
      <c r="EL33" s="17">
        <v>0.2</v>
      </c>
      <c r="EM33" s="17">
        <v>0.2</v>
      </c>
      <c r="EN33" s="17">
        <v>0.2</v>
      </c>
      <c r="EO33" s="17"/>
      <c r="EP33" s="17">
        <v>8.3000000000000007</v>
      </c>
      <c r="EQ33" s="17">
        <v>2.5</v>
      </c>
      <c r="ER33" s="17">
        <v>18.8</v>
      </c>
      <c r="ES33" s="17">
        <v>-0.2</v>
      </c>
      <c r="ET33" s="17">
        <v>-3.4</v>
      </c>
      <c r="EU33" s="17">
        <v>0</v>
      </c>
      <c r="EV33" s="17">
        <v>-7</v>
      </c>
      <c r="EW33" s="17">
        <v>1.4</v>
      </c>
      <c r="EX33" s="17">
        <v>0.3</v>
      </c>
      <c r="EY33" s="17">
        <v>0.8</v>
      </c>
      <c r="EZ33" s="17">
        <v>0.7</v>
      </c>
      <c r="FA33" s="17">
        <v>3.2</v>
      </c>
      <c r="FB33" s="17">
        <v>0.8</v>
      </c>
      <c r="FC33" s="17">
        <v>2</v>
      </c>
      <c r="FD33" s="17">
        <v>0.6</v>
      </c>
      <c r="FE33" s="17"/>
      <c r="FF33" s="17"/>
      <c r="FG33" s="17">
        <v>1.5</v>
      </c>
      <c r="FH33" s="17">
        <v>2.2000000000000002</v>
      </c>
      <c r="FI33" s="17">
        <v>3.3</v>
      </c>
      <c r="FJ33" s="17">
        <v>4.2</v>
      </c>
      <c r="FK33" s="17">
        <v>798.5</v>
      </c>
      <c r="FL33" s="15"/>
      <c r="FM33" s="17">
        <v>2.3956900000000001</v>
      </c>
      <c r="FN33" s="17">
        <v>-0.61</v>
      </c>
      <c r="FO33" s="17"/>
      <c r="FP33" s="17">
        <v>0.8</v>
      </c>
      <c r="FQ33" s="17">
        <v>2.2999999999999998</v>
      </c>
      <c r="FR33" s="17">
        <v>2.7</v>
      </c>
      <c r="FS33" s="17">
        <v>1.6</v>
      </c>
      <c r="FT33" s="17">
        <v>2.6</v>
      </c>
      <c r="FU33" s="17">
        <v>11.785690000000001</v>
      </c>
    </row>
    <row r="34" spans="1:177" ht="24" customHeight="1" x14ac:dyDescent="0.25">
      <c r="A34" s="18" t="s">
        <v>67</v>
      </c>
      <c r="B34" s="18" t="s">
        <v>769</v>
      </c>
      <c r="C34" s="19">
        <v>37.5</v>
      </c>
      <c r="D34" s="19">
        <v>45</v>
      </c>
      <c r="E34" s="19">
        <v>12.3</v>
      </c>
      <c r="F34" s="19"/>
      <c r="G34" s="19"/>
      <c r="H34" s="19">
        <v>2.4</v>
      </c>
      <c r="I34" s="19">
        <v>16.100000000000001</v>
      </c>
      <c r="J34" s="19"/>
      <c r="K34" s="19"/>
      <c r="L34" s="19">
        <v>43.4</v>
      </c>
      <c r="M34" s="19">
        <v>37.6</v>
      </c>
      <c r="N34" s="19">
        <v>33.200000000000003</v>
      </c>
      <c r="O34" s="19">
        <v>43.7</v>
      </c>
      <c r="P34" s="19">
        <v>30.2</v>
      </c>
      <c r="Q34" s="19">
        <v>17.2</v>
      </c>
      <c r="R34" s="19">
        <v>54</v>
      </c>
      <c r="S34" s="19">
        <v>0</v>
      </c>
      <c r="T34" s="19"/>
      <c r="U34" s="19"/>
      <c r="V34" s="19"/>
      <c r="W34" s="19"/>
      <c r="X34" s="19">
        <v>16.2</v>
      </c>
      <c r="Y34" s="19">
        <v>1.5</v>
      </c>
      <c r="Z34" s="19">
        <v>0.7</v>
      </c>
      <c r="AA34" s="19"/>
      <c r="AB34" s="19">
        <v>-3.4</v>
      </c>
      <c r="AC34" s="19">
        <v>5.5</v>
      </c>
      <c r="AD34" s="19">
        <v>19.600000000000001</v>
      </c>
      <c r="AE34" s="19"/>
      <c r="AF34" s="19"/>
      <c r="AG34" s="19"/>
      <c r="AH34" s="19"/>
      <c r="AI34" s="19">
        <v>24.7</v>
      </c>
      <c r="AJ34" s="19">
        <v>14.9</v>
      </c>
      <c r="AK34" s="19"/>
      <c r="AL34" s="19"/>
      <c r="AM34" s="19"/>
      <c r="AN34" s="19">
        <v>1.2</v>
      </c>
      <c r="AO34" s="19">
        <v>0</v>
      </c>
      <c r="AP34" s="19">
        <v>5.4</v>
      </c>
      <c r="AQ34" s="19">
        <v>16.100000000000001</v>
      </c>
      <c r="AR34" s="19">
        <v>1.1000000000000001</v>
      </c>
      <c r="AS34" s="19">
        <v>0.2</v>
      </c>
      <c r="AT34" s="19">
        <v>2.6</v>
      </c>
      <c r="AU34" s="19">
        <v>1.4</v>
      </c>
      <c r="AV34" s="19">
        <v>44.2</v>
      </c>
      <c r="AW34" s="19">
        <v>-2.9</v>
      </c>
      <c r="AX34" s="19">
        <v>-40.799999999999997</v>
      </c>
      <c r="AY34" s="19">
        <v>5.7</v>
      </c>
      <c r="AZ34" s="19">
        <v>-2.4</v>
      </c>
      <c r="BA34" s="19">
        <v>0.1</v>
      </c>
      <c r="BB34" s="19">
        <v>2.6</v>
      </c>
      <c r="BC34" s="19">
        <v>8.3000000000000007</v>
      </c>
      <c r="BD34" s="19">
        <v>0.4</v>
      </c>
      <c r="BE34" s="19">
        <v>0.2</v>
      </c>
      <c r="BF34" s="19">
        <v>-0.4</v>
      </c>
      <c r="BG34" s="19"/>
      <c r="BH34" s="19"/>
      <c r="BI34" s="19">
        <v>9.4</v>
      </c>
      <c r="BJ34" s="19"/>
      <c r="BK34" s="19">
        <v>0</v>
      </c>
      <c r="BL34" s="19">
        <v>0</v>
      </c>
      <c r="BM34" s="19"/>
      <c r="BN34" s="19"/>
      <c r="BO34" s="19"/>
      <c r="BP34" s="19">
        <v>4</v>
      </c>
      <c r="BQ34" s="19"/>
      <c r="BR34" s="19"/>
      <c r="BS34" s="19">
        <v>15.9</v>
      </c>
      <c r="BT34" s="19">
        <v>-33</v>
      </c>
      <c r="BU34" s="19"/>
      <c r="BV34" s="19"/>
      <c r="BW34" s="19"/>
      <c r="BX34" s="19"/>
      <c r="BY34" s="19"/>
      <c r="BZ34" s="19"/>
      <c r="CA34" s="19"/>
      <c r="CB34" s="19"/>
      <c r="CC34" s="19">
        <v>-0.2</v>
      </c>
      <c r="CD34" s="19">
        <v>71.2</v>
      </c>
      <c r="CE34" s="19">
        <v>27.4</v>
      </c>
      <c r="CF34" s="19">
        <v>15</v>
      </c>
      <c r="CG34" s="19">
        <v>1.1000000000000001</v>
      </c>
      <c r="CH34" s="19">
        <v>2</v>
      </c>
      <c r="CI34" s="19"/>
      <c r="CJ34" s="19"/>
      <c r="CK34" s="19"/>
      <c r="CL34" s="19">
        <v>76.099999999999994</v>
      </c>
      <c r="CM34" s="19">
        <v>75.2</v>
      </c>
      <c r="CN34" s="19">
        <v>0.5</v>
      </c>
      <c r="CO34" s="19"/>
      <c r="CP34" s="19"/>
      <c r="CQ34" s="19"/>
      <c r="CR34" s="19"/>
      <c r="CS34" s="19"/>
      <c r="CT34" s="19"/>
      <c r="CU34" s="19"/>
      <c r="CV34" s="19"/>
      <c r="CW34" s="19">
        <v>-9.3000000000000007</v>
      </c>
      <c r="CX34" s="19">
        <v>8.8000000000000007</v>
      </c>
      <c r="CY34" s="19"/>
      <c r="CZ34" s="19"/>
      <c r="DA34" s="19">
        <v>1.3</v>
      </c>
      <c r="DB34" s="19">
        <v>0</v>
      </c>
      <c r="DC34" s="19">
        <v>0</v>
      </c>
      <c r="DD34" s="19">
        <v>-0.3</v>
      </c>
      <c r="DE34" s="19">
        <v>5</v>
      </c>
      <c r="DF34" s="19"/>
      <c r="DG34" s="19">
        <v>0</v>
      </c>
      <c r="DH34" s="19">
        <v>1.3</v>
      </c>
      <c r="DI34" s="19"/>
      <c r="DJ34" s="19">
        <v>0.9</v>
      </c>
      <c r="DK34" s="19">
        <v>0.1</v>
      </c>
      <c r="DL34" s="19">
        <v>0.6</v>
      </c>
      <c r="DM34" s="19"/>
      <c r="DN34" s="19">
        <v>-0.9</v>
      </c>
      <c r="DO34" s="19">
        <v>-2.2999999999999998</v>
      </c>
      <c r="DP34" s="19">
        <v>-1.3</v>
      </c>
      <c r="DQ34" s="19">
        <v>1.9</v>
      </c>
      <c r="DR34" s="19">
        <v>-4</v>
      </c>
      <c r="DS34" s="19">
        <v>0</v>
      </c>
      <c r="DT34" s="19">
        <v>-0.6</v>
      </c>
      <c r="DU34" s="19">
        <v>0.4</v>
      </c>
      <c r="DV34" s="19">
        <v>0</v>
      </c>
      <c r="DW34" s="19">
        <v>-3.3</v>
      </c>
      <c r="DX34" s="19">
        <v>0</v>
      </c>
      <c r="DY34" s="19">
        <v>1.5</v>
      </c>
      <c r="DZ34" s="19">
        <v>2.2999999999999998</v>
      </c>
      <c r="EA34" s="19">
        <v>1.5</v>
      </c>
      <c r="EB34" s="19">
        <v>0</v>
      </c>
      <c r="EC34" s="19">
        <v>3.4</v>
      </c>
      <c r="ED34" s="19">
        <v>3.4</v>
      </c>
      <c r="EE34" s="19">
        <v>-5.8</v>
      </c>
      <c r="EF34" s="19">
        <v>-4</v>
      </c>
      <c r="EG34" s="19">
        <v>0</v>
      </c>
      <c r="EH34" s="19">
        <v>0</v>
      </c>
      <c r="EI34" s="19">
        <v>1.5</v>
      </c>
      <c r="EJ34" s="19">
        <v>-0.1</v>
      </c>
      <c r="EK34" s="19">
        <v>1.5</v>
      </c>
      <c r="EL34" s="19">
        <v>0.2</v>
      </c>
      <c r="EM34" s="19">
        <v>0.2</v>
      </c>
      <c r="EN34" s="19">
        <v>0.2</v>
      </c>
      <c r="EO34" s="19"/>
      <c r="EP34" s="19">
        <v>7.8</v>
      </c>
      <c r="EQ34" s="19">
        <v>3.2</v>
      </c>
      <c r="ER34" s="19">
        <v>16.3</v>
      </c>
      <c r="ES34" s="19">
        <v>-0.2</v>
      </c>
      <c r="ET34" s="19">
        <v>1.6</v>
      </c>
      <c r="EU34" s="19">
        <v>0</v>
      </c>
      <c r="EV34" s="19">
        <v>-7</v>
      </c>
      <c r="EW34" s="19">
        <v>1.4</v>
      </c>
      <c r="EX34" s="19">
        <v>0.3</v>
      </c>
      <c r="EY34" s="19">
        <v>0.8</v>
      </c>
      <c r="EZ34" s="19">
        <v>0.7</v>
      </c>
      <c r="FA34" s="19">
        <v>2.1</v>
      </c>
      <c r="FB34" s="19">
        <v>0.8</v>
      </c>
      <c r="FC34" s="19">
        <v>1.9</v>
      </c>
      <c r="FD34" s="19">
        <v>0</v>
      </c>
      <c r="FE34" s="19"/>
      <c r="FF34" s="19"/>
      <c r="FG34" s="19">
        <v>1.2</v>
      </c>
      <c r="FH34" s="19">
        <v>1.5</v>
      </c>
      <c r="FI34" s="19">
        <v>3.3</v>
      </c>
      <c r="FJ34" s="19">
        <v>4.2</v>
      </c>
      <c r="FK34" s="19">
        <v>803.9</v>
      </c>
      <c r="FL34" s="15"/>
      <c r="FM34" s="19">
        <v>2.2439</v>
      </c>
      <c r="FN34" s="19">
        <v>-0.56000000000000005</v>
      </c>
      <c r="FO34" s="19"/>
      <c r="FP34" s="19">
        <v>1.8</v>
      </c>
      <c r="FQ34" s="19">
        <v>2.2999999999999998</v>
      </c>
      <c r="FR34" s="19">
        <v>3.8</v>
      </c>
      <c r="FS34" s="19">
        <v>0.6</v>
      </c>
      <c r="FT34" s="19">
        <v>2.5</v>
      </c>
      <c r="FU34" s="19">
        <v>12.6839</v>
      </c>
    </row>
    <row r="35" spans="1:177" ht="24" customHeight="1" x14ac:dyDescent="0.25">
      <c r="A35" s="13" t="s">
        <v>67</v>
      </c>
      <c r="B35" s="13" t="s">
        <v>770</v>
      </c>
      <c r="C35" s="14">
        <v>34.200000000000003</v>
      </c>
      <c r="D35" s="14">
        <v>23.7</v>
      </c>
      <c r="E35" s="14">
        <v>8.1999999999999993</v>
      </c>
      <c r="F35" s="14"/>
      <c r="G35" s="14"/>
      <c r="H35" s="14">
        <v>0.4</v>
      </c>
      <c r="I35" s="14">
        <v>10.9</v>
      </c>
      <c r="J35" s="14"/>
      <c r="K35" s="14"/>
      <c r="L35" s="14">
        <v>38.4</v>
      </c>
      <c r="M35" s="14">
        <v>26.4</v>
      </c>
      <c r="N35" s="14">
        <v>21.1</v>
      </c>
      <c r="O35" s="14">
        <v>39.4</v>
      </c>
      <c r="P35" s="14">
        <v>26.6</v>
      </c>
      <c r="Q35" s="14">
        <v>14.7</v>
      </c>
      <c r="R35" s="14">
        <v>50</v>
      </c>
      <c r="S35" s="14">
        <v>-0.2</v>
      </c>
      <c r="T35" s="14"/>
      <c r="U35" s="14"/>
      <c r="V35" s="14"/>
      <c r="W35" s="14"/>
      <c r="X35" s="14">
        <v>12.6</v>
      </c>
      <c r="Y35" s="14">
        <v>1.4</v>
      </c>
      <c r="Z35" s="14">
        <v>0.6</v>
      </c>
      <c r="AA35" s="14"/>
      <c r="AB35" s="14">
        <v>-3.4</v>
      </c>
      <c r="AC35" s="14">
        <v>5.4</v>
      </c>
      <c r="AD35" s="14">
        <v>18.3</v>
      </c>
      <c r="AE35" s="14"/>
      <c r="AF35" s="14"/>
      <c r="AG35" s="14"/>
      <c r="AH35" s="14"/>
      <c r="AI35" s="14">
        <v>22.6</v>
      </c>
      <c r="AJ35" s="14">
        <v>-2.2999999999999998</v>
      </c>
      <c r="AK35" s="14"/>
      <c r="AL35" s="14"/>
      <c r="AM35" s="14"/>
      <c r="AN35" s="14">
        <v>1</v>
      </c>
      <c r="AO35" s="14">
        <v>0</v>
      </c>
      <c r="AP35" s="14">
        <v>5.3</v>
      </c>
      <c r="AQ35" s="14">
        <v>17</v>
      </c>
      <c r="AR35" s="14">
        <v>0.9</v>
      </c>
      <c r="AS35" s="14">
        <v>-0.4</v>
      </c>
      <c r="AT35" s="14">
        <v>2.6</v>
      </c>
      <c r="AU35" s="14">
        <v>1.2</v>
      </c>
      <c r="AV35" s="14">
        <v>40.4</v>
      </c>
      <c r="AW35" s="14">
        <v>-10.199999999999999</v>
      </c>
      <c r="AX35" s="14">
        <v>-43.9</v>
      </c>
      <c r="AY35" s="14">
        <v>2</v>
      </c>
      <c r="AZ35" s="14">
        <v>-2.4</v>
      </c>
      <c r="BA35" s="14">
        <v>0.1</v>
      </c>
      <c r="BB35" s="14">
        <v>-1.4</v>
      </c>
      <c r="BC35" s="14">
        <v>8.1999999999999993</v>
      </c>
      <c r="BD35" s="14">
        <v>0.4</v>
      </c>
      <c r="BE35" s="14">
        <v>0.1</v>
      </c>
      <c r="BF35" s="14">
        <v>-7.2</v>
      </c>
      <c r="BG35" s="14"/>
      <c r="BH35" s="14"/>
      <c r="BI35" s="14">
        <v>7</v>
      </c>
      <c r="BJ35" s="14"/>
      <c r="BK35" s="14">
        <v>0</v>
      </c>
      <c r="BL35" s="14">
        <v>0</v>
      </c>
      <c r="BM35" s="14"/>
      <c r="BN35" s="14"/>
      <c r="BO35" s="14"/>
      <c r="BP35" s="14">
        <v>1.2</v>
      </c>
      <c r="BQ35" s="14"/>
      <c r="BR35" s="14"/>
      <c r="BS35" s="14">
        <v>12</v>
      </c>
      <c r="BT35" s="14">
        <v>-36.4</v>
      </c>
      <c r="BU35" s="14"/>
      <c r="BV35" s="14"/>
      <c r="BW35" s="14"/>
      <c r="BX35" s="14"/>
      <c r="BY35" s="14"/>
      <c r="BZ35" s="14"/>
      <c r="CA35" s="14"/>
      <c r="CB35" s="14"/>
      <c r="CC35" s="14">
        <v>-0.1</v>
      </c>
      <c r="CD35" s="14">
        <v>71.7</v>
      </c>
      <c r="CE35" s="14">
        <v>20.5</v>
      </c>
      <c r="CF35" s="14">
        <v>15.1</v>
      </c>
      <c r="CG35" s="14">
        <v>1</v>
      </c>
      <c r="CH35" s="14">
        <v>2</v>
      </c>
      <c r="CI35" s="14"/>
      <c r="CJ35" s="14"/>
      <c r="CK35" s="14"/>
      <c r="CL35" s="14">
        <v>71.2</v>
      </c>
      <c r="CM35" s="14">
        <v>70.5</v>
      </c>
      <c r="CN35" s="14">
        <v>-5.7</v>
      </c>
      <c r="CO35" s="14"/>
      <c r="CP35" s="14"/>
      <c r="CQ35" s="14"/>
      <c r="CR35" s="14"/>
      <c r="CS35" s="14"/>
      <c r="CT35" s="14"/>
      <c r="CU35" s="14"/>
      <c r="CV35" s="14"/>
      <c r="CW35" s="14">
        <v>-9.6999999999999993</v>
      </c>
      <c r="CX35" s="14">
        <v>6.9</v>
      </c>
      <c r="CY35" s="14"/>
      <c r="CZ35" s="14"/>
      <c r="DA35" s="14">
        <v>1.3</v>
      </c>
      <c r="DB35" s="14">
        <v>0</v>
      </c>
      <c r="DC35" s="14">
        <v>-0.1</v>
      </c>
      <c r="DD35" s="14">
        <v>-0.4</v>
      </c>
      <c r="DE35" s="14">
        <v>-2</v>
      </c>
      <c r="DF35" s="14"/>
      <c r="DG35" s="14">
        <v>0</v>
      </c>
      <c r="DH35" s="14">
        <v>1.2</v>
      </c>
      <c r="DI35" s="14"/>
      <c r="DJ35" s="14">
        <v>0.3</v>
      </c>
      <c r="DK35" s="14">
        <v>0.4</v>
      </c>
      <c r="DL35" s="14">
        <v>0.6</v>
      </c>
      <c r="DM35" s="14"/>
      <c r="DN35" s="14">
        <v>-0.9</v>
      </c>
      <c r="DO35" s="14">
        <v>-2.2999999999999998</v>
      </c>
      <c r="DP35" s="14">
        <v>-1.4</v>
      </c>
      <c r="DQ35" s="14">
        <v>1.8</v>
      </c>
      <c r="DR35" s="14">
        <v>-3.9</v>
      </c>
      <c r="DS35" s="14">
        <v>0.1</v>
      </c>
      <c r="DT35" s="14">
        <v>-0.4</v>
      </c>
      <c r="DU35" s="14">
        <v>0.4</v>
      </c>
      <c r="DV35" s="14">
        <v>0</v>
      </c>
      <c r="DW35" s="14">
        <v>-3.2</v>
      </c>
      <c r="DX35" s="14">
        <v>0</v>
      </c>
      <c r="DY35" s="14">
        <v>1</v>
      </c>
      <c r="DZ35" s="14">
        <v>2.1</v>
      </c>
      <c r="EA35" s="14">
        <v>1.2</v>
      </c>
      <c r="EB35" s="14">
        <v>0</v>
      </c>
      <c r="EC35" s="14">
        <v>9.1</v>
      </c>
      <c r="ED35" s="14">
        <v>3.2</v>
      </c>
      <c r="EE35" s="14">
        <v>-3.2</v>
      </c>
      <c r="EF35" s="14">
        <v>-5.5</v>
      </c>
      <c r="EG35" s="14">
        <v>0</v>
      </c>
      <c r="EH35" s="14">
        <v>0</v>
      </c>
      <c r="EI35" s="14">
        <v>1.5</v>
      </c>
      <c r="EJ35" s="14">
        <v>-0.1</v>
      </c>
      <c r="EK35" s="14">
        <v>1.4</v>
      </c>
      <c r="EL35" s="14">
        <v>0.2</v>
      </c>
      <c r="EM35" s="14">
        <v>0.2</v>
      </c>
      <c r="EN35" s="14">
        <v>0.2</v>
      </c>
      <c r="EO35" s="14"/>
      <c r="EP35" s="14">
        <v>10.5</v>
      </c>
      <c r="EQ35" s="14">
        <v>2.2000000000000002</v>
      </c>
      <c r="ER35" s="14">
        <v>16.7</v>
      </c>
      <c r="ES35" s="14">
        <v>-0.2</v>
      </c>
      <c r="ET35" s="14">
        <v>8.9</v>
      </c>
      <c r="EU35" s="14">
        <v>0</v>
      </c>
      <c r="EV35" s="14">
        <v>-7.3</v>
      </c>
      <c r="EW35" s="14">
        <v>1.4</v>
      </c>
      <c r="EX35" s="14">
        <v>0.3</v>
      </c>
      <c r="EY35" s="14">
        <v>0.8</v>
      </c>
      <c r="EZ35" s="14">
        <v>0.7</v>
      </c>
      <c r="FA35" s="14">
        <v>2.4</v>
      </c>
      <c r="FB35" s="14">
        <v>0.8</v>
      </c>
      <c r="FC35" s="14">
        <v>1.6</v>
      </c>
      <c r="FD35" s="14">
        <v>0.6</v>
      </c>
      <c r="FE35" s="14"/>
      <c r="FF35" s="14"/>
      <c r="FG35" s="14">
        <v>1.1000000000000001</v>
      </c>
      <c r="FH35" s="14">
        <v>0.4</v>
      </c>
      <c r="FI35" s="14">
        <v>3.4</v>
      </c>
      <c r="FJ35" s="14">
        <v>4.0999999999999996</v>
      </c>
      <c r="FK35" s="14">
        <v>641.1</v>
      </c>
      <c r="FL35" s="15"/>
      <c r="FM35" s="14">
        <v>1.92889</v>
      </c>
      <c r="FN35" s="14">
        <v>-0.85</v>
      </c>
      <c r="FO35" s="14"/>
      <c r="FP35" s="14">
        <v>1.8</v>
      </c>
      <c r="FQ35" s="14">
        <v>2.2999999999999998</v>
      </c>
      <c r="FR35" s="14">
        <v>3.8</v>
      </c>
      <c r="FS35" s="14">
        <v>0.4</v>
      </c>
      <c r="FT35" s="14">
        <v>2.4</v>
      </c>
      <c r="FU35" s="14">
        <v>11.778890000000001</v>
      </c>
    </row>
    <row r="36" spans="1:177" ht="24" customHeight="1" x14ac:dyDescent="0.25">
      <c r="A36" s="16" t="s">
        <v>67</v>
      </c>
      <c r="B36" s="16" t="s">
        <v>771</v>
      </c>
      <c r="C36" s="17">
        <v>34.5</v>
      </c>
      <c r="D36" s="17">
        <v>20.399999999999999</v>
      </c>
      <c r="E36" s="17">
        <v>7.5</v>
      </c>
      <c r="F36" s="17"/>
      <c r="G36" s="17"/>
      <c r="H36" s="17">
        <v>0</v>
      </c>
      <c r="I36" s="17">
        <v>7.9</v>
      </c>
      <c r="J36" s="17"/>
      <c r="K36" s="17"/>
      <c r="L36" s="17">
        <v>31.2</v>
      </c>
      <c r="M36" s="17">
        <v>27.6</v>
      </c>
      <c r="N36" s="17">
        <v>23.5</v>
      </c>
      <c r="O36" s="17">
        <v>29.5</v>
      </c>
      <c r="P36" s="17">
        <v>24</v>
      </c>
      <c r="Q36" s="17">
        <v>12.8</v>
      </c>
      <c r="R36" s="17">
        <v>42.4</v>
      </c>
      <c r="S36" s="17">
        <v>0.2</v>
      </c>
      <c r="T36" s="17"/>
      <c r="U36" s="17"/>
      <c r="V36" s="17"/>
      <c r="W36" s="17"/>
      <c r="X36" s="17">
        <v>10.6</v>
      </c>
      <c r="Y36" s="17">
        <v>1.3</v>
      </c>
      <c r="Z36" s="17">
        <v>0.5</v>
      </c>
      <c r="AA36" s="17"/>
      <c r="AB36" s="17">
        <v>-3.4</v>
      </c>
      <c r="AC36" s="17">
        <v>5</v>
      </c>
      <c r="AD36" s="17">
        <v>17.600000000000001</v>
      </c>
      <c r="AE36" s="17"/>
      <c r="AF36" s="17"/>
      <c r="AG36" s="17"/>
      <c r="AH36" s="17"/>
      <c r="AI36" s="17">
        <v>21.8</v>
      </c>
      <c r="AJ36" s="17">
        <v>-11.1</v>
      </c>
      <c r="AK36" s="17"/>
      <c r="AL36" s="17"/>
      <c r="AM36" s="17"/>
      <c r="AN36" s="17">
        <v>0.9</v>
      </c>
      <c r="AO36" s="17">
        <v>0</v>
      </c>
      <c r="AP36" s="17">
        <v>4.5</v>
      </c>
      <c r="AQ36" s="17">
        <v>15.6</v>
      </c>
      <c r="AR36" s="17">
        <v>1</v>
      </c>
      <c r="AS36" s="17">
        <v>-0.7</v>
      </c>
      <c r="AT36" s="17">
        <v>2.6</v>
      </c>
      <c r="AU36" s="17">
        <v>1.7</v>
      </c>
      <c r="AV36" s="17">
        <v>35.6</v>
      </c>
      <c r="AW36" s="17">
        <v>-14.9</v>
      </c>
      <c r="AX36" s="17">
        <v>-49.1</v>
      </c>
      <c r="AY36" s="17">
        <v>1.8</v>
      </c>
      <c r="AZ36" s="17">
        <v>-2.8</v>
      </c>
      <c r="BA36" s="17">
        <v>0.1</v>
      </c>
      <c r="BB36" s="17">
        <v>2.6</v>
      </c>
      <c r="BC36" s="17">
        <v>8.1999999999999993</v>
      </c>
      <c r="BD36" s="17">
        <v>0.4</v>
      </c>
      <c r="BE36" s="17">
        <v>0.1</v>
      </c>
      <c r="BF36" s="17">
        <v>0</v>
      </c>
      <c r="BG36" s="17"/>
      <c r="BH36" s="17"/>
      <c r="BI36" s="17">
        <v>5.4</v>
      </c>
      <c r="BJ36" s="17"/>
      <c r="BK36" s="17">
        <v>0</v>
      </c>
      <c r="BL36" s="17">
        <v>0</v>
      </c>
      <c r="BM36" s="17"/>
      <c r="BN36" s="17"/>
      <c r="BO36" s="17"/>
      <c r="BP36" s="17">
        <v>-0.7</v>
      </c>
      <c r="BQ36" s="17"/>
      <c r="BR36" s="17"/>
      <c r="BS36" s="17">
        <v>9</v>
      </c>
      <c r="BT36" s="17">
        <v>-39.5</v>
      </c>
      <c r="BU36" s="17"/>
      <c r="BV36" s="17"/>
      <c r="BW36" s="17"/>
      <c r="BX36" s="17"/>
      <c r="BY36" s="17"/>
      <c r="BZ36" s="17"/>
      <c r="CA36" s="17"/>
      <c r="CB36" s="17"/>
      <c r="CC36" s="17">
        <v>-0.2</v>
      </c>
      <c r="CD36" s="17">
        <v>69.3</v>
      </c>
      <c r="CE36" s="17">
        <v>17.5</v>
      </c>
      <c r="CF36" s="17">
        <v>9.1</v>
      </c>
      <c r="CG36" s="17">
        <v>1.1000000000000001</v>
      </c>
      <c r="CH36" s="17">
        <v>2</v>
      </c>
      <c r="CI36" s="17"/>
      <c r="CJ36" s="17"/>
      <c r="CK36" s="17"/>
      <c r="CL36" s="17">
        <v>65.2</v>
      </c>
      <c r="CM36" s="17">
        <v>64.599999999999994</v>
      </c>
      <c r="CN36" s="17">
        <v>-14.7</v>
      </c>
      <c r="CO36" s="17"/>
      <c r="CP36" s="17"/>
      <c r="CQ36" s="17"/>
      <c r="CR36" s="17"/>
      <c r="CS36" s="17"/>
      <c r="CT36" s="17"/>
      <c r="CU36" s="17"/>
      <c r="CV36" s="17"/>
      <c r="CW36" s="17">
        <v>-10.199999999999999</v>
      </c>
      <c r="CX36" s="17">
        <v>7.1</v>
      </c>
      <c r="CY36" s="17"/>
      <c r="CZ36" s="17"/>
      <c r="DA36" s="17">
        <v>1.3</v>
      </c>
      <c r="DB36" s="17">
        <v>0.1</v>
      </c>
      <c r="DC36" s="17">
        <v>0</v>
      </c>
      <c r="DD36" s="17">
        <v>-0.3</v>
      </c>
      <c r="DE36" s="17">
        <v>0.6</v>
      </c>
      <c r="DF36" s="17"/>
      <c r="DG36" s="17">
        <v>0</v>
      </c>
      <c r="DH36" s="17">
        <v>1.2</v>
      </c>
      <c r="DI36" s="17"/>
      <c r="DJ36" s="17">
        <v>0.1</v>
      </c>
      <c r="DK36" s="17">
        <v>0.4</v>
      </c>
      <c r="DL36" s="17">
        <v>0.6</v>
      </c>
      <c r="DM36" s="17"/>
      <c r="DN36" s="17">
        <v>-0.8</v>
      </c>
      <c r="DO36" s="17">
        <v>-2</v>
      </c>
      <c r="DP36" s="17">
        <v>-1.7</v>
      </c>
      <c r="DQ36" s="17">
        <v>0.9</v>
      </c>
      <c r="DR36" s="17">
        <v>-3.9</v>
      </c>
      <c r="DS36" s="17">
        <v>-0.1</v>
      </c>
      <c r="DT36" s="17">
        <v>-0.3</v>
      </c>
      <c r="DU36" s="17">
        <v>0.4</v>
      </c>
      <c r="DV36" s="17">
        <v>0</v>
      </c>
      <c r="DW36" s="17">
        <v>-3.1</v>
      </c>
      <c r="DX36" s="17">
        <v>-0.1</v>
      </c>
      <c r="DY36" s="17">
        <v>1.1000000000000001</v>
      </c>
      <c r="DZ36" s="17">
        <v>2.1</v>
      </c>
      <c r="EA36" s="17">
        <v>1.2</v>
      </c>
      <c r="EB36" s="17">
        <v>0</v>
      </c>
      <c r="EC36" s="17">
        <v>16.5</v>
      </c>
      <c r="ED36" s="17">
        <v>3.6</v>
      </c>
      <c r="EE36" s="17">
        <v>-3.5</v>
      </c>
      <c r="EF36" s="17">
        <v>-7.1</v>
      </c>
      <c r="EG36" s="17">
        <v>0</v>
      </c>
      <c r="EH36" s="17">
        <v>0</v>
      </c>
      <c r="EI36" s="17">
        <v>1.5</v>
      </c>
      <c r="EJ36" s="17">
        <v>-0.1</v>
      </c>
      <c r="EK36" s="17">
        <v>1.7</v>
      </c>
      <c r="EL36" s="17">
        <v>0.2</v>
      </c>
      <c r="EM36" s="17">
        <v>0.2</v>
      </c>
      <c r="EN36" s="17">
        <v>0.2</v>
      </c>
      <c r="EO36" s="17"/>
      <c r="EP36" s="17">
        <v>9.1999999999999993</v>
      </c>
      <c r="EQ36" s="17">
        <v>1.8</v>
      </c>
      <c r="ER36" s="17">
        <v>10.199999999999999</v>
      </c>
      <c r="ES36" s="17">
        <v>-0.2</v>
      </c>
      <c r="ET36" s="17">
        <v>7.3</v>
      </c>
      <c r="EU36" s="17">
        <v>0</v>
      </c>
      <c r="EV36" s="17">
        <v>-6.5</v>
      </c>
      <c r="EW36" s="17">
        <v>1.4</v>
      </c>
      <c r="EX36" s="17">
        <v>0.3</v>
      </c>
      <c r="EY36" s="17">
        <v>0.7</v>
      </c>
      <c r="EZ36" s="17">
        <v>0.6</v>
      </c>
      <c r="FA36" s="17">
        <v>1.9</v>
      </c>
      <c r="FB36" s="17">
        <v>0.8</v>
      </c>
      <c r="FC36" s="17">
        <v>1.6</v>
      </c>
      <c r="FD36" s="17">
        <v>0.5</v>
      </c>
      <c r="FE36" s="17"/>
      <c r="FF36" s="17"/>
      <c r="FG36" s="17">
        <v>1.4</v>
      </c>
      <c r="FH36" s="17">
        <v>0.8</v>
      </c>
      <c r="FI36" s="17">
        <v>2.8</v>
      </c>
      <c r="FJ36" s="17">
        <v>4.3</v>
      </c>
      <c r="FK36" s="17">
        <v>546.20000000000005</v>
      </c>
      <c r="FL36" s="15"/>
      <c r="FM36" s="17">
        <v>1.9755499999999999</v>
      </c>
      <c r="FN36" s="17">
        <v>-0.95</v>
      </c>
      <c r="FO36" s="17"/>
      <c r="FP36" s="17">
        <v>1.8</v>
      </c>
      <c r="FQ36" s="17">
        <v>2.2999999999999998</v>
      </c>
      <c r="FR36" s="17">
        <v>3.8</v>
      </c>
      <c r="FS36" s="17">
        <v>0.4</v>
      </c>
      <c r="FT36" s="17">
        <v>2.4</v>
      </c>
      <c r="FU36" s="17">
        <v>11.72555</v>
      </c>
    </row>
    <row r="37" spans="1:177" ht="24" customHeight="1" x14ac:dyDescent="0.25">
      <c r="A37" s="16" t="s">
        <v>67</v>
      </c>
      <c r="B37" s="16" t="s">
        <v>772</v>
      </c>
      <c r="C37" s="17">
        <v>36.9</v>
      </c>
      <c r="D37" s="17">
        <v>25.5</v>
      </c>
      <c r="E37" s="17">
        <v>8.9</v>
      </c>
      <c r="F37" s="17"/>
      <c r="G37" s="17"/>
      <c r="H37" s="17">
        <v>-1.2</v>
      </c>
      <c r="I37" s="17">
        <v>7.4</v>
      </c>
      <c r="J37" s="17"/>
      <c r="K37" s="17"/>
      <c r="L37" s="17">
        <v>32.5</v>
      </c>
      <c r="M37" s="17">
        <v>28.2</v>
      </c>
      <c r="N37" s="17">
        <v>24.3</v>
      </c>
      <c r="O37" s="17">
        <v>28.5</v>
      </c>
      <c r="P37" s="17">
        <v>22.8</v>
      </c>
      <c r="Q37" s="17">
        <v>12.2</v>
      </c>
      <c r="R37" s="17">
        <v>46.8</v>
      </c>
      <c r="S37" s="17">
        <v>0.1</v>
      </c>
      <c r="T37" s="17"/>
      <c r="U37" s="17"/>
      <c r="V37" s="17"/>
      <c r="W37" s="17"/>
      <c r="X37" s="17">
        <v>12.4</v>
      </c>
      <c r="Y37" s="17">
        <v>0.9</v>
      </c>
      <c r="Z37" s="17">
        <v>0.2</v>
      </c>
      <c r="AA37" s="17"/>
      <c r="AB37" s="17">
        <v>-3.4</v>
      </c>
      <c r="AC37" s="17">
        <v>5.4</v>
      </c>
      <c r="AD37" s="17">
        <v>17.2</v>
      </c>
      <c r="AE37" s="17"/>
      <c r="AF37" s="17"/>
      <c r="AG37" s="17"/>
      <c r="AH37" s="17"/>
      <c r="AI37" s="17">
        <v>22.9</v>
      </c>
      <c r="AJ37" s="17">
        <v>-12.2</v>
      </c>
      <c r="AK37" s="17"/>
      <c r="AL37" s="17"/>
      <c r="AM37" s="17"/>
      <c r="AN37" s="17">
        <v>0.9</v>
      </c>
      <c r="AO37" s="17">
        <v>0</v>
      </c>
      <c r="AP37" s="17">
        <v>4.7</v>
      </c>
      <c r="AQ37" s="17">
        <v>15.1</v>
      </c>
      <c r="AR37" s="17">
        <v>1</v>
      </c>
      <c r="AS37" s="17">
        <v>-0.5</v>
      </c>
      <c r="AT37" s="17">
        <v>2.6</v>
      </c>
      <c r="AU37" s="17">
        <v>1.8</v>
      </c>
      <c r="AV37" s="17">
        <v>34.5</v>
      </c>
      <c r="AW37" s="17">
        <v>-16</v>
      </c>
      <c r="AX37" s="17">
        <v>-50.1</v>
      </c>
      <c r="AY37" s="17">
        <v>3.5</v>
      </c>
      <c r="AZ37" s="17">
        <v>-2.8</v>
      </c>
      <c r="BA37" s="17">
        <v>0.1</v>
      </c>
      <c r="BB37" s="17">
        <v>2.8</v>
      </c>
      <c r="BC37" s="17">
        <v>6.6</v>
      </c>
      <c r="BD37" s="17">
        <v>0.4</v>
      </c>
      <c r="BE37" s="17">
        <v>0.1</v>
      </c>
      <c r="BF37" s="17">
        <v>0.5</v>
      </c>
      <c r="BG37" s="17"/>
      <c r="BH37" s="17"/>
      <c r="BI37" s="17">
        <v>4.5999999999999996</v>
      </c>
      <c r="BJ37" s="17"/>
      <c r="BK37" s="17">
        <v>0</v>
      </c>
      <c r="BL37" s="17">
        <v>0</v>
      </c>
      <c r="BM37" s="17"/>
      <c r="BN37" s="17"/>
      <c r="BO37" s="17"/>
      <c r="BP37" s="17">
        <v>0</v>
      </c>
      <c r="BQ37" s="17"/>
      <c r="BR37" s="17"/>
      <c r="BS37" s="17">
        <v>8.4</v>
      </c>
      <c r="BT37" s="17">
        <v>-39.799999999999997</v>
      </c>
      <c r="BU37" s="17"/>
      <c r="BV37" s="17"/>
      <c r="BW37" s="17"/>
      <c r="BX37" s="17"/>
      <c r="BY37" s="17"/>
      <c r="BZ37" s="17"/>
      <c r="CA37" s="17"/>
      <c r="CB37" s="17"/>
      <c r="CC37" s="17">
        <v>-0.3</v>
      </c>
      <c r="CD37" s="17">
        <v>61.2</v>
      </c>
      <c r="CE37" s="17">
        <v>17.8</v>
      </c>
      <c r="CF37" s="17">
        <v>8.4</v>
      </c>
      <c r="CG37" s="17">
        <v>1.1000000000000001</v>
      </c>
      <c r="CH37" s="17">
        <v>1.9</v>
      </c>
      <c r="CI37" s="17"/>
      <c r="CJ37" s="17"/>
      <c r="CK37" s="17"/>
      <c r="CL37" s="17">
        <v>63.5</v>
      </c>
      <c r="CM37" s="17">
        <v>63.1</v>
      </c>
      <c r="CN37" s="17">
        <v>-17.100000000000001</v>
      </c>
      <c r="CO37" s="17"/>
      <c r="CP37" s="17"/>
      <c r="CQ37" s="17"/>
      <c r="CR37" s="17"/>
      <c r="CS37" s="17"/>
      <c r="CT37" s="17"/>
      <c r="CU37" s="17"/>
      <c r="CV37" s="17"/>
      <c r="CW37" s="17">
        <v>-9.8000000000000007</v>
      </c>
      <c r="CX37" s="17">
        <v>6.4</v>
      </c>
      <c r="CY37" s="17"/>
      <c r="CZ37" s="17"/>
      <c r="DA37" s="17">
        <v>1.3</v>
      </c>
      <c r="DB37" s="17">
        <v>0.1</v>
      </c>
      <c r="DC37" s="17">
        <v>0</v>
      </c>
      <c r="DD37" s="17">
        <v>-0.3</v>
      </c>
      <c r="DE37" s="17">
        <v>-5.4</v>
      </c>
      <c r="DF37" s="17"/>
      <c r="DG37" s="17">
        <v>0</v>
      </c>
      <c r="DH37" s="17">
        <v>1.1000000000000001</v>
      </c>
      <c r="DI37" s="17"/>
      <c r="DJ37" s="17">
        <v>0.1</v>
      </c>
      <c r="DK37" s="17">
        <v>0.5</v>
      </c>
      <c r="DL37" s="17">
        <v>0.6</v>
      </c>
      <c r="DM37" s="17"/>
      <c r="DN37" s="17">
        <v>-0.7</v>
      </c>
      <c r="DO37" s="17">
        <v>-1.5</v>
      </c>
      <c r="DP37" s="17">
        <v>-1.6</v>
      </c>
      <c r="DQ37" s="17">
        <v>1.2</v>
      </c>
      <c r="DR37" s="17">
        <v>-3.8</v>
      </c>
      <c r="DS37" s="17">
        <v>-0.2</v>
      </c>
      <c r="DT37" s="17">
        <v>-0.3</v>
      </c>
      <c r="DU37" s="17">
        <v>0.4</v>
      </c>
      <c r="DV37" s="17">
        <v>0</v>
      </c>
      <c r="DW37" s="17">
        <v>-3.1</v>
      </c>
      <c r="DX37" s="17">
        <v>0</v>
      </c>
      <c r="DY37" s="17">
        <v>0</v>
      </c>
      <c r="DZ37" s="17">
        <v>2.1</v>
      </c>
      <c r="EA37" s="17">
        <v>1.1000000000000001</v>
      </c>
      <c r="EB37" s="17">
        <v>0</v>
      </c>
      <c r="EC37" s="17">
        <v>24.9</v>
      </c>
      <c r="ED37" s="17">
        <v>2.8</v>
      </c>
      <c r="EE37" s="17">
        <v>0.8</v>
      </c>
      <c r="EF37" s="17">
        <v>-5</v>
      </c>
      <c r="EG37" s="17">
        <v>0</v>
      </c>
      <c r="EH37" s="17">
        <v>0</v>
      </c>
      <c r="EI37" s="17">
        <v>1.5</v>
      </c>
      <c r="EJ37" s="17">
        <v>-0.1</v>
      </c>
      <c r="EK37" s="17">
        <v>1.7</v>
      </c>
      <c r="EL37" s="17">
        <v>0.2</v>
      </c>
      <c r="EM37" s="17">
        <v>0.2</v>
      </c>
      <c r="EN37" s="17">
        <v>0.2</v>
      </c>
      <c r="EO37" s="17"/>
      <c r="EP37" s="17">
        <v>9</v>
      </c>
      <c r="EQ37" s="17">
        <v>1.7</v>
      </c>
      <c r="ER37" s="17">
        <v>4.8</v>
      </c>
      <c r="ES37" s="17">
        <v>-0.2</v>
      </c>
      <c r="ET37" s="17">
        <v>8.1999999999999993</v>
      </c>
      <c r="EU37" s="17">
        <v>0</v>
      </c>
      <c r="EV37" s="17">
        <v>-4.7</v>
      </c>
      <c r="EW37" s="17">
        <v>1.4</v>
      </c>
      <c r="EX37" s="17">
        <v>0.3</v>
      </c>
      <c r="EY37" s="17">
        <v>0.8</v>
      </c>
      <c r="EZ37" s="17">
        <v>0.6</v>
      </c>
      <c r="FA37" s="17">
        <v>1.1000000000000001</v>
      </c>
      <c r="FB37" s="17">
        <v>0.8</v>
      </c>
      <c r="FC37" s="17">
        <v>1.5</v>
      </c>
      <c r="FD37" s="17">
        <v>0.5</v>
      </c>
      <c r="FE37" s="17"/>
      <c r="FF37" s="17"/>
      <c r="FG37" s="17">
        <v>1</v>
      </c>
      <c r="FH37" s="17">
        <v>0.3</v>
      </c>
      <c r="FI37" s="17">
        <v>3.9</v>
      </c>
      <c r="FJ37" s="17">
        <v>4.4000000000000004</v>
      </c>
      <c r="FK37" s="17">
        <v>545.1</v>
      </c>
      <c r="FL37" s="15"/>
      <c r="FM37" s="17">
        <v>2.1008800000000001</v>
      </c>
      <c r="FN37" s="17">
        <v>-0.48</v>
      </c>
      <c r="FO37" s="17"/>
      <c r="FP37" s="17">
        <v>1.7</v>
      </c>
      <c r="FQ37" s="17">
        <v>2.2999999999999998</v>
      </c>
      <c r="FR37" s="17">
        <v>3.8</v>
      </c>
      <c r="FS37" s="17">
        <v>0.2</v>
      </c>
      <c r="FT37" s="17">
        <v>2.5</v>
      </c>
      <c r="FU37" s="17">
        <v>12.12088</v>
      </c>
    </row>
    <row r="38" spans="1:177" ht="24" customHeight="1" x14ac:dyDescent="0.25">
      <c r="A38" s="16" t="s">
        <v>67</v>
      </c>
      <c r="B38" s="16" t="s">
        <v>773</v>
      </c>
      <c r="C38" s="17">
        <v>38.9</v>
      </c>
      <c r="D38" s="17">
        <v>15.5</v>
      </c>
      <c r="E38" s="17">
        <v>6.7</v>
      </c>
      <c r="F38" s="17"/>
      <c r="G38" s="17"/>
      <c r="H38" s="17">
        <v>-0.4</v>
      </c>
      <c r="I38" s="17">
        <v>9.4</v>
      </c>
      <c r="J38" s="17"/>
      <c r="K38" s="17"/>
      <c r="L38" s="17">
        <v>30.5</v>
      </c>
      <c r="M38" s="17">
        <v>28.1</v>
      </c>
      <c r="N38" s="17">
        <v>23.8</v>
      </c>
      <c r="O38" s="17">
        <v>28.7</v>
      </c>
      <c r="P38" s="17">
        <v>22.3</v>
      </c>
      <c r="Q38" s="17">
        <v>12.3</v>
      </c>
      <c r="R38" s="17">
        <v>38.6</v>
      </c>
      <c r="S38" s="17">
        <v>0.2</v>
      </c>
      <c r="T38" s="17"/>
      <c r="U38" s="17"/>
      <c r="V38" s="17"/>
      <c r="W38" s="17"/>
      <c r="X38" s="17">
        <v>12.5</v>
      </c>
      <c r="Y38" s="17">
        <v>1.4</v>
      </c>
      <c r="Z38" s="17">
        <v>0.5</v>
      </c>
      <c r="AA38" s="17"/>
      <c r="AB38" s="17">
        <v>-3.4</v>
      </c>
      <c r="AC38" s="17">
        <v>5.6</v>
      </c>
      <c r="AD38" s="17">
        <v>19</v>
      </c>
      <c r="AE38" s="17"/>
      <c r="AF38" s="17"/>
      <c r="AG38" s="17"/>
      <c r="AH38" s="17"/>
      <c r="AI38" s="17">
        <v>24.4</v>
      </c>
      <c r="AJ38" s="17">
        <v>-12</v>
      </c>
      <c r="AK38" s="17"/>
      <c r="AL38" s="17"/>
      <c r="AM38" s="17"/>
      <c r="AN38" s="17">
        <v>1.1000000000000001</v>
      </c>
      <c r="AO38" s="17">
        <v>-4</v>
      </c>
      <c r="AP38" s="17">
        <v>5.0999999999999996</v>
      </c>
      <c r="AQ38" s="17">
        <v>15.6</v>
      </c>
      <c r="AR38" s="17">
        <v>1</v>
      </c>
      <c r="AS38" s="17">
        <v>-0.7</v>
      </c>
      <c r="AT38" s="17">
        <v>2.6</v>
      </c>
      <c r="AU38" s="17">
        <v>1.3</v>
      </c>
      <c r="AV38" s="17">
        <v>33.5</v>
      </c>
      <c r="AW38" s="17">
        <v>-17</v>
      </c>
      <c r="AX38" s="17">
        <v>-51.4</v>
      </c>
      <c r="AY38" s="17">
        <v>5.3</v>
      </c>
      <c r="AZ38" s="17">
        <v>-2.7</v>
      </c>
      <c r="BA38" s="17">
        <v>0.1</v>
      </c>
      <c r="BB38" s="17">
        <v>3.9</v>
      </c>
      <c r="BC38" s="17">
        <v>6.1</v>
      </c>
      <c r="BD38" s="17">
        <v>0.4</v>
      </c>
      <c r="BE38" s="17">
        <v>0.1</v>
      </c>
      <c r="BF38" s="17">
        <v>1.9</v>
      </c>
      <c r="BG38" s="17"/>
      <c r="BH38" s="17"/>
      <c r="BI38" s="17">
        <v>4.7</v>
      </c>
      <c r="BJ38" s="17"/>
      <c r="BK38" s="17">
        <v>0</v>
      </c>
      <c r="BL38" s="17">
        <v>0</v>
      </c>
      <c r="BM38" s="17"/>
      <c r="BN38" s="17"/>
      <c r="BO38" s="17"/>
      <c r="BP38" s="17">
        <v>1</v>
      </c>
      <c r="BQ38" s="17"/>
      <c r="BR38" s="17"/>
      <c r="BS38" s="17">
        <v>7.5</v>
      </c>
      <c r="BT38" s="17">
        <v>-41.3</v>
      </c>
      <c r="BU38" s="17"/>
      <c r="BV38" s="17"/>
      <c r="BW38" s="17"/>
      <c r="BX38" s="17"/>
      <c r="BY38" s="17"/>
      <c r="BZ38" s="17"/>
      <c r="CA38" s="17"/>
      <c r="CB38" s="17"/>
      <c r="CC38" s="17">
        <v>-0.2</v>
      </c>
      <c r="CD38" s="17">
        <v>61</v>
      </c>
      <c r="CE38" s="17">
        <v>18</v>
      </c>
      <c r="CF38" s="17">
        <v>8.1999999999999993</v>
      </c>
      <c r="CG38" s="17">
        <v>1.1000000000000001</v>
      </c>
      <c r="CH38" s="17">
        <v>2</v>
      </c>
      <c r="CI38" s="17"/>
      <c r="CJ38" s="17"/>
      <c r="CK38" s="17"/>
      <c r="CL38" s="17">
        <v>63.8</v>
      </c>
      <c r="CM38" s="17">
        <v>63.2</v>
      </c>
      <c r="CN38" s="17">
        <v>-16.399999999999999</v>
      </c>
      <c r="CO38" s="17"/>
      <c r="CP38" s="17"/>
      <c r="CQ38" s="17"/>
      <c r="CR38" s="17"/>
      <c r="CS38" s="17"/>
      <c r="CT38" s="17"/>
      <c r="CU38" s="17"/>
      <c r="CV38" s="17"/>
      <c r="CW38" s="17">
        <v>-9.1</v>
      </c>
      <c r="CX38" s="17">
        <v>6.2</v>
      </c>
      <c r="CY38" s="17"/>
      <c r="CZ38" s="17"/>
      <c r="DA38" s="17">
        <v>1.3</v>
      </c>
      <c r="DB38" s="17">
        <v>0.1</v>
      </c>
      <c r="DC38" s="17">
        <v>-0.1</v>
      </c>
      <c r="DD38" s="17">
        <v>-0.4</v>
      </c>
      <c r="DE38" s="17">
        <v>2</v>
      </c>
      <c r="DF38" s="17"/>
      <c r="DG38" s="17">
        <v>0</v>
      </c>
      <c r="DH38" s="17">
        <v>1.1000000000000001</v>
      </c>
      <c r="DI38" s="17"/>
      <c r="DJ38" s="17">
        <v>0.7</v>
      </c>
      <c r="DK38" s="17">
        <v>0.5</v>
      </c>
      <c r="DL38" s="17">
        <v>0.6</v>
      </c>
      <c r="DM38" s="17"/>
      <c r="DN38" s="17">
        <v>-0.6</v>
      </c>
      <c r="DO38" s="17">
        <v>-1.3</v>
      </c>
      <c r="DP38" s="17">
        <v>-1.7</v>
      </c>
      <c r="DQ38" s="17">
        <v>1</v>
      </c>
      <c r="DR38" s="17">
        <v>-2.9</v>
      </c>
      <c r="DS38" s="17">
        <v>-0.2</v>
      </c>
      <c r="DT38" s="17">
        <v>-0.3</v>
      </c>
      <c r="DU38" s="17">
        <v>0.4</v>
      </c>
      <c r="DV38" s="17">
        <v>0</v>
      </c>
      <c r="DW38" s="17">
        <v>-3.1</v>
      </c>
      <c r="DX38" s="17">
        <v>0</v>
      </c>
      <c r="DY38" s="17">
        <v>0.1</v>
      </c>
      <c r="DZ38" s="17">
        <v>2.1</v>
      </c>
      <c r="EA38" s="17">
        <v>1.2</v>
      </c>
      <c r="EB38" s="17">
        <v>0</v>
      </c>
      <c r="EC38" s="17">
        <v>26.5</v>
      </c>
      <c r="ED38" s="17">
        <v>0.5</v>
      </c>
      <c r="EE38" s="17">
        <v>-8.6</v>
      </c>
      <c r="EF38" s="17">
        <v>-4.5</v>
      </c>
      <c r="EG38" s="17">
        <v>0</v>
      </c>
      <c r="EH38" s="17">
        <v>0</v>
      </c>
      <c r="EI38" s="17">
        <v>1.5</v>
      </c>
      <c r="EJ38" s="17">
        <v>0</v>
      </c>
      <c r="EK38" s="17">
        <v>1.8</v>
      </c>
      <c r="EL38" s="17">
        <v>0.2</v>
      </c>
      <c r="EM38" s="17">
        <v>0.2</v>
      </c>
      <c r="EN38" s="17">
        <v>0.2</v>
      </c>
      <c r="EO38" s="17"/>
      <c r="EP38" s="17">
        <v>10.1</v>
      </c>
      <c r="EQ38" s="17">
        <v>2.4</v>
      </c>
      <c r="ER38" s="17">
        <v>2</v>
      </c>
      <c r="ES38" s="17">
        <v>-0.2</v>
      </c>
      <c r="ET38" s="17">
        <v>8.3000000000000007</v>
      </c>
      <c r="EU38" s="17">
        <v>0</v>
      </c>
      <c r="EV38" s="17">
        <v>-2.5</v>
      </c>
      <c r="EW38" s="17">
        <v>1.4</v>
      </c>
      <c r="EX38" s="17">
        <v>0.3</v>
      </c>
      <c r="EY38" s="17">
        <v>0.8</v>
      </c>
      <c r="EZ38" s="17">
        <v>0.6</v>
      </c>
      <c r="FA38" s="17">
        <v>1</v>
      </c>
      <c r="FB38" s="17">
        <v>0.8</v>
      </c>
      <c r="FC38" s="17">
        <v>1.6</v>
      </c>
      <c r="FD38" s="17">
        <v>0.6</v>
      </c>
      <c r="FE38" s="17"/>
      <c r="FF38" s="17"/>
      <c r="FG38" s="17">
        <v>2</v>
      </c>
      <c r="FH38" s="17">
        <v>0.1</v>
      </c>
      <c r="FI38" s="17">
        <v>4</v>
      </c>
      <c r="FJ38" s="17">
        <v>4.0999999999999996</v>
      </c>
      <c r="FK38" s="17">
        <v>530.20000000000005</v>
      </c>
      <c r="FL38" s="15"/>
      <c r="FM38" s="17">
        <v>2.2417799999999999</v>
      </c>
      <c r="FN38" s="17">
        <v>-0.56000000000000005</v>
      </c>
      <c r="FO38" s="17"/>
      <c r="FP38" s="17">
        <v>1.7</v>
      </c>
      <c r="FQ38" s="17">
        <v>2.2999999999999998</v>
      </c>
      <c r="FR38" s="17">
        <v>3.8</v>
      </c>
      <c r="FS38" s="17">
        <v>0.1</v>
      </c>
      <c r="FT38" s="17">
        <v>2.5</v>
      </c>
      <c r="FU38" s="17">
        <v>12.08178</v>
      </c>
    </row>
    <row r="39" spans="1:177" ht="24" customHeight="1" x14ac:dyDescent="0.25">
      <c r="A39" s="16" t="s">
        <v>67</v>
      </c>
      <c r="B39" s="16" t="s">
        <v>774</v>
      </c>
      <c r="C39" s="17">
        <v>39.299999999999997</v>
      </c>
      <c r="D39" s="17">
        <v>44.4</v>
      </c>
      <c r="E39" s="17">
        <v>11.5</v>
      </c>
      <c r="F39" s="17"/>
      <c r="G39" s="17"/>
      <c r="H39" s="17">
        <v>1.8</v>
      </c>
      <c r="I39" s="17">
        <v>18.2</v>
      </c>
      <c r="J39" s="17"/>
      <c r="K39" s="17"/>
      <c r="L39" s="17">
        <v>37.299999999999997</v>
      </c>
      <c r="M39" s="17">
        <v>39</v>
      </c>
      <c r="N39" s="17">
        <v>34.200000000000003</v>
      </c>
      <c r="O39" s="17">
        <v>37.4</v>
      </c>
      <c r="P39" s="17">
        <v>27.9</v>
      </c>
      <c r="Q39" s="17">
        <v>15.9</v>
      </c>
      <c r="R39" s="17">
        <v>49.7</v>
      </c>
      <c r="S39" s="17">
        <v>0.3</v>
      </c>
      <c r="T39" s="17"/>
      <c r="U39" s="17"/>
      <c r="V39" s="17"/>
      <c r="W39" s="17"/>
      <c r="X39" s="17">
        <v>17.600000000000001</v>
      </c>
      <c r="Y39" s="17">
        <v>1</v>
      </c>
      <c r="Z39" s="17">
        <v>0.4</v>
      </c>
      <c r="AA39" s="17"/>
      <c r="AB39" s="17">
        <v>-3.4</v>
      </c>
      <c r="AC39" s="17">
        <v>5.6</v>
      </c>
      <c r="AD39" s="17">
        <v>20</v>
      </c>
      <c r="AE39" s="17"/>
      <c r="AF39" s="17"/>
      <c r="AG39" s="17"/>
      <c r="AH39" s="17"/>
      <c r="AI39" s="17">
        <v>21.9</v>
      </c>
      <c r="AJ39" s="17">
        <v>-10.1</v>
      </c>
      <c r="AK39" s="17"/>
      <c r="AL39" s="17"/>
      <c r="AM39" s="17"/>
      <c r="AN39" s="17">
        <v>1.1000000000000001</v>
      </c>
      <c r="AO39" s="17">
        <v>-3.1</v>
      </c>
      <c r="AP39" s="17">
        <v>5.7</v>
      </c>
      <c r="AQ39" s="17">
        <v>14.9</v>
      </c>
      <c r="AR39" s="17">
        <v>1.1000000000000001</v>
      </c>
      <c r="AS39" s="17">
        <v>0.8</v>
      </c>
      <c r="AT39" s="17">
        <v>2.6</v>
      </c>
      <c r="AU39" s="17">
        <v>1.8</v>
      </c>
      <c r="AV39" s="17">
        <v>41.2</v>
      </c>
      <c r="AW39" s="17">
        <v>-9.5</v>
      </c>
      <c r="AX39" s="17">
        <v>-44.3</v>
      </c>
      <c r="AY39" s="17">
        <v>3</v>
      </c>
      <c r="AZ39" s="17">
        <v>-2.8</v>
      </c>
      <c r="BA39" s="17">
        <v>0.1</v>
      </c>
      <c r="BB39" s="17">
        <v>6.3</v>
      </c>
      <c r="BC39" s="17">
        <v>5.8</v>
      </c>
      <c r="BD39" s="17">
        <v>0.4</v>
      </c>
      <c r="BE39" s="17">
        <v>0.1</v>
      </c>
      <c r="BF39" s="17">
        <v>4.8</v>
      </c>
      <c r="BG39" s="17"/>
      <c r="BH39" s="17"/>
      <c r="BI39" s="17">
        <v>8.4</v>
      </c>
      <c r="BJ39" s="17"/>
      <c r="BK39" s="17">
        <v>0</v>
      </c>
      <c r="BL39" s="17">
        <v>0</v>
      </c>
      <c r="BM39" s="17"/>
      <c r="BN39" s="17"/>
      <c r="BO39" s="17"/>
      <c r="BP39" s="17">
        <v>3.4</v>
      </c>
      <c r="BQ39" s="17"/>
      <c r="BR39" s="17"/>
      <c r="BS39" s="17">
        <v>13.7</v>
      </c>
      <c r="BT39" s="17">
        <v>-34.5</v>
      </c>
      <c r="BU39" s="17"/>
      <c r="BV39" s="17"/>
      <c r="BW39" s="17"/>
      <c r="BX39" s="17"/>
      <c r="BY39" s="17"/>
      <c r="BZ39" s="17"/>
      <c r="CA39" s="17"/>
      <c r="CB39" s="17"/>
      <c r="CC39" s="17">
        <v>-0.2</v>
      </c>
      <c r="CD39" s="17">
        <v>46.4</v>
      </c>
      <c r="CE39" s="17">
        <v>18.3</v>
      </c>
      <c r="CF39" s="17">
        <v>8.1999999999999993</v>
      </c>
      <c r="CG39" s="17">
        <v>1.1000000000000001</v>
      </c>
      <c r="CH39" s="17">
        <v>2</v>
      </c>
      <c r="CI39" s="17"/>
      <c r="CJ39" s="17"/>
      <c r="CK39" s="17"/>
      <c r="CL39" s="17">
        <v>73.900000000000006</v>
      </c>
      <c r="CM39" s="17">
        <v>73.8</v>
      </c>
      <c r="CN39" s="17">
        <v>-2.2999999999999998</v>
      </c>
      <c r="CO39" s="17"/>
      <c r="CP39" s="17"/>
      <c r="CQ39" s="17"/>
      <c r="CR39" s="17"/>
      <c r="CS39" s="17"/>
      <c r="CT39" s="17"/>
      <c r="CU39" s="17"/>
      <c r="CV39" s="17"/>
      <c r="CW39" s="17">
        <v>-8.6999999999999993</v>
      </c>
      <c r="CX39" s="17">
        <v>6.5</v>
      </c>
      <c r="CY39" s="17"/>
      <c r="CZ39" s="17"/>
      <c r="DA39" s="17">
        <v>0.8</v>
      </c>
      <c r="DB39" s="17">
        <v>0.1</v>
      </c>
      <c r="DC39" s="17">
        <v>-0.1</v>
      </c>
      <c r="DD39" s="17">
        <v>-0.3</v>
      </c>
      <c r="DE39" s="17">
        <v>9.3000000000000007</v>
      </c>
      <c r="DF39" s="17"/>
      <c r="DG39" s="17">
        <v>0</v>
      </c>
      <c r="DH39" s="17">
        <v>1.3</v>
      </c>
      <c r="DI39" s="17"/>
      <c r="DJ39" s="17">
        <v>0.8</v>
      </c>
      <c r="DK39" s="17">
        <v>0.5</v>
      </c>
      <c r="DL39" s="17">
        <v>0.6</v>
      </c>
      <c r="DM39" s="17"/>
      <c r="DN39" s="17">
        <v>-0.4</v>
      </c>
      <c r="DO39" s="17">
        <v>-0.4</v>
      </c>
      <c r="DP39" s="17">
        <v>-1.2</v>
      </c>
      <c r="DQ39" s="17">
        <v>1.9</v>
      </c>
      <c r="DR39" s="17">
        <v>-1.5</v>
      </c>
      <c r="DS39" s="17">
        <v>0</v>
      </c>
      <c r="DT39" s="17">
        <v>-0.3</v>
      </c>
      <c r="DU39" s="17">
        <v>0.4</v>
      </c>
      <c r="DV39" s="17">
        <v>0</v>
      </c>
      <c r="DW39" s="17">
        <v>-3.1</v>
      </c>
      <c r="DX39" s="17">
        <v>0</v>
      </c>
      <c r="DY39" s="17">
        <v>1.2</v>
      </c>
      <c r="DZ39" s="17">
        <v>2.2999999999999998</v>
      </c>
      <c r="EA39" s="17">
        <v>1.5</v>
      </c>
      <c r="EB39" s="17">
        <v>0</v>
      </c>
      <c r="EC39" s="17">
        <v>17.3</v>
      </c>
      <c r="ED39" s="17">
        <v>0.9</v>
      </c>
      <c r="EE39" s="17">
        <v>0.5</v>
      </c>
      <c r="EF39" s="17">
        <v>-3.2</v>
      </c>
      <c r="EG39" s="17">
        <v>0</v>
      </c>
      <c r="EH39" s="17">
        <v>0</v>
      </c>
      <c r="EI39" s="17">
        <v>1.5</v>
      </c>
      <c r="EJ39" s="17">
        <v>0</v>
      </c>
      <c r="EK39" s="17">
        <v>1.7</v>
      </c>
      <c r="EL39" s="17">
        <v>0.2</v>
      </c>
      <c r="EM39" s="17">
        <v>0.2</v>
      </c>
      <c r="EN39" s="17">
        <v>0.2</v>
      </c>
      <c r="EO39" s="17"/>
      <c r="EP39" s="17">
        <v>8.4</v>
      </c>
      <c r="EQ39" s="17">
        <v>1.7</v>
      </c>
      <c r="ER39" s="17">
        <v>-4.2</v>
      </c>
      <c r="ES39" s="17">
        <v>-0.2</v>
      </c>
      <c r="ET39" s="17">
        <v>9.6999999999999993</v>
      </c>
      <c r="EU39" s="17">
        <v>0</v>
      </c>
      <c r="EV39" s="17">
        <v>-0.7</v>
      </c>
      <c r="EW39" s="17">
        <v>1.4</v>
      </c>
      <c r="EX39" s="17">
        <v>0.3</v>
      </c>
      <c r="EY39" s="17">
        <v>0.8</v>
      </c>
      <c r="EZ39" s="17">
        <v>0.6</v>
      </c>
      <c r="FA39" s="17">
        <v>1.4</v>
      </c>
      <c r="FB39" s="17">
        <v>0.8</v>
      </c>
      <c r="FC39" s="17">
        <v>1.8</v>
      </c>
      <c r="FD39" s="17">
        <v>0.6</v>
      </c>
      <c r="FE39" s="17"/>
      <c r="FF39" s="17"/>
      <c r="FG39" s="17">
        <v>31</v>
      </c>
      <c r="FH39" s="17">
        <v>0.2</v>
      </c>
      <c r="FI39" s="17">
        <v>2.5</v>
      </c>
      <c r="FJ39" s="17">
        <v>4.4000000000000004</v>
      </c>
      <c r="FK39" s="17">
        <v>743.1</v>
      </c>
      <c r="FL39" s="15"/>
      <c r="FM39" s="17">
        <v>2.5234999999999999</v>
      </c>
      <c r="FN39" s="17">
        <v>-0.36</v>
      </c>
      <c r="FO39" s="17"/>
      <c r="FP39" s="17">
        <v>1.7</v>
      </c>
      <c r="FQ39" s="17">
        <v>2.2999999999999998</v>
      </c>
      <c r="FR39" s="17">
        <v>3.8</v>
      </c>
      <c r="FS39" s="17">
        <v>0.5</v>
      </c>
      <c r="FT39" s="17">
        <v>2.5</v>
      </c>
      <c r="FU39" s="17">
        <v>12.9635</v>
      </c>
    </row>
    <row r="40" spans="1:177" ht="24" customHeight="1" x14ac:dyDescent="0.25">
      <c r="A40" s="16" t="s">
        <v>67</v>
      </c>
      <c r="B40" s="16" t="s">
        <v>775</v>
      </c>
      <c r="C40" s="17">
        <v>39.1</v>
      </c>
      <c r="D40" s="17">
        <v>31.3</v>
      </c>
      <c r="E40" s="17">
        <v>9.6</v>
      </c>
      <c r="F40" s="17"/>
      <c r="G40" s="17"/>
      <c r="H40" s="17">
        <v>0.7</v>
      </c>
      <c r="I40" s="17">
        <v>17.3</v>
      </c>
      <c r="J40" s="17"/>
      <c r="K40" s="17"/>
      <c r="L40" s="17">
        <v>38.799999999999997</v>
      </c>
      <c r="M40" s="17">
        <v>36.5</v>
      </c>
      <c r="N40" s="17">
        <v>32.5</v>
      </c>
      <c r="O40" s="17">
        <v>38.799999999999997</v>
      </c>
      <c r="P40" s="17">
        <v>27.7</v>
      </c>
      <c r="Q40" s="17">
        <v>15.4</v>
      </c>
      <c r="R40" s="17">
        <v>49.9</v>
      </c>
      <c r="S40" s="17">
        <v>0.1</v>
      </c>
      <c r="T40" s="17"/>
      <c r="U40" s="17"/>
      <c r="V40" s="17"/>
      <c r="W40" s="17"/>
      <c r="X40" s="17">
        <v>16.3</v>
      </c>
      <c r="Y40" s="17">
        <v>1</v>
      </c>
      <c r="Z40" s="17">
        <v>0.2</v>
      </c>
      <c r="AA40" s="17"/>
      <c r="AB40" s="17">
        <v>-3.4</v>
      </c>
      <c r="AC40" s="17">
        <v>5.8</v>
      </c>
      <c r="AD40" s="17">
        <v>19.5</v>
      </c>
      <c r="AE40" s="17"/>
      <c r="AF40" s="17"/>
      <c r="AG40" s="17"/>
      <c r="AH40" s="17"/>
      <c r="AI40" s="17">
        <v>22.9</v>
      </c>
      <c r="AJ40" s="17">
        <v>-9.5</v>
      </c>
      <c r="AK40" s="17"/>
      <c r="AL40" s="17"/>
      <c r="AM40" s="17"/>
      <c r="AN40" s="17">
        <v>1.2</v>
      </c>
      <c r="AO40" s="17">
        <v>-2.2000000000000002</v>
      </c>
      <c r="AP40" s="17">
        <v>5.6</v>
      </c>
      <c r="AQ40" s="17">
        <v>15.1</v>
      </c>
      <c r="AR40" s="17">
        <v>1.1000000000000001</v>
      </c>
      <c r="AS40" s="17">
        <v>0.4</v>
      </c>
      <c r="AT40" s="17">
        <v>2.6</v>
      </c>
      <c r="AU40" s="17">
        <v>1.2</v>
      </c>
      <c r="AV40" s="17">
        <v>42.5</v>
      </c>
      <c r="AW40" s="17">
        <v>-8.5</v>
      </c>
      <c r="AX40" s="17">
        <v>-43</v>
      </c>
      <c r="AY40" s="17">
        <v>5.7</v>
      </c>
      <c r="AZ40" s="17">
        <v>-2.9</v>
      </c>
      <c r="BA40" s="17">
        <v>0.1</v>
      </c>
      <c r="BB40" s="17">
        <v>1.5</v>
      </c>
      <c r="BC40" s="17">
        <v>5.2</v>
      </c>
      <c r="BD40" s="17">
        <v>0.4</v>
      </c>
      <c r="BE40" s="17">
        <v>0.1</v>
      </c>
      <c r="BF40" s="17">
        <v>-2.6</v>
      </c>
      <c r="BG40" s="17"/>
      <c r="BH40" s="17"/>
      <c r="BI40" s="17">
        <v>8.1999999999999993</v>
      </c>
      <c r="BJ40" s="17"/>
      <c r="BK40" s="17">
        <v>0</v>
      </c>
      <c r="BL40" s="17">
        <v>0</v>
      </c>
      <c r="BM40" s="17"/>
      <c r="BN40" s="17"/>
      <c r="BO40" s="17"/>
      <c r="BP40" s="17">
        <v>4</v>
      </c>
      <c r="BQ40" s="17"/>
      <c r="BR40" s="17"/>
      <c r="BS40" s="17">
        <v>13.1</v>
      </c>
      <c r="BT40" s="17">
        <v>-35.6</v>
      </c>
      <c r="BU40" s="17"/>
      <c r="BV40" s="17"/>
      <c r="BW40" s="17"/>
      <c r="BX40" s="17"/>
      <c r="BY40" s="17"/>
      <c r="BZ40" s="17"/>
      <c r="CA40" s="17"/>
      <c r="CB40" s="17"/>
      <c r="CC40" s="17">
        <v>-0.2</v>
      </c>
      <c r="CD40" s="17">
        <v>49.2</v>
      </c>
      <c r="CE40" s="17">
        <v>18.3</v>
      </c>
      <c r="CF40" s="17">
        <v>11.9</v>
      </c>
      <c r="CG40" s="17">
        <v>1.1000000000000001</v>
      </c>
      <c r="CH40" s="17">
        <v>2</v>
      </c>
      <c r="CI40" s="17"/>
      <c r="CJ40" s="17"/>
      <c r="CK40" s="17"/>
      <c r="CL40" s="17">
        <v>74.8</v>
      </c>
      <c r="CM40" s="17">
        <v>74.099999999999994</v>
      </c>
      <c r="CN40" s="17">
        <v>-1.1000000000000001</v>
      </c>
      <c r="CO40" s="17"/>
      <c r="CP40" s="17"/>
      <c r="CQ40" s="17"/>
      <c r="CR40" s="17"/>
      <c r="CS40" s="17"/>
      <c r="CT40" s="17"/>
      <c r="CU40" s="17"/>
      <c r="CV40" s="17"/>
      <c r="CW40" s="17">
        <v>-8.6</v>
      </c>
      <c r="CX40" s="17">
        <v>9.8000000000000007</v>
      </c>
      <c r="CY40" s="17"/>
      <c r="CZ40" s="17"/>
      <c r="DA40" s="17">
        <v>0.7</v>
      </c>
      <c r="DB40" s="17">
        <v>0</v>
      </c>
      <c r="DC40" s="17">
        <v>-0.1</v>
      </c>
      <c r="DD40" s="17">
        <v>-0.4</v>
      </c>
      <c r="DE40" s="17">
        <v>10.199999999999999</v>
      </c>
      <c r="DF40" s="17"/>
      <c r="DG40" s="17">
        <v>0</v>
      </c>
      <c r="DH40" s="17">
        <v>1.3</v>
      </c>
      <c r="DI40" s="17"/>
      <c r="DJ40" s="17">
        <v>1.1000000000000001</v>
      </c>
      <c r="DK40" s="17">
        <v>0.5</v>
      </c>
      <c r="DL40" s="17">
        <v>0.6</v>
      </c>
      <c r="DM40" s="17"/>
      <c r="DN40" s="17">
        <v>-0.3</v>
      </c>
      <c r="DO40" s="17">
        <v>-0.4</v>
      </c>
      <c r="DP40" s="17">
        <v>-1.4</v>
      </c>
      <c r="DQ40" s="17">
        <v>1.9</v>
      </c>
      <c r="DR40" s="17">
        <v>-0.3</v>
      </c>
      <c r="DS40" s="17">
        <v>0.1</v>
      </c>
      <c r="DT40" s="17">
        <v>-0.3</v>
      </c>
      <c r="DU40" s="17">
        <v>0.4</v>
      </c>
      <c r="DV40" s="17">
        <v>0</v>
      </c>
      <c r="DW40" s="17">
        <v>-3.2</v>
      </c>
      <c r="DX40" s="17">
        <v>0</v>
      </c>
      <c r="DY40" s="17">
        <v>1.1000000000000001</v>
      </c>
      <c r="DZ40" s="17">
        <v>2.1</v>
      </c>
      <c r="EA40" s="17">
        <v>1.7</v>
      </c>
      <c r="EB40" s="17">
        <v>0</v>
      </c>
      <c r="EC40" s="17">
        <v>3.5</v>
      </c>
      <c r="ED40" s="17">
        <v>0.6</v>
      </c>
      <c r="EE40" s="17">
        <v>-1.8</v>
      </c>
      <c r="EF40" s="17">
        <v>-4</v>
      </c>
      <c r="EG40" s="17">
        <v>0</v>
      </c>
      <c r="EH40" s="17">
        <v>0</v>
      </c>
      <c r="EI40" s="17">
        <v>1.5</v>
      </c>
      <c r="EJ40" s="17">
        <v>0</v>
      </c>
      <c r="EK40" s="17">
        <v>1.7</v>
      </c>
      <c r="EL40" s="17">
        <v>0.2</v>
      </c>
      <c r="EM40" s="17">
        <v>0.2</v>
      </c>
      <c r="EN40" s="17">
        <v>0.2</v>
      </c>
      <c r="EO40" s="17"/>
      <c r="EP40" s="17">
        <v>8.6</v>
      </c>
      <c r="EQ40" s="17">
        <v>1.2</v>
      </c>
      <c r="ER40" s="17">
        <v>-4.4000000000000004</v>
      </c>
      <c r="ES40" s="17">
        <v>-0.2</v>
      </c>
      <c r="ET40" s="17">
        <v>9.1999999999999993</v>
      </c>
      <c r="EU40" s="17">
        <v>0</v>
      </c>
      <c r="EV40" s="17">
        <v>-0.7</v>
      </c>
      <c r="EW40" s="17">
        <v>1.4</v>
      </c>
      <c r="EX40" s="17">
        <v>0.3</v>
      </c>
      <c r="EY40" s="17">
        <v>0.8</v>
      </c>
      <c r="EZ40" s="17">
        <v>0.6</v>
      </c>
      <c r="FA40" s="17">
        <v>0.8</v>
      </c>
      <c r="FB40" s="17">
        <v>0.8</v>
      </c>
      <c r="FC40" s="17">
        <v>2.2000000000000002</v>
      </c>
      <c r="FD40" s="17">
        <v>0.5</v>
      </c>
      <c r="FE40" s="17"/>
      <c r="FF40" s="17"/>
      <c r="FG40" s="17">
        <v>2.9</v>
      </c>
      <c r="FH40" s="17">
        <v>0.2</v>
      </c>
      <c r="FI40" s="17">
        <v>4.2</v>
      </c>
      <c r="FJ40" s="17">
        <v>4.8</v>
      </c>
      <c r="FK40" s="17">
        <v>685.6</v>
      </c>
      <c r="FL40" s="15"/>
      <c r="FM40" s="17">
        <v>2.3900700000000001</v>
      </c>
      <c r="FN40" s="17">
        <v>-0.16</v>
      </c>
      <c r="FO40" s="17"/>
      <c r="FP40" s="17">
        <v>1.8</v>
      </c>
      <c r="FQ40" s="17">
        <v>2.2999999999999998</v>
      </c>
      <c r="FR40" s="17">
        <v>3.8</v>
      </c>
      <c r="FS40" s="17">
        <v>0.5</v>
      </c>
      <c r="FT40" s="17">
        <v>2.5</v>
      </c>
      <c r="FU40" s="17">
        <v>13.13007</v>
      </c>
    </row>
    <row r="41" spans="1:177" ht="24" customHeight="1" x14ac:dyDescent="0.25">
      <c r="A41" s="16" t="s">
        <v>67</v>
      </c>
      <c r="B41" s="16" t="s">
        <v>776</v>
      </c>
      <c r="C41" s="17">
        <v>37.700000000000003</v>
      </c>
      <c r="D41" s="17">
        <v>27.6</v>
      </c>
      <c r="E41" s="17">
        <v>9.1999999999999993</v>
      </c>
      <c r="F41" s="17"/>
      <c r="G41" s="17"/>
      <c r="H41" s="17">
        <v>0.7</v>
      </c>
      <c r="I41" s="17">
        <v>17.399999999999999</v>
      </c>
      <c r="J41" s="17"/>
      <c r="K41" s="17"/>
      <c r="L41" s="17">
        <v>34.700000000000003</v>
      </c>
      <c r="M41" s="17">
        <v>27.3</v>
      </c>
      <c r="N41" s="17">
        <v>23.1</v>
      </c>
      <c r="O41" s="17">
        <v>34.200000000000003</v>
      </c>
      <c r="P41" s="17">
        <v>19.7</v>
      </c>
      <c r="Q41" s="17">
        <v>16.600000000000001</v>
      </c>
      <c r="R41" s="17">
        <v>54.6</v>
      </c>
      <c r="S41" s="17">
        <v>0</v>
      </c>
      <c r="T41" s="17"/>
      <c r="U41" s="17"/>
      <c r="V41" s="17"/>
      <c r="W41" s="17"/>
      <c r="X41" s="17">
        <v>15.5</v>
      </c>
      <c r="Y41" s="17">
        <v>0.8</v>
      </c>
      <c r="Z41" s="17">
        <v>0</v>
      </c>
      <c r="AA41" s="17"/>
      <c r="AB41" s="17">
        <v>-3.4</v>
      </c>
      <c r="AC41" s="17">
        <v>5.6</v>
      </c>
      <c r="AD41" s="17">
        <v>18.399999999999999</v>
      </c>
      <c r="AE41" s="17"/>
      <c r="AF41" s="17"/>
      <c r="AG41" s="17"/>
      <c r="AH41" s="17"/>
      <c r="AI41" s="17">
        <v>23</v>
      </c>
      <c r="AJ41" s="17">
        <v>-10.6</v>
      </c>
      <c r="AK41" s="17"/>
      <c r="AL41" s="17"/>
      <c r="AM41" s="17"/>
      <c r="AN41" s="17">
        <v>1.2</v>
      </c>
      <c r="AO41" s="17">
        <v>-5.5</v>
      </c>
      <c r="AP41" s="17">
        <v>5.5</v>
      </c>
      <c r="AQ41" s="17">
        <v>15.4</v>
      </c>
      <c r="AR41" s="17">
        <v>1.2</v>
      </c>
      <c r="AS41" s="17">
        <v>0.2</v>
      </c>
      <c r="AT41" s="17">
        <v>2.6</v>
      </c>
      <c r="AU41" s="17">
        <v>1.5</v>
      </c>
      <c r="AV41" s="17">
        <v>43</v>
      </c>
      <c r="AW41" s="17">
        <v>-7.7</v>
      </c>
      <c r="AX41" s="17">
        <v>-42.1</v>
      </c>
      <c r="AY41" s="17">
        <v>5.4</v>
      </c>
      <c r="AZ41" s="17">
        <v>-2.9</v>
      </c>
      <c r="BA41" s="17">
        <v>0.1</v>
      </c>
      <c r="BB41" s="17">
        <v>1.6</v>
      </c>
      <c r="BC41" s="17">
        <v>5.0999999999999996</v>
      </c>
      <c r="BD41" s="17">
        <v>0.4</v>
      </c>
      <c r="BE41" s="17">
        <v>0.1</v>
      </c>
      <c r="BF41" s="17">
        <v>-3.1</v>
      </c>
      <c r="BG41" s="17"/>
      <c r="BH41" s="17"/>
      <c r="BI41" s="17">
        <v>8.8000000000000007</v>
      </c>
      <c r="BJ41" s="17"/>
      <c r="BK41" s="17">
        <v>0</v>
      </c>
      <c r="BL41" s="17">
        <v>0</v>
      </c>
      <c r="BM41" s="17"/>
      <c r="BN41" s="17"/>
      <c r="BO41" s="17"/>
      <c r="BP41" s="17">
        <v>6</v>
      </c>
      <c r="BQ41" s="17"/>
      <c r="BR41" s="17"/>
      <c r="BS41" s="17">
        <v>14.2</v>
      </c>
      <c r="BT41" s="17">
        <v>-34.6</v>
      </c>
      <c r="BU41" s="17"/>
      <c r="BV41" s="17"/>
      <c r="BW41" s="17"/>
      <c r="BX41" s="17"/>
      <c r="BY41" s="17"/>
      <c r="BZ41" s="17"/>
      <c r="CA41" s="17"/>
      <c r="CB41" s="17"/>
      <c r="CC41" s="17">
        <v>-0.2</v>
      </c>
      <c r="CD41" s="17">
        <v>55.3</v>
      </c>
      <c r="CE41" s="17">
        <v>18.3</v>
      </c>
      <c r="CF41" s="17">
        <v>11.8</v>
      </c>
      <c r="CG41" s="17">
        <v>1.1000000000000001</v>
      </c>
      <c r="CH41" s="17">
        <v>1.8</v>
      </c>
      <c r="CI41" s="17"/>
      <c r="CJ41" s="17"/>
      <c r="CK41" s="17"/>
      <c r="CL41" s="17">
        <v>75</v>
      </c>
      <c r="CM41" s="17">
        <v>74.2</v>
      </c>
      <c r="CN41" s="17">
        <v>-0.7</v>
      </c>
      <c r="CO41" s="17"/>
      <c r="CP41" s="17"/>
      <c r="CQ41" s="17"/>
      <c r="CR41" s="17"/>
      <c r="CS41" s="17"/>
      <c r="CT41" s="17"/>
      <c r="CU41" s="17"/>
      <c r="CV41" s="17"/>
      <c r="CW41" s="17">
        <v>-8.4</v>
      </c>
      <c r="CX41" s="17">
        <v>7.7</v>
      </c>
      <c r="CY41" s="17"/>
      <c r="CZ41" s="17"/>
      <c r="DA41" s="17">
        <v>0.7</v>
      </c>
      <c r="DB41" s="17">
        <v>0.1</v>
      </c>
      <c r="DC41" s="17">
        <v>0</v>
      </c>
      <c r="DD41" s="17">
        <v>-0.4</v>
      </c>
      <c r="DE41" s="17">
        <v>8.1999999999999993</v>
      </c>
      <c r="DF41" s="17"/>
      <c r="DG41" s="17">
        <v>0.1</v>
      </c>
      <c r="DH41" s="17">
        <v>1.3</v>
      </c>
      <c r="DI41" s="17"/>
      <c r="DJ41" s="17">
        <v>0.1</v>
      </c>
      <c r="DK41" s="17">
        <v>0.6</v>
      </c>
      <c r="DL41" s="17">
        <v>0.6</v>
      </c>
      <c r="DM41" s="17"/>
      <c r="DN41" s="17">
        <v>-0.6</v>
      </c>
      <c r="DO41" s="17">
        <v>-1.4</v>
      </c>
      <c r="DP41" s="17">
        <v>-1.3</v>
      </c>
      <c r="DQ41" s="17">
        <v>2.1</v>
      </c>
      <c r="DR41" s="17">
        <v>0.2</v>
      </c>
      <c r="DS41" s="17">
        <v>0.1</v>
      </c>
      <c r="DT41" s="17">
        <v>-0.3</v>
      </c>
      <c r="DU41" s="17">
        <v>0.4</v>
      </c>
      <c r="DV41" s="17">
        <v>0</v>
      </c>
      <c r="DW41" s="17">
        <v>-3.2</v>
      </c>
      <c r="DX41" s="17">
        <v>0</v>
      </c>
      <c r="DY41" s="17">
        <v>1.2</v>
      </c>
      <c r="DZ41" s="17">
        <v>2.2999999999999998</v>
      </c>
      <c r="EA41" s="17">
        <v>1.5</v>
      </c>
      <c r="EB41" s="17">
        <v>0</v>
      </c>
      <c r="EC41" s="17">
        <v>2.7</v>
      </c>
      <c r="ED41" s="17">
        <v>0.2</v>
      </c>
      <c r="EE41" s="17">
        <v>-7.1</v>
      </c>
      <c r="EF41" s="17">
        <v>-4.5999999999999996</v>
      </c>
      <c r="EG41" s="17">
        <v>0</v>
      </c>
      <c r="EH41" s="17">
        <v>0</v>
      </c>
      <c r="EI41" s="17">
        <v>1.5</v>
      </c>
      <c r="EJ41" s="17">
        <v>0</v>
      </c>
      <c r="EK41" s="17">
        <v>1.5</v>
      </c>
      <c r="EL41" s="17">
        <v>0.2</v>
      </c>
      <c r="EM41" s="17">
        <v>0.2</v>
      </c>
      <c r="EN41" s="17">
        <v>0.2</v>
      </c>
      <c r="EO41" s="17"/>
      <c r="EP41" s="17">
        <v>8.6</v>
      </c>
      <c r="EQ41" s="17">
        <v>0.2</v>
      </c>
      <c r="ER41" s="17">
        <v>-0.4</v>
      </c>
      <c r="ES41" s="17">
        <v>-0.2</v>
      </c>
      <c r="ET41" s="17">
        <v>9.3000000000000007</v>
      </c>
      <c r="EU41" s="17">
        <v>0</v>
      </c>
      <c r="EV41" s="17">
        <v>-3.1</v>
      </c>
      <c r="EW41" s="17">
        <v>1.4</v>
      </c>
      <c r="EX41" s="17">
        <v>0.3</v>
      </c>
      <c r="EY41" s="17">
        <v>0.8</v>
      </c>
      <c r="EZ41" s="17">
        <v>0.6</v>
      </c>
      <c r="FA41" s="17">
        <v>0.4</v>
      </c>
      <c r="FB41" s="17">
        <v>0.8</v>
      </c>
      <c r="FC41" s="17">
        <v>2</v>
      </c>
      <c r="FD41" s="17">
        <v>0.5</v>
      </c>
      <c r="FE41" s="17"/>
      <c r="FF41" s="17"/>
      <c r="FG41" s="17">
        <v>3</v>
      </c>
      <c r="FH41" s="17">
        <v>1.9</v>
      </c>
      <c r="FI41" s="17">
        <v>4.2</v>
      </c>
      <c r="FJ41" s="17">
        <v>4.5999999999999996</v>
      </c>
      <c r="FK41" s="17">
        <v>646.4</v>
      </c>
      <c r="FL41" s="15"/>
      <c r="FM41" s="17">
        <v>2.3376399999999999</v>
      </c>
      <c r="FN41" s="17">
        <v>-0.66</v>
      </c>
      <c r="FO41" s="17"/>
      <c r="FP41" s="17">
        <v>1.8</v>
      </c>
      <c r="FQ41" s="17">
        <v>2.2999999999999998</v>
      </c>
      <c r="FR41" s="17">
        <v>3.8</v>
      </c>
      <c r="FS41" s="17">
        <v>0.5</v>
      </c>
      <c r="FT41" s="17">
        <v>2.7</v>
      </c>
      <c r="FU41" s="17">
        <v>12.77764</v>
      </c>
    </row>
    <row r="42" spans="1:177" ht="24" customHeight="1" x14ac:dyDescent="0.25">
      <c r="A42" s="18" t="s">
        <v>67</v>
      </c>
      <c r="B42" s="18" t="s">
        <v>777</v>
      </c>
      <c r="C42" s="19">
        <v>36</v>
      </c>
      <c r="D42" s="19">
        <v>34.1</v>
      </c>
      <c r="E42" s="19">
        <v>9.4</v>
      </c>
      <c r="F42" s="19"/>
      <c r="G42" s="19"/>
      <c r="H42" s="19">
        <v>0.4</v>
      </c>
      <c r="I42" s="19">
        <v>17.3</v>
      </c>
      <c r="J42" s="19"/>
      <c r="K42" s="19"/>
      <c r="L42" s="19">
        <v>38.6</v>
      </c>
      <c r="M42" s="19">
        <v>34.5</v>
      </c>
      <c r="N42" s="19">
        <v>30</v>
      </c>
      <c r="O42" s="19">
        <v>35.9</v>
      </c>
      <c r="P42" s="19">
        <v>18.8</v>
      </c>
      <c r="Q42" s="19">
        <v>16.399999999999999</v>
      </c>
      <c r="R42" s="19">
        <v>54.3</v>
      </c>
      <c r="S42" s="19">
        <v>0.1</v>
      </c>
      <c r="T42" s="19"/>
      <c r="U42" s="19"/>
      <c r="V42" s="19"/>
      <c r="W42" s="19"/>
      <c r="X42" s="19">
        <v>18.100000000000001</v>
      </c>
      <c r="Y42" s="19">
        <v>1</v>
      </c>
      <c r="Z42" s="19">
        <v>0.2</v>
      </c>
      <c r="AA42" s="19"/>
      <c r="AB42" s="19">
        <v>-3.4</v>
      </c>
      <c r="AC42" s="19">
        <v>5.6</v>
      </c>
      <c r="AD42" s="19">
        <v>18.5</v>
      </c>
      <c r="AE42" s="19"/>
      <c r="AF42" s="19"/>
      <c r="AG42" s="19"/>
      <c r="AH42" s="19"/>
      <c r="AI42" s="19">
        <v>22.2</v>
      </c>
      <c r="AJ42" s="19">
        <v>-10.7</v>
      </c>
      <c r="AK42" s="19"/>
      <c r="AL42" s="19"/>
      <c r="AM42" s="19"/>
      <c r="AN42" s="19">
        <v>1.3</v>
      </c>
      <c r="AO42" s="19">
        <v>-5.4</v>
      </c>
      <c r="AP42" s="19">
        <v>5.5</v>
      </c>
      <c r="AQ42" s="19">
        <v>15.3</v>
      </c>
      <c r="AR42" s="19">
        <v>1</v>
      </c>
      <c r="AS42" s="19">
        <v>-0.3</v>
      </c>
      <c r="AT42" s="19">
        <v>2.6</v>
      </c>
      <c r="AU42" s="19">
        <v>1</v>
      </c>
      <c r="AV42" s="19">
        <v>42.4</v>
      </c>
      <c r="AW42" s="19">
        <v>-8.3000000000000007</v>
      </c>
      <c r="AX42" s="19">
        <v>-43.3</v>
      </c>
      <c r="AY42" s="19">
        <v>5.9</v>
      </c>
      <c r="AZ42" s="19">
        <v>-2.7</v>
      </c>
      <c r="BA42" s="19">
        <v>0.1</v>
      </c>
      <c r="BB42" s="19">
        <v>2.2999999999999998</v>
      </c>
      <c r="BC42" s="19">
        <v>5.8</v>
      </c>
      <c r="BD42" s="19">
        <v>0.4</v>
      </c>
      <c r="BE42" s="19">
        <v>0.1</v>
      </c>
      <c r="BF42" s="19">
        <v>-0.4</v>
      </c>
      <c r="BG42" s="19"/>
      <c r="BH42" s="19"/>
      <c r="BI42" s="19">
        <v>7.2</v>
      </c>
      <c r="BJ42" s="19"/>
      <c r="BK42" s="19">
        <v>0</v>
      </c>
      <c r="BL42" s="19">
        <v>0</v>
      </c>
      <c r="BM42" s="19"/>
      <c r="BN42" s="19"/>
      <c r="BO42" s="19"/>
      <c r="BP42" s="19">
        <v>5.3</v>
      </c>
      <c r="BQ42" s="19"/>
      <c r="BR42" s="19"/>
      <c r="BS42" s="19">
        <v>13.6</v>
      </c>
      <c r="BT42" s="19">
        <v>-34.9</v>
      </c>
      <c r="BU42" s="19"/>
      <c r="BV42" s="19"/>
      <c r="BW42" s="19"/>
      <c r="BX42" s="19"/>
      <c r="BY42" s="19"/>
      <c r="BZ42" s="19"/>
      <c r="CA42" s="19"/>
      <c r="CB42" s="19"/>
      <c r="CC42" s="19">
        <v>-0.2</v>
      </c>
      <c r="CD42" s="19">
        <v>54.6</v>
      </c>
      <c r="CE42" s="19">
        <v>18.5</v>
      </c>
      <c r="CF42" s="19">
        <v>12.2</v>
      </c>
      <c r="CG42" s="19">
        <v>1.1000000000000001</v>
      </c>
      <c r="CH42" s="19">
        <v>1.7</v>
      </c>
      <c r="CI42" s="19"/>
      <c r="CJ42" s="19"/>
      <c r="CK42" s="19"/>
      <c r="CL42" s="19">
        <v>72.8</v>
      </c>
      <c r="CM42" s="19">
        <v>72.2</v>
      </c>
      <c r="CN42" s="19">
        <v>-3.9</v>
      </c>
      <c r="CO42" s="19"/>
      <c r="CP42" s="19"/>
      <c r="CQ42" s="19"/>
      <c r="CR42" s="19"/>
      <c r="CS42" s="19"/>
      <c r="CT42" s="19"/>
      <c r="CU42" s="19"/>
      <c r="CV42" s="19"/>
      <c r="CW42" s="19">
        <v>-7.7</v>
      </c>
      <c r="CX42" s="19">
        <v>4.0999999999999996</v>
      </c>
      <c r="CY42" s="19"/>
      <c r="CZ42" s="19"/>
      <c r="DA42" s="19">
        <v>0.7</v>
      </c>
      <c r="DB42" s="19">
        <v>0.1</v>
      </c>
      <c r="DC42" s="19">
        <v>0</v>
      </c>
      <c r="DD42" s="19">
        <v>-0.4</v>
      </c>
      <c r="DE42" s="19">
        <v>-9.6999999999999993</v>
      </c>
      <c r="DF42" s="19"/>
      <c r="DG42" s="19">
        <v>0</v>
      </c>
      <c r="DH42" s="19">
        <v>1.3</v>
      </c>
      <c r="DI42" s="19"/>
      <c r="DJ42" s="19">
        <v>0.5</v>
      </c>
      <c r="DK42" s="19">
        <v>0.5</v>
      </c>
      <c r="DL42" s="19">
        <v>0.6</v>
      </c>
      <c r="DM42" s="19"/>
      <c r="DN42" s="19">
        <v>-0.4</v>
      </c>
      <c r="DO42" s="19">
        <v>-0.7</v>
      </c>
      <c r="DP42" s="19">
        <v>-1.1000000000000001</v>
      </c>
      <c r="DQ42" s="19">
        <v>2.2000000000000002</v>
      </c>
      <c r="DR42" s="19">
        <v>0.3</v>
      </c>
      <c r="DS42" s="19">
        <v>-0.1</v>
      </c>
      <c r="DT42" s="19">
        <v>-0.3</v>
      </c>
      <c r="DU42" s="19">
        <v>0.4</v>
      </c>
      <c r="DV42" s="19">
        <v>0</v>
      </c>
      <c r="DW42" s="19">
        <v>-3.2</v>
      </c>
      <c r="DX42" s="19">
        <v>0</v>
      </c>
      <c r="DY42" s="19">
        <v>1.2</v>
      </c>
      <c r="DZ42" s="19">
        <v>2.2999999999999998</v>
      </c>
      <c r="EA42" s="19">
        <v>1.7</v>
      </c>
      <c r="EB42" s="19">
        <v>0</v>
      </c>
      <c r="EC42" s="19">
        <v>3.7</v>
      </c>
      <c r="ED42" s="19">
        <v>0.8</v>
      </c>
      <c r="EE42" s="19">
        <v>-0.6</v>
      </c>
      <c r="EF42" s="19">
        <v>-5.0999999999999996</v>
      </c>
      <c r="EG42" s="19">
        <v>0</v>
      </c>
      <c r="EH42" s="19">
        <v>0</v>
      </c>
      <c r="EI42" s="19">
        <v>1.5</v>
      </c>
      <c r="EJ42" s="19">
        <v>0</v>
      </c>
      <c r="EK42" s="19">
        <v>1.6</v>
      </c>
      <c r="EL42" s="19">
        <v>0.2</v>
      </c>
      <c r="EM42" s="19">
        <v>0.2</v>
      </c>
      <c r="EN42" s="19">
        <v>0.2</v>
      </c>
      <c r="EO42" s="19"/>
      <c r="EP42" s="19">
        <v>9.4</v>
      </c>
      <c r="EQ42" s="19">
        <v>0</v>
      </c>
      <c r="ER42" s="19">
        <v>-0.3</v>
      </c>
      <c r="ES42" s="19">
        <v>-0.2</v>
      </c>
      <c r="ET42" s="19">
        <v>10</v>
      </c>
      <c r="EU42" s="19">
        <v>0</v>
      </c>
      <c r="EV42" s="19">
        <v>-0.5</v>
      </c>
      <c r="EW42" s="19">
        <v>1.4</v>
      </c>
      <c r="EX42" s="19">
        <v>0.3</v>
      </c>
      <c r="EY42" s="19">
        <v>0.8</v>
      </c>
      <c r="EZ42" s="19">
        <v>0.6</v>
      </c>
      <c r="FA42" s="19">
        <v>0</v>
      </c>
      <c r="FB42" s="19">
        <v>0.8</v>
      </c>
      <c r="FC42" s="19">
        <v>2</v>
      </c>
      <c r="FD42" s="19">
        <v>1.6</v>
      </c>
      <c r="FE42" s="19"/>
      <c r="FF42" s="19"/>
      <c r="FG42" s="19">
        <v>2.4</v>
      </c>
      <c r="FH42" s="19">
        <v>1.5</v>
      </c>
      <c r="FI42" s="19">
        <v>4</v>
      </c>
      <c r="FJ42" s="19">
        <v>2.2999999999999998</v>
      </c>
      <c r="FK42" s="19">
        <v>651.70000000000005</v>
      </c>
      <c r="FL42" s="15"/>
      <c r="FM42" s="19">
        <v>2.3327300000000002</v>
      </c>
      <c r="FN42" s="19">
        <v>-0.71</v>
      </c>
      <c r="FO42" s="19"/>
      <c r="FP42" s="19">
        <v>1.6</v>
      </c>
      <c r="FQ42" s="19">
        <v>2.2999999999999998</v>
      </c>
      <c r="FR42" s="19">
        <v>3.8</v>
      </c>
      <c r="FS42" s="19">
        <v>0.3</v>
      </c>
      <c r="FT42" s="19">
        <v>2.5</v>
      </c>
      <c r="FU42" s="19">
        <v>12.122730000000001</v>
      </c>
    </row>
    <row r="43" spans="1:177" ht="24" customHeight="1" x14ac:dyDescent="0.25">
      <c r="A43" s="13" t="s">
        <v>67</v>
      </c>
      <c r="B43" s="13" t="s">
        <v>778</v>
      </c>
      <c r="C43" s="14">
        <v>37.9</v>
      </c>
      <c r="D43" s="14">
        <v>35.299999999999997</v>
      </c>
      <c r="E43" s="14">
        <v>10.6</v>
      </c>
      <c r="F43" s="14"/>
      <c r="G43" s="14"/>
      <c r="H43" s="14">
        <v>-0.1</v>
      </c>
      <c r="I43" s="14">
        <v>17.399999999999999</v>
      </c>
      <c r="J43" s="14"/>
      <c r="K43" s="14"/>
      <c r="L43" s="14">
        <v>34</v>
      </c>
      <c r="M43" s="14">
        <v>32.4</v>
      </c>
      <c r="N43" s="14">
        <v>28.3</v>
      </c>
      <c r="O43" s="14">
        <v>32.4</v>
      </c>
      <c r="P43" s="14">
        <v>16.600000000000001</v>
      </c>
      <c r="Q43" s="14">
        <v>14.3</v>
      </c>
      <c r="R43" s="14">
        <v>57</v>
      </c>
      <c r="S43" s="14">
        <v>0.2</v>
      </c>
      <c r="T43" s="14"/>
      <c r="U43" s="14"/>
      <c r="V43" s="14"/>
      <c r="W43" s="14"/>
      <c r="X43" s="14">
        <v>20.3</v>
      </c>
      <c r="Y43" s="14">
        <v>1.4</v>
      </c>
      <c r="Z43" s="14">
        <v>0.6</v>
      </c>
      <c r="AA43" s="14"/>
      <c r="AB43" s="14">
        <v>-3.4</v>
      </c>
      <c r="AC43" s="14">
        <v>5.4</v>
      </c>
      <c r="AD43" s="14">
        <v>20.399999999999999</v>
      </c>
      <c r="AE43" s="14"/>
      <c r="AF43" s="14"/>
      <c r="AG43" s="14"/>
      <c r="AH43" s="14"/>
      <c r="AI43" s="14">
        <v>22.4</v>
      </c>
      <c r="AJ43" s="14">
        <v>-11.8</v>
      </c>
      <c r="AK43" s="14"/>
      <c r="AL43" s="14"/>
      <c r="AM43" s="14"/>
      <c r="AN43" s="14">
        <v>1.6</v>
      </c>
      <c r="AO43" s="14">
        <v>35.1</v>
      </c>
      <c r="AP43" s="14">
        <v>6</v>
      </c>
      <c r="AQ43" s="14">
        <v>15</v>
      </c>
      <c r="AR43" s="14">
        <v>1.1000000000000001</v>
      </c>
      <c r="AS43" s="14">
        <v>-0.5</v>
      </c>
      <c r="AT43" s="14">
        <v>2.6</v>
      </c>
      <c r="AU43" s="14">
        <v>0.9</v>
      </c>
      <c r="AV43" s="14">
        <v>38.9</v>
      </c>
      <c r="AW43" s="14">
        <v>-11.5</v>
      </c>
      <c r="AX43" s="14">
        <v>-46.2</v>
      </c>
      <c r="AY43" s="14">
        <v>10.5</v>
      </c>
      <c r="AZ43" s="14">
        <v>-2.5</v>
      </c>
      <c r="BA43" s="14">
        <v>0.1</v>
      </c>
      <c r="BB43" s="14">
        <v>3.6</v>
      </c>
      <c r="BC43" s="14">
        <v>6.2</v>
      </c>
      <c r="BD43" s="14">
        <v>0.4</v>
      </c>
      <c r="BE43" s="14">
        <v>0.1</v>
      </c>
      <c r="BF43" s="14">
        <v>2.4</v>
      </c>
      <c r="BG43" s="14"/>
      <c r="BH43" s="14"/>
      <c r="BI43" s="14">
        <v>8</v>
      </c>
      <c r="BJ43" s="14"/>
      <c r="BK43" s="14">
        <v>0</v>
      </c>
      <c r="BL43" s="14">
        <v>0</v>
      </c>
      <c r="BM43" s="14"/>
      <c r="BN43" s="14"/>
      <c r="BO43" s="14"/>
      <c r="BP43" s="14">
        <v>10.3</v>
      </c>
      <c r="BQ43" s="14"/>
      <c r="BR43" s="14"/>
      <c r="BS43" s="14">
        <v>11.6</v>
      </c>
      <c r="BT43" s="14">
        <v>-37.299999999999997</v>
      </c>
      <c r="BU43" s="14"/>
      <c r="BV43" s="14"/>
      <c r="BW43" s="14"/>
      <c r="BX43" s="14"/>
      <c r="BY43" s="14"/>
      <c r="BZ43" s="14"/>
      <c r="CA43" s="14"/>
      <c r="CB43" s="14"/>
      <c r="CC43" s="14">
        <v>-0.2</v>
      </c>
      <c r="CD43" s="14">
        <v>54.5</v>
      </c>
      <c r="CE43" s="14">
        <v>18.3</v>
      </c>
      <c r="CF43" s="14">
        <v>11.4</v>
      </c>
      <c r="CG43" s="14">
        <v>1.1000000000000001</v>
      </c>
      <c r="CH43" s="14">
        <v>1.6</v>
      </c>
      <c r="CI43" s="14"/>
      <c r="CJ43" s="14"/>
      <c r="CK43" s="14"/>
      <c r="CL43" s="14">
        <v>70</v>
      </c>
      <c r="CM43" s="14">
        <v>69.3</v>
      </c>
      <c r="CN43" s="14">
        <v>-7.9</v>
      </c>
      <c r="CO43" s="14"/>
      <c r="CP43" s="14"/>
      <c r="CQ43" s="14"/>
      <c r="CR43" s="14"/>
      <c r="CS43" s="14"/>
      <c r="CT43" s="14"/>
      <c r="CU43" s="14"/>
      <c r="CV43" s="14"/>
      <c r="CW43" s="14">
        <v>-6.2</v>
      </c>
      <c r="CX43" s="14">
        <v>0.4</v>
      </c>
      <c r="CY43" s="14"/>
      <c r="CZ43" s="14"/>
      <c r="DA43" s="14">
        <v>0.7</v>
      </c>
      <c r="DB43" s="14">
        <v>0</v>
      </c>
      <c r="DC43" s="14">
        <v>0</v>
      </c>
      <c r="DD43" s="14">
        <v>-0.3</v>
      </c>
      <c r="DE43" s="14">
        <v>-18.899999999999999</v>
      </c>
      <c r="DF43" s="14"/>
      <c r="DG43" s="14">
        <v>0</v>
      </c>
      <c r="DH43" s="14">
        <v>1.3</v>
      </c>
      <c r="DI43" s="14"/>
      <c r="DJ43" s="14">
        <v>1.1000000000000001</v>
      </c>
      <c r="DK43" s="14">
        <v>0.5</v>
      </c>
      <c r="DL43" s="14">
        <v>0.6</v>
      </c>
      <c r="DM43" s="14"/>
      <c r="DN43" s="14">
        <v>-0.1</v>
      </c>
      <c r="DO43" s="14">
        <v>0</v>
      </c>
      <c r="DP43" s="14">
        <v>-0.7</v>
      </c>
      <c r="DQ43" s="14">
        <v>3.8</v>
      </c>
      <c r="DR43" s="14">
        <v>0.3</v>
      </c>
      <c r="DS43" s="14">
        <v>-0.1</v>
      </c>
      <c r="DT43" s="14">
        <v>-0.6</v>
      </c>
      <c r="DU43" s="14">
        <v>0.4</v>
      </c>
      <c r="DV43" s="14">
        <v>0</v>
      </c>
      <c r="DW43" s="14">
        <v>-3.3</v>
      </c>
      <c r="DX43" s="14">
        <v>0</v>
      </c>
      <c r="DY43" s="14">
        <v>1.1000000000000001</v>
      </c>
      <c r="DZ43" s="14">
        <v>2.1</v>
      </c>
      <c r="EA43" s="14">
        <v>1.7</v>
      </c>
      <c r="EB43" s="14">
        <v>0</v>
      </c>
      <c r="EC43" s="14">
        <v>10.6</v>
      </c>
      <c r="ED43" s="14">
        <v>0.3</v>
      </c>
      <c r="EE43" s="14">
        <v>-6.4</v>
      </c>
      <c r="EF43" s="14">
        <v>-3.3</v>
      </c>
      <c r="EG43" s="14">
        <v>0</v>
      </c>
      <c r="EH43" s="14">
        <v>0</v>
      </c>
      <c r="EI43" s="14">
        <v>1.5</v>
      </c>
      <c r="EJ43" s="14">
        <v>0</v>
      </c>
      <c r="EK43" s="14">
        <v>1.7</v>
      </c>
      <c r="EL43" s="14">
        <v>0.2</v>
      </c>
      <c r="EM43" s="14">
        <v>0.2</v>
      </c>
      <c r="EN43" s="14">
        <v>0.2</v>
      </c>
      <c r="EO43" s="14"/>
      <c r="EP43" s="14">
        <v>10.6</v>
      </c>
      <c r="EQ43" s="14">
        <v>0.2</v>
      </c>
      <c r="ER43" s="14">
        <v>5.2</v>
      </c>
      <c r="ES43" s="14">
        <v>-0.2</v>
      </c>
      <c r="ET43" s="14">
        <v>12.1</v>
      </c>
      <c r="EU43" s="14">
        <v>2.2000000000000002</v>
      </c>
      <c r="EV43" s="14">
        <v>0.6</v>
      </c>
      <c r="EW43" s="14">
        <v>1.4</v>
      </c>
      <c r="EX43" s="14">
        <v>0.3</v>
      </c>
      <c r="EY43" s="14">
        <v>0.8</v>
      </c>
      <c r="EZ43" s="14">
        <v>0.6</v>
      </c>
      <c r="FA43" s="14">
        <v>0</v>
      </c>
      <c r="FB43" s="14">
        <v>0.8</v>
      </c>
      <c r="FC43" s="14">
        <v>1.8</v>
      </c>
      <c r="FD43" s="14">
        <v>2.2000000000000002</v>
      </c>
      <c r="FE43" s="14"/>
      <c r="FF43" s="14"/>
      <c r="FG43" s="14">
        <v>3.5</v>
      </c>
      <c r="FH43" s="14">
        <v>1</v>
      </c>
      <c r="FI43" s="14">
        <v>2.7</v>
      </c>
      <c r="FJ43" s="14">
        <v>3.4</v>
      </c>
      <c r="FK43" s="14">
        <v>684.1</v>
      </c>
      <c r="FL43" s="15"/>
      <c r="FM43" s="14">
        <v>2.85616</v>
      </c>
      <c r="FN43" s="14">
        <v>-0.94</v>
      </c>
      <c r="FO43" s="14"/>
      <c r="FP43" s="14">
        <v>1.7</v>
      </c>
      <c r="FQ43" s="14">
        <v>2.2999999999999998</v>
      </c>
      <c r="FR43" s="14">
        <v>3.8</v>
      </c>
      <c r="FS43" s="14">
        <v>0</v>
      </c>
      <c r="FT43" s="14">
        <v>2.4</v>
      </c>
      <c r="FU43" s="14">
        <v>12.116160000000001</v>
      </c>
    </row>
    <row r="44" spans="1:177" ht="24" customHeight="1" x14ac:dyDescent="0.25">
      <c r="A44" s="16" t="s">
        <v>67</v>
      </c>
      <c r="B44" s="16" t="s">
        <v>779</v>
      </c>
      <c r="C44" s="17">
        <v>35.700000000000003</v>
      </c>
      <c r="D44" s="17">
        <v>27.1</v>
      </c>
      <c r="E44" s="17">
        <v>8.8000000000000007</v>
      </c>
      <c r="F44" s="17"/>
      <c r="G44" s="17"/>
      <c r="H44" s="17">
        <v>-2.5</v>
      </c>
      <c r="I44" s="17">
        <v>8.9</v>
      </c>
      <c r="J44" s="17"/>
      <c r="K44" s="17"/>
      <c r="L44" s="17">
        <v>31.5</v>
      </c>
      <c r="M44" s="17">
        <v>23.5</v>
      </c>
      <c r="N44" s="17">
        <v>19.399999999999999</v>
      </c>
      <c r="O44" s="17">
        <v>30.6</v>
      </c>
      <c r="P44" s="17">
        <v>15.1</v>
      </c>
      <c r="Q44" s="17">
        <v>12.8</v>
      </c>
      <c r="R44" s="17">
        <v>56.3</v>
      </c>
      <c r="S44" s="17">
        <v>0</v>
      </c>
      <c r="T44" s="17"/>
      <c r="U44" s="17"/>
      <c r="V44" s="17"/>
      <c r="W44" s="17"/>
      <c r="X44" s="17">
        <v>19.7</v>
      </c>
      <c r="Y44" s="17">
        <v>1.3</v>
      </c>
      <c r="Z44" s="17">
        <v>0.5</v>
      </c>
      <c r="AA44" s="17"/>
      <c r="AB44" s="17">
        <v>-3.4</v>
      </c>
      <c r="AC44" s="17">
        <v>5.4</v>
      </c>
      <c r="AD44" s="17">
        <v>18.600000000000001</v>
      </c>
      <c r="AE44" s="17"/>
      <c r="AF44" s="17"/>
      <c r="AG44" s="17"/>
      <c r="AH44" s="17"/>
      <c r="AI44" s="17">
        <v>21</v>
      </c>
      <c r="AJ44" s="17">
        <v>-0.6</v>
      </c>
      <c r="AK44" s="17"/>
      <c r="AL44" s="17"/>
      <c r="AM44" s="17"/>
      <c r="AN44" s="17">
        <v>-1.1000000000000001</v>
      </c>
      <c r="AO44" s="17">
        <v>54.6</v>
      </c>
      <c r="AP44" s="17">
        <v>6.5</v>
      </c>
      <c r="AQ44" s="17">
        <v>14.8</v>
      </c>
      <c r="AR44" s="17">
        <v>1.3</v>
      </c>
      <c r="AS44" s="17">
        <v>-1</v>
      </c>
      <c r="AT44" s="17">
        <v>2.6</v>
      </c>
      <c r="AU44" s="17">
        <v>1.3</v>
      </c>
      <c r="AV44" s="17">
        <v>34.9</v>
      </c>
      <c r="AW44" s="17">
        <v>-15.4</v>
      </c>
      <c r="AX44" s="17">
        <v>-49.3</v>
      </c>
      <c r="AY44" s="17">
        <v>8.1999999999999993</v>
      </c>
      <c r="AZ44" s="17">
        <v>-2.4</v>
      </c>
      <c r="BA44" s="17">
        <v>0.1</v>
      </c>
      <c r="BB44" s="17">
        <v>1.7</v>
      </c>
      <c r="BC44" s="17">
        <v>6.9</v>
      </c>
      <c r="BD44" s="17">
        <v>0.4</v>
      </c>
      <c r="BE44" s="17">
        <v>0.1</v>
      </c>
      <c r="BF44" s="17">
        <v>-2.1</v>
      </c>
      <c r="BG44" s="17"/>
      <c r="BH44" s="17"/>
      <c r="BI44" s="17">
        <v>6</v>
      </c>
      <c r="BJ44" s="17"/>
      <c r="BK44" s="17">
        <v>0</v>
      </c>
      <c r="BL44" s="17">
        <v>-4.3</v>
      </c>
      <c r="BM44" s="17"/>
      <c r="BN44" s="17"/>
      <c r="BO44" s="17"/>
      <c r="BP44" s="17">
        <v>8.3000000000000007</v>
      </c>
      <c r="BQ44" s="17"/>
      <c r="BR44" s="17"/>
      <c r="BS44" s="17">
        <v>8.6999999999999993</v>
      </c>
      <c r="BT44" s="17">
        <v>-40</v>
      </c>
      <c r="BU44" s="17"/>
      <c r="BV44" s="17"/>
      <c r="BW44" s="17"/>
      <c r="BX44" s="17"/>
      <c r="BY44" s="17"/>
      <c r="BZ44" s="17"/>
      <c r="CA44" s="17"/>
      <c r="CB44" s="17"/>
      <c r="CC44" s="17">
        <v>-0.4</v>
      </c>
      <c r="CD44" s="17">
        <v>55.1</v>
      </c>
      <c r="CE44" s="17">
        <v>18.2</v>
      </c>
      <c r="CF44" s="17">
        <v>11.6</v>
      </c>
      <c r="CG44" s="17">
        <v>1.1000000000000001</v>
      </c>
      <c r="CH44" s="17">
        <v>1.8</v>
      </c>
      <c r="CI44" s="17"/>
      <c r="CJ44" s="17"/>
      <c r="CK44" s="17"/>
      <c r="CL44" s="17">
        <v>64.5</v>
      </c>
      <c r="CM44" s="17">
        <v>63.6</v>
      </c>
      <c r="CN44" s="17">
        <v>-15.3</v>
      </c>
      <c r="CO44" s="17"/>
      <c r="CP44" s="17"/>
      <c r="CQ44" s="17"/>
      <c r="CR44" s="17"/>
      <c r="CS44" s="17"/>
      <c r="CT44" s="17"/>
      <c r="CU44" s="17"/>
      <c r="CV44" s="17"/>
      <c r="CW44" s="17">
        <v>-4.4000000000000004</v>
      </c>
      <c r="CX44" s="17">
        <v>0.3</v>
      </c>
      <c r="CY44" s="17"/>
      <c r="CZ44" s="17"/>
      <c r="DA44" s="17">
        <v>0.7</v>
      </c>
      <c r="DB44" s="17">
        <v>0</v>
      </c>
      <c r="DC44" s="17">
        <v>-0.1</v>
      </c>
      <c r="DD44" s="17">
        <v>-0.4</v>
      </c>
      <c r="DE44" s="17">
        <v>-19</v>
      </c>
      <c r="DF44" s="17"/>
      <c r="DG44" s="17">
        <v>0.2</v>
      </c>
      <c r="DH44" s="17">
        <v>1.4</v>
      </c>
      <c r="DI44" s="17"/>
      <c r="DJ44" s="17">
        <v>0.8</v>
      </c>
      <c r="DK44" s="17">
        <v>0.4</v>
      </c>
      <c r="DL44" s="17">
        <v>0.6</v>
      </c>
      <c r="DM44" s="17"/>
      <c r="DN44" s="17">
        <v>-0.1</v>
      </c>
      <c r="DO44" s="17">
        <v>0</v>
      </c>
      <c r="DP44" s="17">
        <v>-0.7</v>
      </c>
      <c r="DQ44" s="17">
        <v>3.2</v>
      </c>
      <c r="DR44" s="17">
        <v>0.3</v>
      </c>
      <c r="DS44" s="17">
        <v>-0.2</v>
      </c>
      <c r="DT44" s="17">
        <v>-0.8</v>
      </c>
      <c r="DU44" s="17">
        <v>0.4</v>
      </c>
      <c r="DV44" s="17">
        <v>0</v>
      </c>
      <c r="DW44" s="17">
        <v>-3.2</v>
      </c>
      <c r="DX44" s="17">
        <v>0</v>
      </c>
      <c r="DY44" s="17">
        <v>1</v>
      </c>
      <c r="DZ44" s="17">
        <v>2.1</v>
      </c>
      <c r="EA44" s="17">
        <v>1.7</v>
      </c>
      <c r="EB44" s="17">
        <v>0</v>
      </c>
      <c r="EC44" s="17">
        <v>15.1</v>
      </c>
      <c r="ED44" s="17">
        <v>-0.1</v>
      </c>
      <c r="EE44" s="17">
        <v>-3.8</v>
      </c>
      <c r="EF44" s="17">
        <v>-4.4000000000000004</v>
      </c>
      <c r="EG44" s="17">
        <v>0</v>
      </c>
      <c r="EH44" s="17">
        <v>0</v>
      </c>
      <c r="EI44" s="17">
        <v>1.5</v>
      </c>
      <c r="EJ44" s="17">
        <v>0</v>
      </c>
      <c r="EK44" s="17">
        <v>1.7</v>
      </c>
      <c r="EL44" s="17">
        <v>0.2</v>
      </c>
      <c r="EM44" s="17">
        <v>0.2</v>
      </c>
      <c r="EN44" s="17">
        <v>0.2</v>
      </c>
      <c r="EO44" s="17"/>
      <c r="EP44" s="17">
        <v>10.5</v>
      </c>
      <c r="EQ44" s="17">
        <v>0</v>
      </c>
      <c r="ER44" s="17">
        <v>4.3</v>
      </c>
      <c r="ES44" s="17">
        <v>-0.2</v>
      </c>
      <c r="ET44" s="17">
        <v>11.4</v>
      </c>
      <c r="EU44" s="17">
        <v>1.5</v>
      </c>
      <c r="EV44" s="17">
        <v>0.4</v>
      </c>
      <c r="EW44" s="17">
        <v>1.4</v>
      </c>
      <c r="EX44" s="17">
        <v>0.3</v>
      </c>
      <c r="EY44" s="17">
        <v>0.8</v>
      </c>
      <c r="EZ44" s="17">
        <v>0.6</v>
      </c>
      <c r="FA44" s="17">
        <v>0</v>
      </c>
      <c r="FB44" s="17">
        <v>0.8</v>
      </c>
      <c r="FC44" s="17">
        <v>1.6</v>
      </c>
      <c r="FD44" s="17">
        <v>2</v>
      </c>
      <c r="FE44" s="17"/>
      <c r="FF44" s="17"/>
      <c r="FG44" s="17">
        <v>3.1</v>
      </c>
      <c r="FH44" s="17">
        <v>0.5</v>
      </c>
      <c r="FI44" s="17">
        <v>3.6</v>
      </c>
      <c r="FJ44" s="17">
        <v>4.8</v>
      </c>
      <c r="FK44" s="17">
        <v>612.9</v>
      </c>
      <c r="FL44" s="15"/>
      <c r="FM44" s="17">
        <v>2.5107499999999998</v>
      </c>
      <c r="FN44" s="17">
        <v>-1.25</v>
      </c>
      <c r="FO44" s="17"/>
      <c r="FP44" s="17">
        <v>1.7</v>
      </c>
      <c r="FQ44" s="17">
        <v>2.2999999999999998</v>
      </c>
      <c r="FR44" s="17">
        <v>3.9</v>
      </c>
      <c r="FS44" s="17">
        <v>0</v>
      </c>
      <c r="FT44" s="17">
        <v>2.5</v>
      </c>
      <c r="FU44" s="17">
        <v>11.66075</v>
      </c>
    </row>
    <row r="45" spans="1:177" ht="24" customHeight="1" x14ac:dyDescent="0.25">
      <c r="A45" s="16" t="s">
        <v>67</v>
      </c>
      <c r="B45" s="16" t="s">
        <v>780</v>
      </c>
      <c r="C45" s="17">
        <v>39</v>
      </c>
      <c r="D45" s="17">
        <v>22.9</v>
      </c>
      <c r="E45" s="17">
        <v>8.3000000000000007</v>
      </c>
      <c r="F45" s="17"/>
      <c r="G45" s="17"/>
      <c r="H45" s="17">
        <v>-3.1</v>
      </c>
      <c r="I45" s="17">
        <v>4.5999999999999996</v>
      </c>
      <c r="J45" s="17"/>
      <c r="K45" s="17"/>
      <c r="L45" s="17">
        <v>24.7</v>
      </c>
      <c r="M45" s="17">
        <v>18.7</v>
      </c>
      <c r="N45" s="17">
        <v>14.8</v>
      </c>
      <c r="O45" s="17">
        <v>23.7</v>
      </c>
      <c r="P45" s="17">
        <v>9.3000000000000007</v>
      </c>
      <c r="Q45" s="17">
        <v>9</v>
      </c>
      <c r="R45" s="17">
        <v>55</v>
      </c>
      <c r="S45" s="17">
        <v>0.1</v>
      </c>
      <c r="T45" s="17"/>
      <c r="U45" s="17"/>
      <c r="V45" s="17"/>
      <c r="W45" s="17"/>
      <c r="X45" s="17">
        <v>20.2</v>
      </c>
      <c r="Y45" s="17">
        <v>1.5</v>
      </c>
      <c r="Z45" s="17">
        <v>0.6</v>
      </c>
      <c r="AA45" s="17"/>
      <c r="AB45" s="17">
        <v>-3.6</v>
      </c>
      <c r="AC45" s="17">
        <v>5.2</v>
      </c>
      <c r="AD45" s="17">
        <v>18.600000000000001</v>
      </c>
      <c r="AE45" s="17"/>
      <c r="AF45" s="17"/>
      <c r="AG45" s="17"/>
      <c r="AH45" s="17"/>
      <c r="AI45" s="17">
        <v>22.4</v>
      </c>
      <c r="AJ45" s="17">
        <v>-2.9</v>
      </c>
      <c r="AK45" s="17"/>
      <c r="AL45" s="17"/>
      <c r="AM45" s="17"/>
      <c r="AN45" s="17">
        <v>-1.6</v>
      </c>
      <c r="AO45" s="17">
        <v>51</v>
      </c>
      <c r="AP45" s="17">
        <v>5.9</v>
      </c>
      <c r="AQ45" s="17">
        <v>15</v>
      </c>
      <c r="AR45" s="17">
        <v>1.3</v>
      </c>
      <c r="AS45" s="17">
        <v>-1.1000000000000001</v>
      </c>
      <c r="AT45" s="17">
        <v>2.6</v>
      </c>
      <c r="AU45" s="17">
        <v>1.4</v>
      </c>
      <c r="AV45" s="17">
        <v>26.1</v>
      </c>
      <c r="AW45" s="17">
        <v>-23.9</v>
      </c>
      <c r="AX45" s="17">
        <v>-49</v>
      </c>
      <c r="AY45" s="17">
        <v>5.6</v>
      </c>
      <c r="AZ45" s="17">
        <v>-2.4</v>
      </c>
      <c r="BA45" s="17">
        <v>0.1</v>
      </c>
      <c r="BB45" s="17">
        <v>2.4</v>
      </c>
      <c r="BC45" s="17">
        <v>8.4</v>
      </c>
      <c r="BD45" s="17">
        <v>0.4</v>
      </c>
      <c r="BE45" s="17">
        <v>0.2</v>
      </c>
      <c r="BF45" s="17">
        <v>0.5</v>
      </c>
      <c r="BG45" s="17"/>
      <c r="BH45" s="17"/>
      <c r="BI45" s="17">
        <v>6.3</v>
      </c>
      <c r="BJ45" s="17"/>
      <c r="BK45" s="17">
        <v>0</v>
      </c>
      <c r="BL45" s="17">
        <v>-5.0999999999999996</v>
      </c>
      <c r="BM45" s="17"/>
      <c r="BN45" s="17"/>
      <c r="BO45" s="17"/>
      <c r="BP45" s="17">
        <v>5.7</v>
      </c>
      <c r="BQ45" s="17"/>
      <c r="BR45" s="17"/>
      <c r="BS45" s="17">
        <v>2.8</v>
      </c>
      <c r="BT45" s="17">
        <v>-45.7</v>
      </c>
      <c r="BU45" s="17"/>
      <c r="BV45" s="17"/>
      <c r="BW45" s="17"/>
      <c r="BX45" s="17"/>
      <c r="BY45" s="17"/>
      <c r="BZ45" s="17"/>
      <c r="CA45" s="17"/>
      <c r="CB45" s="17"/>
      <c r="CC45" s="17">
        <v>-0.3</v>
      </c>
      <c r="CD45" s="17">
        <v>54.5</v>
      </c>
      <c r="CE45" s="17">
        <v>18.100000000000001</v>
      </c>
      <c r="CF45" s="17">
        <v>11.6</v>
      </c>
      <c r="CG45" s="17">
        <v>1.1000000000000001</v>
      </c>
      <c r="CH45" s="17">
        <v>1.7</v>
      </c>
      <c r="CI45" s="17"/>
      <c r="CJ45" s="17"/>
      <c r="CK45" s="17"/>
      <c r="CL45" s="17">
        <v>64.099999999999994</v>
      </c>
      <c r="CM45" s="17">
        <v>63.3</v>
      </c>
      <c r="CN45" s="17">
        <v>-16.100000000000001</v>
      </c>
      <c r="CO45" s="17"/>
      <c r="CP45" s="17"/>
      <c r="CQ45" s="17"/>
      <c r="CR45" s="17"/>
      <c r="CS45" s="17"/>
      <c r="CT45" s="17"/>
      <c r="CU45" s="17"/>
      <c r="CV45" s="17"/>
      <c r="CW45" s="17">
        <v>-1.1000000000000001</v>
      </c>
      <c r="CX45" s="17">
        <v>0.4</v>
      </c>
      <c r="CY45" s="17"/>
      <c r="CZ45" s="17"/>
      <c r="DA45" s="17">
        <v>1.1000000000000001</v>
      </c>
      <c r="DB45" s="17">
        <v>0.1</v>
      </c>
      <c r="DC45" s="17">
        <v>0</v>
      </c>
      <c r="DD45" s="17">
        <v>-0.4</v>
      </c>
      <c r="DE45" s="17">
        <v>-19.7</v>
      </c>
      <c r="DF45" s="17"/>
      <c r="DG45" s="17">
        <v>0</v>
      </c>
      <c r="DH45" s="17">
        <v>1.3</v>
      </c>
      <c r="DI45" s="17"/>
      <c r="DJ45" s="17">
        <v>1</v>
      </c>
      <c r="DK45" s="17">
        <v>0.3</v>
      </c>
      <c r="DL45" s="17">
        <v>0.6</v>
      </c>
      <c r="DM45" s="17"/>
      <c r="DN45" s="17">
        <v>0</v>
      </c>
      <c r="DO45" s="17">
        <v>0</v>
      </c>
      <c r="DP45" s="17">
        <v>-0.7</v>
      </c>
      <c r="DQ45" s="17">
        <v>3.7</v>
      </c>
      <c r="DR45" s="17">
        <v>0.5</v>
      </c>
      <c r="DS45" s="17">
        <v>-0.2</v>
      </c>
      <c r="DT45" s="17">
        <v>-0.8</v>
      </c>
      <c r="DU45" s="17">
        <v>0.4</v>
      </c>
      <c r="DV45" s="17">
        <v>0</v>
      </c>
      <c r="DW45" s="17">
        <v>-3.2</v>
      </c>
      <c r="DX45" s="17">
        <v>0</v>
      </c>
      <c r="DY45" s="17">
        <v>0</v>
      </c>
      <c r="DZ45" s="17">
        <v>2.1</v>
      </c>
      <c r="EA45" s="17">
        <v>1.5</v>
      </c>
      <c r="EB45" s="17">
        <v>0</v>
      </c>
      <c r="EC45" s="17">
        <v>23.3</v>
      </c>
      <c r="ED45" s="17">
        <v>0.2</v>
      </c>
      <c r="EE45" s="17">
        <v>-8.8000000000000007</v>
      </c>
      <c r="EF45" s="17">
        <v>-4.7</v>
      </c>
      <c r="EG45" s="17">
        <v>0</v>
      </c>
      <c r="EH45" s="17">
        <v>0</v>
      </c>
      <c r="EI45" s="17">
        <v>1.5</v>
      </c>
      <c r="EJ45" s="17">
        <v>0</v>
      </c>
      <c r="EK45" s="17">
        <v>1.7</v>
      </c>
      <c r="EL45" s="17">
        <v>0.2</v>
      </c>
      <c r="EM45" s="17">
        <v>0.2</v>
      </c>
      <c r="EN45" s="17">
        <v>0.2</v>
      </c>
      <c r="EO45" s="17"/>
      <c r="EP45" s="17">
        <v>10.5</v>
      </c>
      <c r="EQ45" s="17">
        <v>0</v>
      </c>
      <c r="ER45" s="17">
        <v>13.8</v>
      </c>
      <c r="ES45" s="17">
        <v>-0.2</v>
      </c>
      <c r="ET45" s="17">
        <v>12.4</v>
      </c>
      <c r="EU45" s="17">
        <v>3.5</v>
      </c>
      <c r="EV45" s="17">
        <v>1.2</v>
      </c>
      <c r="EW45" s="17">
        <v>1.4</v>
      </c>
      <c r="EX45" s="17">
        <v>0.3</v>
      </c>
      <c r="EY45" s="17">
        <v>0.8</v>
      </c>
      <c r="EZ45" s="17">
        <v>0.7</v>
      </c>
      <c r="FA45" s="17">
        <v>0</v>
      </c>
      <c r="FB45" s="17">
        <v>0.8</v>
      </c>
      <c r="FC45" s="17">
        <v>1.6</v>
      </c>
      <c r="FD45" s="17">
        <v>2</v>
      </c>
      <c r="FE45" s="17"/>
      <c r="FF45" s="17"/>
      <c r="FG45" s="17">
        <v>1.6</v>
      </c>
      <c r="FH45" s="17">
        <v>0.7</v>
      </c>
      <c r="FI45" s="17">
        <v>3.8</v>
      </c>
      <c r="FJ45" s="17">
        <v>4.3</v>
      </c>
      <c r="FK45" s="17">
        <v>553.79999999999995</v>
      </c>
      <c r="FL45" s="15"/>
      <c r="FM45" s="17">
        <v>2.5726300000000002</v>
      </c>
      <c r="FN45" s="17">
        <v>-1.05</v>
      </c>
      <c r="FO45" s="17"/>
      <c r="FP45" s="17">
        <v>1.8</v>
      </c>
      <c r="FQ45" s="17">
        <v>2.2999999999999998</v>
      </c>
      <c r="FR45" s="17">
        <v>3.9</v>
      </c>
      <c r="FS45" s="17">
        <v>0.2</v>
      </c>
      <c r="FT45" s="17">
        <v>2</v>
      </c>
      <c r="FU45" s="17">
        <v>11.722630000000001</v>
      </c>
    </row>
    <row r="46" spans="1:177" ht="24" customHeight="1" x14ac:dyDescent="0.25">
      <c r="A46" s="16" t="s">
        <v>67</v>
      </c>
      <c r="B46" s="16" t="s">
        <v>781</v>
      </c>
      <c r="C46" s="17">
        <v>39.799999999999997</v>
      </c>
      <c r="D46" s="17">
        <v>7.9</v>
      </c>
      <c r="E46" s="17">
        <v>5.2</v>
      </c>
      <c r="F46" s="17"/>
      <c r="G46" s="17"/>
      <c r="H46" s="17">
        <v>-5.5</v>
      </c>
      <c r="I46" s="17">
        <v>-1.4</v>
      </c>
      <c r="J46" s="17"/>
      <c r="K46" s="17"/>
      <c r="L46" s="17">
        <v>13.6</v>
      </c>
      <c r="M46" s="17">
        <v>5.7</v>
      </c>
      <c r="N46" s="17">
        <v>1.1000000000000001</v>
      </c>
      <c r="O46" s="17">
        <v>11</v>
      </c>
      <c r="P46" s="17">
        <v>2.7</v>
      </c>
      <c r="Q46" s="17">
        <v>4.5999999999999996</v>
      </c>
      <c r="R46" s="17">
        <v>48</v>
      </c>
      <c r="S46" s="17">
        <v>-0.1</v>
      </c>
      <c r="T46" s="17"/>
      <c r="U46" s="17"/>
      <c r="V46" s="17"/>
      <c r="W46" s="17"/>
      <c r="X46" s="17">
        <v>14.7</v>
      </c>
      <c r="Y46" s="17">
        <v>1.7</v>
      </c>
      <c r="Z46" s="17">
        <v>0.9</v>
      </c>
      <c r="AA46" s="17"/>
      <c r="AB46" s="17">
        <v>-3.4</v>
      </c>
      <c r="AC46" s="17">
        <v>5.6</v>
      </c>
      <c r="AD46" s="17">
        <v>17.100000000000001</v>
      </c>
      <c r="AE46" s="17"/>
      <c r="AF46" s="17"/>
      <c r="AG46" s="17"/>
      <c r="AH46" s="17"/>
      <c r="AI46" s="17">
        <v>24.9</v>
      </c>
      <c r="AJ46" s="17">
        <v>-7.9</v>
      </c>
      <c r="AK46" s="17"/>
      <c r="AL46" s="17"/>
      <c r="AM46" s="17"/>
      <c r="AN46" s="17">
        <v>-1.7</v>
      </c>
      <c r="AO46" s="17">
        <v>47.1</v>
      </c>
      <c r="AP46" s="17">
        <v>5.0999999999999996</v>
      </c>
      <c r="AQ46" s="17">
        <v>15.2</v>
      </c>
      <c r="AR46" s="17">
        <v>0.9</v>
      </c>
      <c r="AS46" s="17">
        <v>-1.2</v>
      </c>
      <c r="AT46" s="17">
        <v>2.6</v>
      </c>
      <c r="AU46" s="17">
        <v>1.3</v>
      </c>
      <c r="AV46" s="17">
        <v>16</v>
      </c>
      <c r="AW46" s="17">
        <v>-33.799999999999997</v>
      </c>
      <c r="AX46" s="17">
        <v>-49.2</v>
      </c>
      <c r="AY46" s="17">
        <v>5</v>
      </c>
      <c r="AZ46" s="17">
        <v>-2.6</v>
      </c>
      <c r="BA46" s="17">
        <v>0.1</v>
      </c>
      <c r="BB46" s="17">
        <v>-0.8</v>
      </c>
      <c r="BC46" s="17">
        <v>8.1999999999999993</v>
      </c>
      <c r="BD46" s="17">
        <v>0.3</v>
      </c>
      <c r="BE46" s="17">
        <v>0.1</v>
      </c>
      <c r="BF46" s="17">
        <v>-3</v>
      </c>
      <c r="BG46" s="17"/>
      <c r="BH46" s="17"/>
      <c r="BI46" s="17">
        <v>2.7</v>
      </c>
      <c r="BJ46" s="17"/>
      <c r="BK46" s="17">
        <v>0</v>
      </c>
      <c r="BL46" s="17">
        <v>-6.5</v>
      </c>
      <c r="BM46" s="17"/>
      <c r="BN46" s="17"/>
      <c r="BO46" s="17"/>
      <c r="BP46" s="17">
        <v>2</v>
      </c>
      <c r="BQ46" s="17"/>
      <c r="BR46" s="17"/>
      <c r="BS46" s="17">
        <v>-3.9</v>
      </c>
      <c r="BT46" s="17">
        <v>-51.9</v>
      </c>
      <c r="BU46" s="17"/>
      <c r="BV46" s="17"/>
      <c r="BW46" s="17"/>
      <c r="BX46" s="17"/>
      <c r="BY46" s="17"/>
      <c r="BZ46" s="17"/>
      <c r="CA46" s="17"/>
      <c r="CB46" s="17"/>
      <c r="CC46" s="17">
        <v>-0.3</v>
      </c>
      <c r="CD46" s="17">
        <v>53.4</v>
      </c>
      <c r="CE46" s="17">
        <v>18.100000000000001</v>
      </c>
      <c r="CF46" s="17">
        <v>11.9</v>
      </c>
      <c r="CG46" s="17">
        <v>1</v>
      </c>
      <c r="CH46" s="17">
        <v>1.7</v>
      </c>
      <c r="CI46" s="17"/>
      <c r="CJ46" s="17"/>
      <c r="CK46" s="17"/>
      <c r="CL46" s="17">
        <v>49.4</v>
      </c>
      <c r="CM46" s="17">
        <v>48.7</v>
      </c>
      <c r="CN46" s="17">
        <v>-26.3</v>
      </c>
      <c r="CO46" s="17"/>
      <c r="CP46" s="17"/>
      <c r="CQ46" s="17"/>
      <c r="CR46" s="17"/>
      <c r="CS46" s="17"/>
      <c r="CT46" s="17"/>
      <c r="CU46" s="17"/>
      <c r="CV46" s="17"/>
      <c r="CW46" s="17">
        <v>1</v>
      </c>
      <c r="CX46" s="17">
        <v>0</v>
      </c>
      <c r="CY46" s="17"/>
      <c r="CZ46" s="17"/>
      <c r="DA46" s="17">
        <v>1.3</v>
      </c>
      <c r="DB46" s="17">
        <v>0</v>
      </c>
      <c r="DC46" s="17">
        <v>-0.1</v>
      </c>
      <c r="DD46" s="17">
        <v>-0.3</v>
      </c>
      <c r="DE46" s="17">
        <v>-19.899999999999999</v>
      </c>
      <c r="DF46" s="17"/>
      <c r="DG46" s="17">
        <v>0</v>
      </c>
      <c r="DH46" s="17">
        <v>1.2</v>
      </c>
      <c r="DI46" s="17"/>
      <c r="DJ46" s="17">
        <v>0.4</v>
      </c>
      <c r="DK46" s="17">
        <v>0.3</v>
      </c>
      <c r="DL46" s="17">
        <v>0.6</v>
      </c>
      <c r="DM46" s="17"/>
      <c r="DN46" s="17">
        <v>0</v>
      </c>
      <c r="DO46" s="17">
        <v>0</v>
      </c>
      <c r="DP46" s="17">
        <v>-0.8</v>
      </c>
      <c r="DQ46" s="17">
        <v>-1</v>
      </c>
      <c r="DR46" s="17">
        <v>0.2</v>
      </c>
      <c r="DS46" s="17">
        <v>0</v>
      </c>
      <c r="DT46" s="17">
        <v>-0.8</v>
      </c>
      <c r="DU46" s="17">
        <v>0.4</v>
      </c>
      <c r="DV46" s="17">
        <v>0</v>
      </c>
      <c r="DW46" s="17">
        <v>-3</v>
      </c>
      <c r="DX46" s="17">
        <v>0.1</v>
      </c>
      <c r="DY46" s="17">
        <v>0</v>
      </c>
      <c r="DZ46" s="17">
        <v>2.2000000000000002</v>
      </c>
      <c r="EA46" s="17">
        <v>1.5</v>
      </c>
      <c r="EB46" s="17">
        <v>0</v>
      </c>
      <c r="EC46" s="17">
        <v>33.9</v>
      </c>
      <c r="ED46" s="17">
        <v>0.3</v>
      </c>
      <c r="EE46" s="17">
        <v>-6.8</v>
      </c>
      <c r="EF46" s="17">
        <v>-7.3</v>
      </c>
      <c r="EG46" s="17">
        <v>0</v>
      </c>
      <c r="EH46" s="17">
        <v>0</v>
      </c>
      <c r="EI46" s="17">
        <v>1.7</v>
      </c>
      <c r="EJ46" s="17">
        <v>0</v>
      </c>
      <c r="EK46" s="17">
        <v>1.7</v>
      </c>
      <c r="EL46" s="17">
        <v>0.2</v>
      </c>
      <c r="EM46" s="17">
        <v>0.2</v>
      </c>
      <c r="EN46" s="17">
        <v>0.2</v>
      </c>
      <c r="EO46" s="17"/>
      <c r="EP46" s="17">
        <v>0</v>
      </c>
      <c r="EQ46" s="17">
        <v>0</v>
      </c>
      <c r="ER46" s="17">
        <v>0</v>
      </c>
      <c r="ES46" s="17">
        <v>-0.2</v>
      </c>
      <c r="ET46" s="17">
        <v>12.6</v>
      </c>
      <c r="EU46" s="17">
        <v>3.9</v>
      </c>
      <c r="EV46" s="17">
        <v>0</v>
      </c>
      <c r="EW46" s="17">
        <v>1.4</v>
      </c>
      <c r="EX46" s="17">
        <v>0.3</v>
      </c>
      <c r="EY46" s="17">
        <v>0.8</v>
      </c>
      <c r="EZ46" s="17">
        <v>0.7</v>
      </c>
      <c r="FA46" s="17">
        <v>0</v>
      </c>
      <c r="FB46" s="17">
        <v>0.4</v>
      </c>
      <c r="FC46" s="17">
        <v>1.4</v>
      </c>
      <c r="FD46" s="17">
        <v>1.9</v>
      </c>
      <c r="FE46" s="17"/>
      <c r="FF46" s="17"/>
      <c r="FG46" s="17">
        <v>1.2</v>
      </c>
      <c r="FH46" s="17">
        <v>1.5</v>
      </c>
      <c r="FI46" s="17">
        <v>4.0999999999999996</v>
      </c>
      <c r="FJ46" s="17">
        <v>4.0999999999999996</v>
      </c>
      <c r="FK46" s="17">
        <v>337.3</v>
      </c>
      <c r="FL46" s="15"/>
      <c r="FM46" s="17">
        <v>1.62744</v>
      </c>
      <c r="FN46" s="17">
        <v>-0.61</v>
      </c>
      <c r="FO46" s="17"/>
      <c r="FP46" s="17">
        <v>1.6</v>
      </c>
      <c r="FQ46" s="17">
        <v>2.2999999999999998</v>
      </c>
      <c r="FR46" s="17">
        <v>3.8</v>
      </c>
      <c r="FS46" s="17">
        <v>-0.1</v>
      </c>
      <c r="FT46" s="17">
        <v>2.1</v>
      </c>
      <c r="FU46" s="17">
        <v>10.71744</v>
      </c>
    </row>
    <row r="47" spans="1:177" ht="24" customHeight="1" x14ac:dyDescent="0.25">
      <c r="A47" s="16" t="s">
        <v>67</v>
      </c>
      <c r="B47" s="16" t="s">
        <v>782</v>
      </c>
      <c r="C47" s="17">
        <v>36.799999999999997</v>
      </c>
      <c r="D47" s="17">
        <v>28.5</v>
      </c>
      <c r="E47" s="17">
        <v>8.6999999999999993</v>
      </c>
      <c r="F47" s="17"/>
      <c r="G47" s="17"/>
      <c r="H47" s="17">
        <v>-1</v>
      </c>
      <c r="I47" s="17">
        <v>22.2</v>
      </c>
      <c r="J47" s="17"/>
      <c r="K47" s="17"/>
      <c r="L47" s="17">
        <v>27.5</v>
      </c>
      <c r="M47" s="17">
        <v>19.899999999999999</v>
      </c>
      <c r="N47" s="17">
        <v>15.4</v>
      </c>
      <c r="O47" s="17">
        <v>26.4</v>
      </c>
      <c r="P47" s="17">
        <v>10.1</v>
      </c>
      <c r="Q47" s="17">
        <v>10.1</v>
      </c>
      <c r="R47" s="17">
        <v>56</v>
      </c>
      <c r="S47" s="17">
        <v>0</v>
      </c>
      <c r="T47" s="17"/>
      <c r="U47" s="17"/>
      <c r="V47" s="17"/>
      <c r="W47" s="17"/>
      <c r="X47" s="17">
        <v>16.399999999999999</v>
      </c>
      <c r="Y47" s="17">
        <v>1.3</v>
      </c>
      <c r="Z47" s="17">
        <v>0.4</v>
      </c>
      <c r="AA47" s="17"/>
      <c r="AB47" s="17">
        <v>-3.4</v>
      </c>
      <c r="AC47" s="17">
        <v>5.6</v>
      </c>
      <c r="AD47" s="17">
        <v>21.6</v>
      </c>
      <c r="AE47" s="17"/>
      <c r="AF47" s="17"/>
      <c r="AG47" s="17"/>
      <c r="AH47" s="17"/>
      <c r="AI47" s="17">
        <v>22.7</v>
      </c>
      <c r="AJ47" s="17">
        <v>-6.4</v>
      </c>
      <c r="AK47" s="17"/>
      <c r="AL47" s="17"/>
      <c r="AM47" s="17"/>
      <c r="AN47" s="17">
        <v>-1.2</v>
      </c>
      <c r="AO47" s="17">
        <v>49.3</v>
      </c>
      <c r="AP47" s="17">
        <v>4.5</v>
      </c>
      <c r="AQ47" s="17">
        <v>15.4</v>
      </c>
      <c r="AR47" s="17">
        <v>1</v>
      </c>
      <c r="AS47" s="17">
        <v>-1.6</v>
      </c>
      <c r="AT47" s="17">
        <v>2.6</v>
      </c>
      <c r="AU47" s="17">
        <v>0.6</v>
      </c>
      <c r="AV47" s="17">
        <v>27.6</v>
      </c>
      <c r="AW47" s="17">
        <v>-22.4</v>
      </c>
      <c r="AX47" s="17">
        <v>-37.799999999999997</v>
      </c>
      <c r="AY47" s="17">
        <v>6.6</v>
      </c>
      <c r="AZ47" s="17">
        <v>-2.2000000000000002</v>
      </c>
      <c r="BA47" s="17">
        <v>0.1</v>
      </c>
      <c r="BB47" s="17">
        <v>1.9</v>
      </c>
      <c r="BC47" s="17">
        <v>0</v>
      </c>
      <c r="BD47" s="17">
        <v>0.4</v>
      </c>
      <c r="BE47" s="17">
        <v>0.2</v>
      </c>
      <c r="BF47" s="17">
        <v>0.1</v>
      </c>
      <c r="BG47" s="17"/>
      <c r="BH47" s="17"/>
      <c r="BI47" s="17">
        <v>9.4</v>
      </c>
      <c r="BJ47" s="17"/>
      <c r="BK47" s="17">
        <v>0</v>
      </c>
      <c r="BL47" s="17">
        <v>-4.0999999999999996</v>
      </c>
      <c r="BM47" s="17"/>
      <c r="BN47" s="17"/>
      <c r="BO47" s="17"/>
      <c r="BP47" s="17">
        <v>8.6</v>
      </c>
      <c r="BQ47" s="17"/>
      <c r="BR47" s="17"/>
      <c r="BS47" s="17">
        <v>4.4000000000000004</v>
      </c>
      <c r="BT47" s="17">
        <v>-44.1</v>
      </c>
      <c r="BU47" s="17"/>
      <c r="BV47" s="17"/>
      <c r="BW47" s="17"/>
      <c r="BX47" s="17"/>
      <c r="BY47" s="17"/>
      <c r="BZ47" s="17"/>
      <c r="CA47" s="17"/>
      <c r="CB47" s="17"/>
      <c r="CC47" s="17">
        <v>-0.3</v>
      </c>
      <c r="CD47" s="17">
        <v>54.3</v>
      </c>
      <c r="CE47" s="17">
        <v>18.3</v>
      </c>
      <c r="CF47" s="17">
        <v>11.9</v>
      </c>
      <c r="CG47" s="17">
        <v>1.1000000000000001</v>
      </c>
      <c r="CH47" s="17">
        <v>1.7</v>
      </c>
      <c r="CI47" s="17"/>
      <c r="CJ47" s="17"/>
      <c r="CK47" s="17"/>
      <c r="CL47" s="17">
        <v>67.099999999999994</v>
      </c>
      <c r="CM47" s="17">
        <v>66.5</v>
      </c>
      <c r="CN47" s="17">
        <v>-0.9</v>
      </c>
      <c r="CO47" s="17"/>
      <c r="CP47" s="17"/>
      <c r="CQ47" s="17"/>
      <c r="CR47" s="17"/>
      <c r="CS47" s="17"/>
      <c r="CT47" s="17"/>
      <c r="CU47" s="17"/>
      <c r="CV47" s="17"/>
      <c r="CW47" s="17">
        <v>1</v>
      </c>
      <c r="CX47" s="17">
        <v>0</v>
      </c>
      <c r="CY47" s="17"/>
      <c r="CZ47" s="17"/>
      <c r="DA47" s="17">
        <v>1.3</v>
      </c>
      <c r="DB47" s="17">
        <v>0.1</v>
      </c>
      <c r="DC47" s="17">
        <v>-0.1</v>
      </c>
      <c r="DD47" s="17">
        <v>-0.3</v>
      </c>
      <c r="DE47" s="17">
        <v>-20</v>
      </c>
      <c r="DF47" s="17"/>
      <c r="DG47" s="17">
        <v>0</v>
      </c>
      <c r="DH47" s="17">
        <v>1.2</v>
      </c>
      <c r="DI47" s="17"/>
      <c r="DJ47" s="17">
        <v>1.1000000000000001</v>
      </c>
      <c r="DK47" s="17">
        <v>0.4</v>
      </c>
      <c r="DL47" s="17">
        <v>0.6</v>
      </c>
      <c r="DM47" s="17"/>
      <c r="DN47" s="17">
        <v>0</v>
      </c>
      <c r="DO47" s="17">
        <v>0</v>
      </c>
      <c r="DP47" s="17">
        <v>0</v>
      </c>
      <c r="DQ47" s="17">
        <v>0.5</v>
      </c>
      <c r="DR47" s="17">
        <v>0.2</v>
      </c>
      <c r="DS47" s="17">
        <v>0.2</v>
      </c>
      <c r="DT47" s="17">
        <v>-0.6</v>
      </c>
      <c r="DU47" s="17">
        <v>0.4</v>
      </c>
      <c r="DV47" s="17">
        <v>0</v>
      </c>
      <c r="DW47" s="17">
        <v>-3</v>
      </c>
      <c r="DX47" s="17">
        <v>0.1</v>
      </c>
      <c r="DY47" s="17">
        <v>1.2</v>
      </c>
      <c r="DZ47" s="17">
        <v>2.2999999999999998</v>
      </c>
      <c r="EA47" s="17">
        <v>1.5</v>
      </c>
      <c r="EB47" s="17">
        <v>0</v>
      </c>
      <c r="EC47" s="17">
        <v>26.2</v>
      </c>
      <c r="ED47" s="17">
        <v>0.4</v>
      </c>
      <c r="EE47" s="17">
        <v>-5.3</v>
      </c>
      <c r="EF47" s="17">
        <v>-5.0999999999999996</v>
      </c>
      <c r="EG47" s="17">
        <v>0</v>
      </c>
      <c r="EH47" s="17">
        <v>0</v>
      </c>
      <c r="EI47" s="17">
        <v>2</v>
      </c>
      <c r="EJ47" s="17">
        <v>0</v>
      </c>
      <c r="EK47" s="17">
        <v>1.6</v>
      </c>
      <c r="EL47" s="17">
        <v>0.2</v>
      </c>
      <c r="EM47" s="17">
        <v>0.2</v>
      </c>
      <c r="EN47" s="17">
        <v>0.2</v>
      </c>
      <c r="EO47" s="17"/>
      <c r="EP47" s="17">
        <v>0</v>
      </c>
      <c r="EQ47" s="17">
        <v>0</v>
      </c>
      <c r="ER47" s="17">
        <v>0</v>
      </c>
      <c r="ES47" s="17">
        <v>-0.2</v>
      </c>
      <c r="ET47" s="17">
        <v>15</v>
      </c>
      <c r="EU47" s="17">
        <v>5.0999999999999996</v>
      </c>
      <c r="EV47" s="17">
        <v>0</v>
      </c>
      <c r="EW47" s="17">
        <v>1.4</v>
      </c>
      <c r="EX47" s="17">
        <v>0.3</v>
      </c>
      <c r="EY47" s="17">
        <v>0.8</v>
      </c>
      <c r="EZ47" s="17">
        <v>0.7</v>
      </c>
      <c r="FA47" s="17">
        <v>0</v>
      </c>
      <c r="FB47" s="17">
        <v>0.4</v>
      </c>
      <c r="FC47" s="17">
        <v>1.8</v>
      </c>
      <c r="FD47" s="17">
        <v>2</v>
      </c>
      <c r="FE47" s="17"/>
      <c r="FF47" s="17"/>
      <c r="FG47" s="17">
        <v>2.9</v>
      </c>
      <c r="FH47" s="17">
        <v>0.9</v>
      </c>
      <c r="FI47" s="17">
        <v>3.9</v>
      </c>
      <c r="FJ47" s="17">
        <v>4.3</v>
      </c>
      <c r="FK47" s="17">
        <v>605.6</v>
      </c>
      <c r="FL47" s="15"/>
      <c r="FM47" s="17">
        <v>1.9221999999999999</v>
      </c>
      <c r="FN47" s="17">
        <v>-0.09</v>
      </c>
      <c r="FO47" s="17"/>
      <c r="FP47" s="17">
        <v>1.7</v>
      </c>
      <c r="FQ47" s="17">
        <v>2.2999999999999998</v>
      </c>
      <c r="FR47" s="17">
        <v>3.9</v>
      </c>
      <c r="FS47" s="17">
        <v>0.2</v>
      </c>
      <c r="FT47" s="17">
        <v>2</v>
      </c>
      <c r="FU47" s="17">
        <v>11.9322</v>
      </c>
    </row>
    <row r="48" spans="1:177" ht="24" customHeight="1" x14ac:dyDescent="0.25">
      <c r="A48" s="16" t="s">
        <v>67</v>
      </c>
      <c r="B48" s="16" t="s">
        <v>783</v>
      </c>
      <c r="C48" s="17">
        <v>35.9</v>
      </c>
      <c r="D48" s="17">
        <v>28.3</v>
      </c>
      <c r="E48" s="17">
        <v>8.1999999999999993</v>
      </c>
      <c r="F48" s="17"/>
      <c r="G48" s="17"/>
      <c r="H48" s="17">
        <v>0.5</v>
      </c>
      <c r="I48" s="17">
        <v>23.3</v>
      </c>
      <c r="J48" s="17"/>
      <c r="K48" s="17"/>
      <c r="L48" s="17">
        <v>23.3</v>
      </c>
      <c r="M48" s="17">
        <v>19</v>
      </c>
      <c r="N48" s="17">
        <v>13.9</v>
      </c>
      <c r="O48" s="17">
        <v>21.3</v>
      </c>
      <c r="P48" s="17">
        <v>9</v>
      </c>
      <c r="Q48" s="17">
        <v>9.1999999999999993</v>
      </c>
      <c r="R48" s="17">
        <v>49.2</v>
      </c>
      <c r="S48" s="17">
        <v>0.2</v>
      </c>
      <c r="T48" s="17"/>
      <c r="U48" s="17"/>
      <c r="V48" s="17"/>
      <c r="W48" s="17"/>
      <c r="X48" s="17">
        <v>16.8</v>
      </c>
      <c r="Y48" s="17">
        <v>0.7</v>
      </c>
      <c r="Z48" s="17">
        <v>0</v>
      </c>
      <c r="AA48" s="17"/>
      <c r="AB48" s="17">
        <v>-3.5</v>
      </c>
      <c r="AC48" s="17">
        <v>5.0999999999999996</v>
      </c>
      <c r="AD48" s="17">
        <v>20</v>
      </c>
      <c r="AE48" s="17"/>
      <c r="AF48" s="17"/>
      <c r="AG48" s="17"/>
      <c r="AH48" s="17"/>
      <c r="AI48" s="17">
        <v>20.9</v>
      </c>
      <c r="AJ48" s="17">
        <v>-2.1</v>
      </c>
      <c r="AK48" s="17"/>
      <c r="AL48" s="17"/>
      <c r="AM48" s="17"/>
      <c r="AN48" s="17">
        <v>-1.2</v>
      </c>
      <c r="AO48" s="17">
        <v>48</v>
      </c>
      <c r="AP48" s="17">
        <v>4.4000000000000004</v>
      </c>
      <c r="AQ48" s="17">
        <v>16.2</v>
      </c>
      <c r="AR48" s="17">
        <v>0.6</v>
      </c>
      <c r="AS48" s="17">
        <v>-1.7</v>
      </c>
      <c r="AT48" s="17">
        <v>2.6</v>
      </c>
      <c r="AU48" s="17">
        <v>1.3</v>
      </c>
      <c r="AV48" s="17">
        <v>24</v>
      </c>
      <c r="AW48" s="17">
        <v>-26.1</v>
      </c>
      <c r="AX48" s="17">
        <v>-41.3</v>
      </c>
      <c r="AY48" s="17">
        <v>9.1</v>
      </c>
      <c r="AZ48" s="17">
        <v>-2.4</v>
      </c>
      <c r="BA48" s="17">
        <v>0.1</v>
      </c>
      <c r="BB48" s="17">
        <v>2.2999999999999998</v>
      </c>
      <c r="BC48" s="17">
        <v>0</v>
      </c>
      <c r="BD48" s="17">
        <v>0.4</v>
      </c>
      <c r="BE48" s="17">
        <v>0.3</v>
      </c>
      <c r="BF48" s="17">
        <v>0.6</v>
      </c>
      <c r="BG48" s="17"/>
      <c r="BH48" s="17"/>
      <c r="BI48" s="17">
        <v>8.3000000000000007</v>
      </c>
      <c r="BJ48" s="17"/>
      <c r="BK48" s="17">
        <v>0</v>
      </c>
      <c r="BL48" s="17">
        <v>-3.4</v>
      </c>
      <c r="BM48" s="17"/>
      <c r="BN48" s="17"/>
      <c r="BO48" s="17"/>
      <c r="BP48" s="17">
        <v>8.6</v>
      </c>
      <c r="BQ48" s="17"/>
      <c r="BR48" s="17"/>
      <c r="BS48" s="17">
        <v>3.3</v>
      </c>
      <c r="BT48" s="17">
        <v>-45.4</v>
      </c>
      <c r="BU48" s="17"/>
      <c r="BV48" s="17"/>
      <c r="BW48" s="17"/>
      <c r="BX48" s="17"/>
      <c r="BY48" s="17"/>
      <c r="BZ48" s="17"/>
      <c r="CA48" s="17"/>
      <c r="CB48" s="17"/>
      <c r="CC48" s="17">
        <v>-0.3</v>
      </c>
      <c r="CD48" s="17">
        <v>52.8</v>
      </c>
      <c r="CE48" s="17">
        <v>18.600000000000001</v>
      </c>
      <c r="CF48" s="17">
        <v>12.4</v>
      </c>
      <c r="CG48" s="17">
        <v>1</v>
      </c>
      <c r="CH48" s="17">
        <v>1.7</v>
      </c>
      <c r="CI48" s="17"/>
      <c r="CJ48" s="17"/>
      <c r="CK48" s="17"/>
      <c r="CL48" s="17">
        <v>62</v>
      </c>
      <c r="CM48" s="17">
        <v>61.3</v>
      </c>
      <c r="CN48" s="17">
        <v>-8.6</v>
      </c>
      <c r="CO48" s="17"/>
      <c r="CP48" s="17"/>
      <c r="CQ48" s="17"/>
      <c r="CR48" s="17"/>
      <c r="CS48" s="17"/>
      <c r="CT48" s="17"/>
      <c r="CU48" s="17"/>
      <c r="CV48" s="17"/>
      <c r="CW48" s="17">
        <v>1.5</v>
      </c>
      <c r="CX48" s="17">
        <v>0</v>
      </c>
      <c r="CY48" s="17"/>
      <c r="CZ48" s="17"/>
      <c r="DA48" s="17">
        <v>1.3</v>
      </c>
      <c r="DB48" s="17">
        <v>0.1</v>
      </c>
      <c r="DC48" s="17">
        <v>0</v>
      </c>
      <c r="DD48" s="17">
        <v>-0.3</v>
      </c>
      <c r="DE48" s="17">
        <v>-19.899999999999999</v>
      </c>
      <c r="DF48" s="17"/>
      <c r="DG48" s="17">
        <v>0</v>
      </c>
      <c r="DH48" s="17">
        <v>1.2</v>
      </c>
      <c r="DI48" s="17"/>
      <c r="DJ48" s="17">
        <v>-0.8</v>
      </c>
      <c r="DK48" s="17">
        <v>0.4</v>
      </c>
      <c r="DL48" s="17">
        <v>0.6</v>
      </c>
      <c r="DM48" s="17"/>
      <c r="DN48" s="17">
        <v>0</v>
      </c>
      <c r="DO48" s="17">
        <v>0</v>
      </c>
      <c r="DP48" s="17">
        <v>-0.3</v>
      </c>
      <c r="DQ48" s="17">
        <v>-0.1</v>
      </c>
      <c r="DR48" s="17">
        <v>0.2</v>
      </c>
      <c r="DS48" s="17">
        <v>0.3</v>
      </c>
      <c r="DT48" s="17">
        <v>-0.8</v>
      </c>
      <c r="DU48" s="17">
        <v>0.5</v>
      </c>
      <c r="DV48" s="17">
        <v>0</v>
      </c>
      <c r="DW48" s="17">
        <v>-2.9</v>
      </c>
      <c r="DX48" s="17">
        <v>0.1</v>
      </c>
      <c r="DY48" s="17">
        <v>1.1000000000000001</v>
      </c>
      <c r="DZ48" s="17">
        <v>2.2999999999999998</v>
      </c>
      <c r="EA48" s="17">
        <v>1.7</v>
      </c>
      <c r="EB48" s="17">
        <v>0</v>
      </c>
      <c r="EC48" s="17">
        <v>10.5</v>
      </c>
      <c r="ED48" s="17">
        <v>0.4</v>
      </c>
      <c r="EE48" s="17">
        <v>-3.6</v>
      </c>
      <c r="EF48" s="17">
        <v>-3.8</v>
      </c>
      <c r="EG48" s="17">
        <v>0.2</v>
      </c>
      <c r="EH48" s="17">
        <v>0</v>
      </c>
      <c r="EI48" s="17">
        <v>2.2000000000000002</v>
      </c>
      <c r="EJ48" s="17">
        <v>0</v>
      </c>
      <c r="EK48" s="17">
        <v>1.4</v>
      </c>
      <c r="EL48" s="17">
        <v>0.2</v>
      </c>
      <c r="EM48" s="17">
        <v>0.2</v>
      </c>
      <c r="EN48" s="17">
        <v>0.2</v>
      </c>
      <c r="EO48" s="17"/>
      <c r="EP48" s="17">
        <v>0</v>
      </c>
      <c r="EQ48" s="17">
        <v>0</v>
      </c>
      <c r="ER48" s="17">
        <v>0</v>
      </c>
      <c r="ES48" s="17">
        <v>-0.2</v>
      </c>
      <c r="ET48" s="17">
        <v>12.9</v>
      </c>
      <c r="EU48" s="17">
        <v>4</v>
      </c>
      <c r="EV48" s="17">
        <v>0</v>
      </c>
      <c r="EW48" s="17">
        <v>1.4</v>
      </c>
      <c r="EX48" s="17">
        <v>0.3</v>
      </c>
      <c r="EY48" s="17">
        <v>0.8</v>
      </c>
      <c r="EZ48" s="17">
        <v>0.7</v>
      </c>
      <c r="FA48" s="17">
        <v>0</v>
      </c>
      <c r="FB48" s="17">
        <v>0.4</v>
      </c>
      <c r="FC48" s="17">
        <v>2</v>
      </c>
      <c r="FD48" s="17">
        <v>2</v>
      </c>
      <c r="FE48" s="17"/>
      <c r="FF48" s="17"/>
      <c r="FG48" s="17">
        <v>2.1</v>
      </c>
      <c r="FH48" s="17">
        <v>1</v>
      </c>
      <c r="FI48" s="17">
        <v>3.4</v>
      </c>
      <c r="FJ48" s="17">
        <v>4.2</v>
      </c>
      <c r="FK48" s="17">
        <v>537.79999999999995</v>
      </c>
      <c r="FL48" s="15"/>
      <c r="FM48" s="17">
        <v>1.8103499999999999</v>
      </c>
      <c r="FN48" s="17">
        <v>-0.52</v>
      </c>
      <c r="FO48" s="17"/>
      <c r="FP48" s="17">
        <v>1.7</v>
      </c>
      <c r="FQ48" s="17">
        <v>2.2999999999999998</v>
      </c>
      <c r="FR48" s="17">
        <v>3.8</v>
      </c>
      <c r="FS48" s="17">
        <v>0.3</v>
      </c>
      <c r="FT48" s="17">
        <v>2</v>
      </c>
      <c r="FU48" s="17">
        <v>11.39035</v>
      </c>
    </row>
    <row r="49" spans="1:177" ht="24" customHeight="1" x14ac:dyDescent="0.25">
      <c r="A49" s="16" t="s">
        <v>67</v>
      </c>
      <c r="B49" s="16" t="s">
        <v>784</v>
      </c>
      <c r="C49" s="17">
        <v>37.4</v>
      </c>
      <c r="D49" s="17">
        <v>30.7</v>
      </c>
      <c r="E49" s="17">
        <v>8.9</v>
      </c>
      <c r="F49" s="17"/>
      <c r="G49" s="17"/>
      <c r="H49" s="17">
        <v>0.4</v>
      </c>
      <c r="I49" s="17">
        <v>21.1</v>
      </c>
      <c r="J49" s="17"/>
      <c r="K49" s="17"/>
      <c r="L49" s="17">
        <v>23.4</v>
      </c>
      <c r="M49" s="17">
        <v>17.100000000000001</v>
      </c>
      <c r="N49" s="17">
        <v>12.5</v>
      </c>
      <c r="O49" s="17">
        <v>21.3</v>
      </c>
      <c r="P49" s="17">
        <v>8.8000000000000007</v>
      </c>
      <c r="Q49" s="17">
        <v>9</v>
      </c>
      <c r="R49" s="17">
        <v>58.4</v>
      </c>
      <c r="S49" s="17">
        <v>0.1</v>
      </c>
      <c r="T49" s="17"/>
      <c r="U49" s="17"/>
      <c r="V49" s="17"/>
      <c r="W49" s="17"/>
      <c r="X49" s="17">
        <v>15.5</v>
      </c>
      <c r="Y49" s="17">
        <v>1.1000000000000001</v>
      </c>
      <c r="Z49" s="17">
        <v>0.3</v>
      </c>
      <c r="AA49" s="17"/>
      <c r="AB49" s="17">
        <v>-3.4</v>
      </c>
      <c r="AC49" s="17">
        <v>4.9000000000000004</v>
      </c>
      <c r="AD49" s="17">
        <v>19.600000000000001</v>
      </c>
      <c r="AE49" s="17"/>
      <c r="AF49" s="17"/>
      <c r="AG49" s="17"/>
      <c r="AH49" s="17"/>
      <c r="AI49" s="17">
        <v>20</v>
      </c>
      <c r="AJ49" s="17">
        <v>9.1999999999999993</v>
      </c>
      <c r="AK49" s="17"/>
      <c r="AL49" s="17"/>
      <c r="AM49" s="17"/>
      <c r="AN49" s="17">
        <v>-1.2</v>
      </c>
      <c r="AO49" s="17">
        <v>50.4</v>
      </c>
      <c r="AP49" s="17">
        <v>4.5</v>
      </c>
      <c r="AQ49" s="17">
        <v>15.7</v>
      </c>
      <c r="AR49" s="17">
        <v>0.8</v>
      </c>
      <c r="AS49" s="17">
        <v>-1.7</v>
      </c>
      <c r="AT49" s="17">
        <v>2.6</v>
      </c>
      <c r="AU49" s="17">
        <v>0.5</v>
      </c>
      <c r="AV49" s="17">
        <v>25.1</v>
      </c>
      <c r="AW49" s="17">
        <v>-25</v>
      </c>
      <c r="AX49" s="17">
        <v>-40.4</v>
      </c>
      <c r="AY49" s="17">
        <v>10.4</v>
      </c>
      <c r="AZ49" s="17">
        <v>-2.4</v>
      </c>
      <c r="BA49" s="17">
        <v>0.1</v>
      </c>
      <c r="BB49" s="17">
        <v>2</v>
      </c>
      <c r="BC49" s="17">
        <v>0</v>
      </c>
      <c r="BD49" s="17">
        <v>0.4</v>
      </c>
      <c r="BE49" s="17">
        <v>0.3</v>
      </c>
      <c r="BF49" s="17">
        <v>0</v>
      </c>
      <c r="BG49" s="17"/>
      <c r="BH49" s="17"/>
      <c r="BI49" s="17">
        <v>8.3000000000000007</v>
      </c>
      <c r="BJ49" s="17"/>
      <c r="BK49" s="17">
        <v>0</v>
      </c>
      <c r="BL49" s="17">
        <v>-4.0999999999999996</v>
      </c>
      <c r="BM49" s="17"/>
      <c r="BN49" s="17"/>
      <c r="BO49" s="17"/>
      <c r="BP49" s="17">
        <v>10.3</v>
      </c>
      <c r="BQ49" s="17"/>
      <c r="BR49" s="17"/>
      <c r="BS49" s="17">
        <v>3</v>
      </c>
      <c r="BT49" s="17">
        <v>-45.5</v>
      </c>
      <c r="BU49" s="17"/>
      <c r="BV49" s="17"/>
      <c r="BW49" s="17"/>
      <c r="BX49" s="17"/>
      <c r="BY49" s="17"/>
      <c r="BZ49" s="17"/>
      <c r="CA49" s="17"/>
      <c r="CB49" s="17"/>
      <c r="CC49" s="17">
        <v>-0.3</v>
      </c>
      <c r="CD49" s="17">
        <v>53.6</v>
      </c>
      <c r="CE49" s="17">
        <v>18.399999999999999</v>
      </c>
      <c r="CF49" s="17">
        <v>12</v>
      </c>
      <c r="CG49" s="17">
        <v>1</v>
      </c>
      <c r="CH49" s="17">
        <v>1.7</v>
      </c>
      <c r="CI49" s="17"/>
      <c r="CJ49" s="17"/>
      <c r="CK49" s="17"/>
      <c r="CL49" s="17">
        <v>61.9</v>
      </c>
      <c r="CM49" s="17">
        <v>61.5</v>
      </c>
      <c r="CN49" s="17">
        <v>-8.6</v>
      </c>
      <c r="CO49" s="17"/>
      <c r="CP49" s="17"/>
      <c r="CQ49" s="17"/>
      <c r="CR49" s="17"/>
      <c r="CS49" s="17"/>
      <c r="CT49" s="17"/>
      <c r="CU49" s="17"/>
      <c r="CV49" s="17"/>
      <c r="CW49" s="17">
        <v>1.8</v>
      </c>
      <c r="CX49" s="17">
        <v>0</v>
      </c>
      <c r="CY49" s="17"/>
      <c r="CZ49" s="17"/>
      <c r="DA49" s="17">
        <v>1.3</v>
      </c>
      <c r="DB49" s="17">
        <v>0</v>
      </c>
      <c r="DC49" s="17">
        <v>0</v>
      </c>
      <c r="DD49" s="17">
        <v>-0.3</v>
      </c>
      <c r="DE49" s="17">
        <v>-19.899999999999999</v>
      </c>
      <c r="DF49" s="17"/>
      <c r="DG49" s="17">
        <v>0</v>
      </c>
      <c r="DH49" s="17">
        <v>1.2</v>
      </c>
      <c r="DI49" s="17"/>
      <c r="DJ49" s="17">
        <v>0.3</v>
      </c>
      <c r="DK49" s="17">
        <v>0.4</v>
      </c>
      <c r="DL49" s="17">
        <v>0.6</v>
      </c>
      <c r="DM49" s="17"/>
      <c r="DN49" s="17">
        <v>0</v>
      </c>
      <c r="DO49" s="17">
        <v>0</v>
      </c>
      <c r="DP49" s="17">
        <v>-0.1</v>
      </c>
      <c r="DQ49" s="17">
        <v>0.8</v>
      </c>
      <c r="DR49" s="17">
        <v>0.2</v>
      </c>
      <c r="DS49" s="17">
        <v>0.2</v>
      </c>
      <c r="DT49" s="17">
        <v>-0.7</v>
      </c>
      <c r="DU49" s="17">
        <v>0.5</v>
      </c>
      <c r="DV49" s="17">
        <v>0</v>
      </c>
      <c r="DW49" s="17">
        <v>-2.9</v>
      </c>
      <c r="DX49" s="17">
        <v>0.2</v>
      </c>
      <c r="DY49" s="17">
        <v>1.2</v>
      </c>
      <c r="DZ49" s="17">
        <v>2.2999999999999998</v>
      </c>
      <c r="EA49" s="17">
        <v>1.7</v>
      </c>
      <c r="EB49" s="17">
        <v>0</v>
      </c>
      <c r="EC49" s="17">
        <v>10</v>
      </c>
      <c r="ED49" s="17">
        <v>0.4</v>
      </c>
      <c r="EE49" s="17">
        <v>-1.4</v>
      </c>
      <c r="EF49" s="17">
        <v>-2.6</v>
      </c>
      <c r="EG49" s="17">
        <v>0</v>
      </c>
      <c r="EH49" s="17">
        <v>0.3</v>
      </c>
      <c r="EI49" s="17">
        <v>2.2000000000000002</v>
      </c>
      <c r="EJ49" s="17">
        <v>0</v>
      </c>
      <c r="EK49" s="17">
        <v>1.4</v>
      </c>
      <c r="EL49" s="17">
        <v>0.2</v>
      </c>
      <c r="EM49" s="17">
        <v>0.2</v>
      </c>
      <c r="EN49" s="17">
        <v>0.2</v>
      </c>
      <c r="EO49" s="17"/>
      <c r="EP49" s="17">
        <v>0</v>
      </c>
      <c r="EQ49" s="17">
        <v>0</v>
      </c>
      <c r="ER49" s="17">
        <v>0</v>
      </c>
      <c r="ES49" s="17">
        <v>-0.2</v>
      </c>
      <c r="ET49" s="17">
        <v>6.6</v>
      </c>
      <c r="EU49" s="17">
        <v>0.3</v>
      </c>
      <c r="EV49" s="17">
        <v>0</v>
      </c>
      <c r="EW49" s="17">
        <v>1.4</v>
      </c>
      <c r="EX49" s="17">
        <v>0.3</v>
      </c>
      <c r="EY49" s="17">
        <v>0.8</v>
      </c>
      <c r="EZ49" s="17">
        <v>0.7</v>
      </c>
      <c r="FA49" s="17">
        <v>0</v>
      </c>
      <c r="FB49" s="17">
        <v>0.8</v>
      </c>
      <c r="FC49" s="17">
        <v>2</v>
      </c>
      <c r="FD49" s="17">
        <v>2</v>
      </c>
      <c r="FE49" s="17"/>
      <c r="FF49" s="17"/>
      <c r="FG49" s="17">
        <v>2.4</v>
      </c>
      <c r="FH49" s="17">
        <v>0.9</v>
      </c>
      <c r="FI49" s="17">
        <v>3.7</v>
      </c>
      <c r="FJ49" s="17">
        <v>4.2</v>
      </c>
      <c r="FK49" s="17">
        <v>557.20000000000005</v>
      </c>
      <c r="FL49" s="15"/>
      <c r="FM49" s="17">
        <v>1.8556299999999999</v>
      </c>
      <c r="FN49" s="17">
        <v>-0.66</v>
      </c>
      <c r="FO49" s="17"/>
      <c r="FP49" s="17">
        <v>1.7</v>
      </c>
      <c r="FQ49" s="17">
        <v>2.2999999999999998</v>
      </c>
      <c r="FR49" s="17">
        <v>3.8</v>
      </c>
      <c r="FS49" s="17">
        <v>0.2</v>
      </c>
      <c r="FT49" s="17">
        <v>2</v>
      </c>
      <c r="FU49" s="17">
        <v>11.19563</v>
      </c>
    </row>
    <row r="50" spans="1:177" ht="24" customHeight="1" x14ac:dyDescent="0.25">
      <c r="A50" s="18" t="s">
        <v>67</v>
      </c>
      <c r="B50" s="18" t="s">
        <v>785</v>
      </c>
      <c r="C50" s="19">
        <v>37.200000000000003</v>
      </c>
      <c r="D50" s="19">
        <v>20.3</v>
      </c>
      <c r="E50" s="19">
        <v>7.2</v>
      </c>
      <c r="F50" s="19"/>
      <c r="G50" s="19"/>
      <c r="H50" s="19">
        <v>-0.9</v>
      </c>
      <c r="I50" s="19">
        <v>19.2</v>
      </c>
      <c r="J50" s="19"/>
      <c r="K50" s="19"/>
      <c r="L50" s="19">
        <v>28</v>
      </c>
      <c r="M50" s="19">
        <v>20.5</v>
      </c>
      <c r="N50" s="19">
        <v>15.9</v>
      </c>
      <c r="O50" s="19">
        <v>27.3</v>
      </c>
      <c r="P50" s="19">
        <v>9.5</v>
      </c>
      <c r="Q50" s="19">
        <v>9.3000000000000007</v>
      </c>
      <c r="R50" s="19">
        <v>56.9</v>
      </c>
      <c r="S50" s="19">
        <v>0.1</v>
      </c>
      <c r="T50" s="19"/>
      <c r="U50" s="19"/>
      <c r="V50" s="19"/>
      <c r="W50" s="19"/>
      <c r="X50" s="19">
        <v>10.6</v>
      </c>
      <c r="Y50" s="19">
        <v>1.4</v>
      </c>
      <c r="Z50" s="19">
        <v>0.5</v>
      </c>
      <c r="AA50" s="19"/>
      <c r="AB50" s="19">
        <v>-3.4</v>
      </c>
      <c r="AC50" s="19">
        <v>5.3</v>
      </c>
      <c r="AD50" s="19">
        <v>18.3</v>
      </c>
      <c r="AE50" s="19"/>
      <c r="AF50" s="19"/>
      <c r="AG50" s="19"/>
      <c r="AH50" s="19"/>
      <c r="AI50" s="19">
        <v>19.399999999999999</v>
      </c>
      <c r="AJ50" s="19">
        <v>8.6</v>
      </c>
      <c r="AK50" s="19"/>
      <c r="AL50" s="19"/>
      <c r="AM50" s="19"/>
      <c r="AN50" s="19">
        <v>-1.3</v>
      </c>
      <c r="AO50" s="19">
        <v>50</v>
      </c>
      <c r="AP50" s="19">
        <v>4.4000000000000004</v>
      </c>
      <c r="AQ50" s="19">
        <v>15.4</v>
      </c>
      <c r="AR50" s="19">
        <v>1.1000000000000001</v>
      </c>
      <c r="AS50" s="19">
        <v>-1.5</v>
      </c>
      <c r="AT50" s="19">
        <v>2.6</v>
      </c>
      <c r="AU50" s="19">
        <v>1.5</v>
      </c>
      <c r="AV50" s="19">
        <v>24.2</v>
      </c>
      <c r="AW50" s="19">
        <v>-25.7</v>
      </c>
      <c r="AX50" s="19">
        <v>-41.1</v>
      </c>
      <c r="AY50" s="19">
        <v>10.6</v>
      </c>
      <c r="AZ50" s="19">
        <v>-2.1</v>
      </c>
      <c r="BA50" s="19">
        <v>0.1</v>
      </c>
      <c r="BB50" s="19">
        <v>2</v>
      </c>
      <c r="BC50" s="19">
        <v>0</v>
      </c>
      <c r="BD50" s="19">
        <v>0.4</v>
      </c>
      <c r="BE50" s="19">
        <v>0.3</v>
      </c>
      <c r="BF50" s="19">
        <v>-0.3</v>
      </c>
      <c r="BG50" s="19"/>
      <c r="BH50" s="19"/>
      <c r="BI50" s="19">
        <v>8.3000000000000007</v>
      </c>
      <c r="BJ50" s="19"/>
      <c r="BK50" s="19">
        <v>0</v>
      </c>
      <c r="BL50" s="19">
        <v>-4.5</v>
      </c>
      <c r="BM50" s="19"/>
      <c r="BN50" s="19"/>
      <c r="BO50" s="19"/>
      <c r="BP50" s="19">
        <v>4</v>
      </c>
      <c r="BQ50" s="19"/>
      <c r="BR50" s="19"/>
      <c r="BS50" s="19">
        <v>3.3</v>
      </c>
      <c r="BT50" s="19">
        <v>-45.1</v>
      </c>
      <c r="BU50" s="19"/>
      <c r="BV50" s="19"/>
      <c r="BW50" s="19"/>
      <c r="BX50" s="19"/>
      <c r="BY50" s="19"/>
      <c r="BZ50" s="19"/>
      <c r="CA50" s="19"/>
      <c r="CB50" s="19"/>
      <c r="CC50" s="19">
        <v>-0.3</v>
      </c>
      <c r="CD50" s="19">
        <v>55.4</v>
      </c>
      <c r="CE50" s="19">
        <v>18.2</v>
      </c>
      <c r="CF50" s="19">
        <v>11.9</v>
      </c>
      <c r="CG50" s="19">
        <v>1.1000000000000001</v>
      </c>
      <c r="CH50" s="19">
        <v>2</v>
      </c>
      <c r="CI50" s="19"/>
      <c r="CJ50" s="19"/>
      <c r="CK50" s="19"/>
      <c r="CL50" s="19">
        <v>61.5</v>
      </c>
      <c r="CM50" s="19">
        <v>60.7</v>
      </c>
      <c r="CN50" s="19">
        <v>-8.5</v>
      </c>
      <c r="CO50" s="19"/>
      <c r="CP50" s="19"/>
      <c r="CQ50" s="19"/>
      <c r="CR50" s="19"/>
      <c r="CS50" s="19"/>
      <c r="CT50" s="19"/>
      <c r="CU50" s="19"/>
      <c r="CV50" s="19"/>
      <c r="CW50" s="19">
        <v>0.2</v>
      </c>
      <c r="CX50" s="19">
        <v>0</v>
      </c>
      <c r="CY50" s="19"/>
      <c r="CZ50" s="19"/>
      <c r="DA50" s="19">
        <v>1.3</v>
      </c>
      <c r="DB50" s="19">
        <v>0.1</v>
      </c>
      <c r="DC50" s="19">
        <v>0</v>
      </c>
      <c r="DD50" s="19">
        <v>-0.4</v>
      </c>
      <c r="DE50" s="19">
        <v>0</v>
      </c>
      <c r="DF50" s="19"/>
      <c r="DG50" s="19">
        <v>0</v>
      </c>
      <c r="DH50" s="19">
        <v>1.2</v>
      </c>
      <c r="DI50" s="19"/>
      <c r="DJ50" s="19">
        <v>-1.4</v>
      </c>
      <c r="DK50" s="19">
        <v>0.4</v>
      </c>
      <c r="DL50" s="19">
        <v>0.6</v>
      </c>
      <c r="DM50" s="19"/>
      <c r="DN50" s="19">
        <v>0</v>
      </c>
      <c r="DO50" s="19">
        <v>0</v>
      </c>
      <c r="DP50" s="19">
        <v>-0.1</v>
      </c>
      <c r="DQ50" s="19">
        <v>1</v>
      </c>
      <c r="DR50" s="19">
        <v>0</v>
      </c>
      <c r="DS50" s="19">
        <v>0.2</v>
      </c>
      <c r="DT50" s="19">
        <v>-0.7</v>
      </c>
      <c r="DU50" s="19">
        <v>0.5</v>
      </c>
      <c r="DV50" s="19">
        <v>0</v>
      </c>
      <c r="DW50" s="19">
        <v>-3</v>
      </c>
      <c r="DX50" s="19">
        <v>0.1</v>
      </c>
      <c r="DY50" s="19">
        <v>1.2</v>
      </c>
      <c r="DZ50" s="19">
        <v>2.1</v>
      </c>
      <c r="EA50" s="19">
        <v>1.7</v>
      </c>
      <c r="EB50" s="19">
        <v>0</v>
      </c>
      <c r="EC50" s="19">
        <v>13.1</v>
      </c>
      <c r="ED50" s="19">
        <v>0</v>
      </c>
      <c r="EE50" s="19">
        <v>-2.9</v>
      </c>
      <c r="EF50" s="19">
        <v>-3.9</v>
      </c>
      <c r="EG50" s="19">
        <v>0</v>
      </c>
      <c r="EH50" s="19">
        <v>0.1</v>
      </c>
      <c r="EI50" s="19">
        <v>2.2000000000000002</v>
      </c>
      <c r="EJ50" s="19">
        <v>0</v>
      </c>
      <c r="EK50" s="19">
        <v>1.4</v>
      </c>
      <c r="EL50" s="19">
        <v>0.2</v>
      </c>
      <c r="EM50" s="19">
        <v>0.2</v>
      </c>
      <c r="EN50" s="19">
        <v>0.2</v>
      </c>
      <c r="EO50" s="19"/>
      <c r="EP50" s="19">
        <v>0</v>
      </c>
      <c r="EQ50" s="19">
        <v>0</v>
      </c>
      <c r="ER50" s="19">
        <v>0</v>
      </c>
      <c r="ES50" s="19">
        <v>-0.2</v>
      </c>
      <c r="ET50" s="19">
        <v>2.7</v>
      </c>
      <c r="EU50" s="19">
        <v>0</v>
      </c>
      <c r="EV50" s="19">
        <v>0</v>
      </c>
      <c r="EW50" s="19">
        <v>1.4</v>
      </c>
      <c r="EX50" s="19">
        <v>0.3</v>
      </c>
      <c r="EY50" s="19">
        <v>0.8</v>
      </c>
      <c r="EZ50" s="19">
        <v>0.7</v>
      </c>
      <c r="FA50" s="19">
        <v>0</v>
      </c>
      <c r="FB50" s="19">
        <v>0.8</v>
      </c>
      <c r="FC50" s="19">
        <v>2</v>
      </c>
      <c r="FD50" s="19">
        <v>2.1</v>
      </c>
      <c r="FE50" s="19"/>
      <c r="FF50" s="19"/>
      <c r="FG50" s="19">
        <v>3.4</v>
      </c>
      <c r="FH50" s="19">
        <v>0.6</v>
      </c>
      <c r="FI50" s="19">
        <v>3.8</v>
      </c>
      <c r="FJ50" s="19">
        <v>4.2</v>
      </c>
      <c r="FK50" s="19">
        <v>558</v>
      </c>
      <c r="FL50" s="15"/>
      <c r="FM50" s="19">
        <v>1.92801</v>
      </c>
      <c r="FN50" s="19">
        <v>-1.03</v>
      </c>
      <c r="FO50" s="19"/>
      <c r="FP50" s="19">
        <v>1.7</v>
      </c>
      <c r="FQ50" s="19">
        <v>2.2999999999999998</v>
      </c>
      <c r="FR50" s="19">
        <v>3</v>
      </c>
      <c r="FS50" s="19">
        <v>0.1</v>
      </c>
      <c r="FT50" s="19">
        <v>1.9</v>
      </c>
      <c r="FU50" s="19">
        <v>9.8980099999999993</v>
      </c>
    </row>
    <row r="51" spans="1:177" ht="24" customHeight="1" x14ac:dyDescent="0.25">
      <c r="A51" s="13" t="s">
        <v>67</v>
      </c>
      <c r="B51" s="13" t="s">
        <v>786</v>
      </c>
      <c r="C51" s="14">
        <v>36</v>
      </c>
      <c r="D51" s="14">
        <v>19.600000000000001</v>
      </c>
      <c r="E51" s="14">
        <v>6.5</v>
      </c>
      <c r="F51" s="14"/>
      <c r="G51" s="14"/>
      <c r="H51" s="14">
        <v>-1.6</v>
      </c>
      <c r="I51" s="14">
        <v>19.600000000000001</v>
      </c>
      <c r="J51" s="14"/>
      <c r="K51" s="14"/>
      <c r="L51" s="14">
        <v>24.2</v>
      </c>
      <c r="M51" s="14">
        <v>13.3</v>
      </c>
      <c r="N51" s="14">
        <v>8.6999999999999993</v>
      </c>
      <c r="O51" s="14">
        <v>22.7</v>
      </c>
      <c r="P51" s="14">
        <v>7.4</v>
      </c>
      <c r="Q51" s="14">
        <v>8.1999999999999993</v>
      </c>
      <c r="R51" s="14">
        <v>53.8</v>
      </c>
      <c r="S51" s="14">
        <v>-0.1</v>
      </c>
      <c r="T51" s="14"/>
      <c r="U51" s="14"/>
      <c r="V51" s="14"/>
      <c r="W51" s="14"/>
      <c r="X51" s="14">
        <v>9.1</v>
      </c>
      <c r="Y51" s="14">
        <v>1.3</v>
      </c>
      <c r="Z51" s="14">
        <v>0.5</v>
      </c>
      <c r="AA51" s="14"/>
      <c r="AB51" s="14">
        <v>-3.4</v>
      </c>
      <c r="AC51" s="14">
        <v>5.4</v>
      </c>
      <c r="AD51" s="14">
        <v>19</v>
      </c>
      <c r="AE51" s="14"/>
      <c r="AF51" s="14"/>
      <c r="AG51" s="14"/>
      <c r="AH51" s="14"/>
      <c r="AI51" s="14">
        <v>18.8</v>
      </c>
      <c r="AJ51" s="14">
        <v>7.2</v>
      </c>
      <c r="AK51" s="14"/>
      <c r="AL51" s="14"/>
      <c r="AM51" s="14"/>
      <c r="AN51" s="14">
        <v>-1.4</v>
      </c>
      <c r="AO51" s="14">
        <v>52.4</v>
      </c>
      <c r="AP51" s="14">
        <v>5</v>
      </c>
      <c r="AQ51" s="14">
        <v>16.100000000000001</v>
      </c>
      <c r="AR51" s="14">
        <v>0.9</v>
      </c>
      <c r="AS51" s="14">
        <v>-0.1</v>
      </c>
      <c r="AT51" s="14">
        <v>2.6</v>
      </c>
      <c r="AU51" s="14">
        <v>-0.1</v>
      </c>
      <c r="AV51" s="14">
        <v>22.9</v>
      </c>
      <c r="AW51" s="14">
        <v>-27</v>
      </c>
      <c r="AX51" s="14">
        <v>-42.3</v>
      </c>
      <c r="AY51" s="14">
        <v>12.2</v>
      </c>
      <c r="AZ51" s="14">
        <v>-2</v>
      </c>
      <c r="BA51" s="14">
        <v>0.1</v>
      </c>
      <c r="BB51" s="14">
        <v>1.1000000000000001</v>
      </c>
      <c r="BC51" s="14">
        <v>0</v>
      </c>
      <c r="BD51" s="14">
        <v>0.4</v>
      </c>
      <c r="BE51" s="14">
        <v>0.3</v>
      </c>
      <c r="BF51" s="14">
        <v>-3.6</v>
      </c>
      <c r="BG51" s="14"/>
      <c r="BH51" s="14"/>
      <c r="BI51" s="14">
        <v>6.5</v>
      </c>
      <c r="BJ51" s="14"/>
      <c r="BK51" s="14">
        <v>0</v>
      </c>
      <c r="BL51" s="14">
        <v>-4.9000000000000004</v>
      </c>
      <c r="BM51" s="14"/>
      <c r="BN51" s="14"/>
      <c r="BO51" s="14"/>
      <c r="BP51" s="14">
        <v>5.3</v>
      </c>
      <c r="BQ51" s="14"/>
      <c r="BR51" s="14"/>
      <c r="BS51" s="14">
        <v>1.7</v>
      </c>
      <c r="BT51" s="14">
        <v>-46.7</v>
      </c>
      <c r="BU51" s="14"/>
      <c r="BV51" s="14"/>
      <c r="BW51" s="14"/>
      <c r="BX51" s="14"/>
      <c r="BY51" s="14"/>
      <c r="BZ51" s="14"/>
      <c r="CA51" s="14"/>
      <c r="CB51" s="14"/>
      <c r="CC51" s="14">
        <v>-0.4</v>
      </c>
      <c r="CD51" s="14">
        <v>55.2</v>
      </c>
      <c r="CE51" s="14">
        <v>18.399999999999999</v>
      </c>
      <c r="CF51" s="14">
        <v>12.4</v>
      </c>
      <c r="CG51" s="14">
        <v>1.1000000000000001</v>
      </c>
      <c r="CH51" s="14">
        <v>1.7</v>
      </c>
      <c r="CI51" s="14"/>
      <c r="CJ51" s="14"/>
      <c r="CK51" s="14"/>
      <c r="CL51" s="14">
        <v>53.8</v>
      </c>
      <c r="CM51" s="14">
        <v>59.6</v>
      </c>
      <c r="CN51" s="14">
        <v>-10.6</v>
      </c>
      <c r="CO51" s="14"/>
      <c r="CP51" s="14"/>
      <c r="CQ51" s="14"/>
      <c r="CR51" s="14"/>
      <c r="CS51" s="14"/>
      <c r="CT51" s="14"/>
      <c r="CU51" s="14"/>
      <c r="CV51" s="14"/>
      <c r="CW51" s="14">
        <v>0.4</v>
      </c>
      <c r="CX51" s="14">
        <v>0</v>
      </c>
      <c r="CY51" s="14"/>
      <c r="CZ51" s="14"/>
      <c r="DA51" s="14">
        <v>1.3</v>
      </c>
      <c r="DB51" s="14">
        <v>0.1</v>
      </c>
      <c r="DC51" s="14">
        <v>-0.1</v>
      </c>
      <c r="DD51" s="14">
        <v>-0.2</v>
      </c>
      <c r="DE51" s="14">
        <v>0</v>
      </c>
      <c r="DF51" s="14"/>
      <c r="DG51" s="14">
        <v>0</v>
      </c>
      <c r="DH51" s="14">
        <v>1.3</v>
      </c>
      <c r="DI51" s="14"/>
      <c r="DJ51" s="14">
        <v>-0.1</v>
      </c>
      <c r="DK51" s="14">
        <v>0.4</v>
      </c>
      <c r="DL51" s="14">
        <v>0.6</v>
      </c>
      <c r="DM51" s="14"/>
      <c r="DN51" s="14">
        <v>0</v>
      </c>
      <c r="DO51" s="14">
        <v>0</v>
      </c>
      <c r="DP51" s="14">
        <v>-0.1</v>
      </c>
      <c r="DQ51" s="14">
        <v>0.8</v>
      </c>
      <c r="DR51" s="14">
        <v>0</v>
      </c>
      <c r="DS51" s="14">
        <v>0.1</v>
      </c>
      <c r="DT51" s="14">
        <v>-0.8</v>
      </c>
      <c r="DU51" s="14">
        <v>0.5</v>
      </c>
      <c r="DV51" s="14">
        <v>0</v>
      </c>
      <c r="DW51" s="14">
        <v>-2.9</v>
      </c>
      <c r="DX51" s="14">
        <v>0.1</v>
      </c>
      <c r="DY51" s="14">
        <v>1.2</v>
      </c>
      <c r="DZ51" s="14">
        <v>2.2000000000000002</v>
      </c>
      <c r="EA51" s="14">
        <v>1.5</v>
      </c>
      <c r="EB51" s="14">
        <v>0.1</v>
      </c>
      <c r="EC51" s="14">
        <v>15</v>
      </c>
      <c r="ED51" s="14">
        <v>0</v>
      </c>
      <c r="EE51" s="14">
        <v>-3.7</v>
      </c>
      <c r="EF51" s="14">
        <v>-4.2</v>
      </c>
      <c r="EG51" s="14">
        <v>0</v>
      </c>
      <c r="EH51" s="14">
        <v>0</v>
      </c>
      <c r="EI51" s="14">
        <v>2.5</v>
      </c>
      <c r="EJ51" s="14">
        <v>0</v>
      </c>
      <c r="EK51" s="14">
        <v>1.5</v>
      </c>
      <c r="EL51" s="14">
        <v>0.2</v>
      </c>
      <c r="EM51" s="14">
        <v>0.2</v>
      </c>
      <c r="EN51" s="14">
        <v>0.2</v>
      </c>
      <c r="EO51" s="14"/>
      <c r="EP51" s="14">
        <v>0</v>
      </c>
      <c r="EQ51" s="14">
        <v>0</v>
      </c>
      <c r="ER51" s="14">
        <v>0</v>
      </c>
      <c r="ES51" s="14">
        <v>-0.2</v>
      </c>
      <c r="ET51" s="14">
        <v>-0.7</v>
      </c>
      <c r="EU51" s="14">
        <v>0</v>
      </c>
      <c r="EV51" s="14">
        <v>0</v>
      </c>
      <c r="EW51" s="14">
        <v>1.4</v>
      </c>
      <c r="EX51" s="14">
        <v>0.3</v>
      </c>
      <c r="EY51" s="14">
        <v>0.8</v>
      </c>
      <c r="EZ51" s="14">
        <v>0.7</v>
      </c>
      <c r="FA51" s="14">
        <v>0</v>
      </c>
      <c r="FB51" s="14">
        <v>0.8</v>
      </c>
      <c r="FC51" s="14">
        <v>1.8</v>
      </c>
      <c r="FD51" s="14">
        <v>2</v>
      </c>
      <c r="FE51" s="14"/>
      <c r="FF51" s="14"/>
      <c r="FG51" s="14">
        <v>2.9</v>
      </c>
      <c r="FH51" s="14">
        <v>0.1</v>
      </c>
      <c r="FI51" s="14">
        <v>3.1</v>
      </c>
      <c r="FJ51" s="14">
        <v>4.0999999999999996</v>
      </c>
      <c r="FK51" s="14">
        <v>502</v>
      </c>
      <c r="FL51" s="15"/>
      <c r="FM51" s="14">
        <v>2.0419200000000002</v>
      </c>
      <c r="FN51" s="14">
        <v>-0.98</v>
      </c>
      <c r="FO51" s="14"/>
      <c r="FP51" s="14">
        <v>1.7</v>
      </c>
      <c r="FQ51" s="14">
        <v>2.2999999999999998</v>
      </c>
      <c r="FR51" s="14">
        <v>2.7</v>
      </c>
      <c r="FS51" s="14">
        <v>-0.1</v>
      </c>
      <c r="FT51" s="14">
        <v>1.9</v>
      </c>
      <c r="FU51" s="14">
        <v>9.5619200000000006</v>
      </c>
    </row>
    <row r="52" spans="1:177" ht="24" customHeight="1" x14ac:dyDescent="0.25">
      <c r="A52" s="16" t="s">
        <v>67</v>
      </c>
      <c r="B52" s="16" t="s">
        <v>787</v>
      </c>
      <c r="C52" s="17">
        <v>36.9</v>
      </c>
      <c r="D52" s="17">
        <v>14.1</v>
      </c>
      <c r="E52" s="17">
        <v>6.6</v>
      </c>
      <c r="F52" s="17"/>
      <c r="G52" s="17"/>
      <c r="H52" s="17">
        <v>-2.9</v>
      </c>
      <c r="I52" s="17">
        <v>16</v>
      </c>
      <c r="J52" s="17"/>
      <c r="K52" s="17"/>
      <c r="L52" s="17">
        <v>20.6</v>
      </c>
      <c r="M52" s="17">
        <v>14.4</v>
      </c>
      <c r="N52" s="17">
        <v>10.8</v>
      </c>
      <c r="O52" s="17">
        <v>19</v>
      </c>
      <c r="P52" s="17">
        <v>6</v>
      </c>
      <c r="Q52" s="17">
        <v>6.9</v>
      </c>
      <c r="R52" s="17">
        <v>53.9</v>
      </c>
      <c r="S52" s="17">
        <v>0</v>
      </c>
      <c r="T52" s="17"/>
      <c r="U52" s="17"/>
      <c r="V52" s="17"/>
      <c r="W52" s="17"/>
      <c r="X52" s="17">
        <v>9.9</v>
      </c>
      <c r="Y52" s="17">
        <v>1.5</v>
      </c>
      <c r="Z52" s="17">
        <v>0.7</v>
      </c>
      <c r="AA52" s="17"/>
      <c r="AB52" s="17">
        <v>-3.4</v>
      </c>
      <c r="AC52" s="17">
        <v>5.2</v>
      </c>
      <c r="AD52" s="17">
        <v>19.8</v>
      </c>
      <c r="AE52" s="17"/>
      <c r="AF52" s="17"/>
      <c r="AG52" s="17"/>
      <c r="AH52" s="17"/>
      <c r="AI52" s="17">
        <v>18.8</v>
      </c>
      <c r="AJ52" s="17">
        <v>6.8</v>
      </c>
      <c r="AK52" s="17"/>
      <c r="AL52" s="17"/>
      <c r="AM52" s="17"/>
      <c r="AN52" s="17">
        <v>-1.5</v>
      </c>
      <c r="AO52" s="17">
        <v>52.4</v>
      </c>
      <c r="AP52" s="17">
        <v>4.8</v>
      </c>
      <c r="AQ52" s="17">
        <v>14.7</v>
      </c>
      <c r="AR52" s="17">
        <v>1.1000000000000001</v>
      </c>
      <c r="AS52" s="17">
        <v>-0.1</v>
      </c>
      <c r="AT52" s="17">
        <v>2.6</v>
      </c>
      <c r="AU52" s="17">
        <v>1.4</v>
      </c>
      <c r="AV52" s="17">
        <v>20.7</v>
      </c>
      <c r="AW52" s="17">
        <v>-29.1</v>
      </c>
      <c r="AX52" s="17">
        <v>-44.6</v>
      </c>
      <c r="AY52" s="17">
        <v>10.9</v>
      </c>
      <c r="AZ52" s="17">
        <v>-2</v>
      </c>
      <c r="BA52" s="17">
        <v>0.1</v>
      </c>
      <c r="BB52" s="17">
        <v>1.6</v>
      </c>
      <c r="BC52" s="17">
        <v>0</v>
      </c>
      <c r="BD52" s="17">
        <v>0.4</v>
      </c>
      <c r="BE52" s="17">
        <v>0.3</v>
      </c>
      <c r="BF52" s="17">
        <v>-0.7</v>
      </c>
      <c r="BG52" s="17"/>
      <c r="BH52" s="17"/>
      <c r="BI52" s="17">
        <v>6.1</v>
      </c>
      <c r="BJ52" s="17"/>
      <c r="BK52" s="17">
        <v>0</v>
      </c>
      <c r="BL52" s="17">
        <v>-5.3</v>
      </c>
      <c r="BM52" s="17"/>
      <c r="BN52" s="17"/>
      <c r="BO52" s="17"/>
      <c r="BP52" s="17">
        <v>2.7</v>
      </c>
      <c r="BQ52" s="17"/>
      <c r="BR52" s="17"/>
      <c r="BS52" s="17">
        <v>-0.2</v>
      </c>
      <c r="BT52" s="17">
        <v>-48.5</v>
      </c>
      <c r="BU52" s="17"/>
      <c r="BV52" s="17"/>
      <c r="BW52" s="17"/>
      <c r="BX52" s="17"/>
      <c r="BY52" s="17"/>
      <c r="BZ52" s="17"/>
      <c r="CA52" s="17"/>
      <c r="CB52" s="17"/>
      <c r="CC52" s="17">
        <v>-0.3</v>
      </c>
      <c r="CD52" s="17">
        <v>55</v>
      </c>
      <c r="CE52" s="17">
        <v>17.8</v>
      </c>
      <c r="CF52" s="17">
        <v>11.5</v>
      </c>
      <c r="CG52" s="17">
        <v>1.1000000000000001</v>
      </c>
      <c r="CH52" s="17">
        <v>1.6</v>
      </c>
      <c r="CI52" s="17"/>
      <c r="CJ52" s="17"/>
      <c r="CK52" s="17"/>
      <c r="CL52" s="17">
        <v>50.7</v>
      </c>
      <c r="CM52" s="17">
        <v>56.4</v>
      </c>
      <c r="CN52" s="17">
        <v>-3.5</v>
      </c>
      <c r="CO52" s="17"/>
      <c r="CP52" s="17"/>
      <c r="CQ52" s="17"/>
      <c r="CR52" s="17"/>
      <c r="CS52" s="17"/>
      <c r="CT52" s="17"/>
      <c r="CU52" s="17"/>
      <c r="CV52" s="17"/>
      <c r="CW52" s="17">
        <v>-0.9</v>
      </c>
      <c r="CX52" s="17">
        <v>0</v>
      </c>
      <c r="CY52" s="17"/>
      <c r="CZ52" s="17"/>
      <c r="DA52" s="17">
        <v>1.3</v>
      </c>
      <c r="DB52" s="17">
        <v>0.1</v>
      </c>
      <c r="DC52" s="17">
        <v>-0.1</v>
      </c>
      <c r="DD52" s="17">
        <v>-0.3</v>
      </c>
      <c r="DE52" s="17">
        <v>0</v>
      </c>
      <c r="DF52" s="17"/>
      <c r="DG52" s="17">
        <v>0</v>
      </c>
      <c r="DH52" s="17">
        <v>1.4</v>
      </c>
      <c r="DI52" s="17"/>
      <c r="DJ52" s="17">
        <v>0.1</v>
      </c>
      <c r="DK52" s="17">
        <v>0.4</v>
      </c>
      <c r="DL52" s="17">
        <v>0.5</v>
      </c>
      <c r="DM52" s="17"/>
      <c r="DN52" s="17">
        <v>0</v>
      </c>
      <c r="DO52" s="17">
        <v>0</v>
      </c>
      <c r="DP52" s="17">
        <v>0.1</v>
      </c>
      <c r="DQ52" s="17">
        <v>1</v>
      </c>
      <c r="DR52" s="17">
        <v>0</v>
      </c>
      <c r="DS52" s="17">
        <v>0.1</v>
      </c>
      <c r="DT52" s="17">
        <v>-0.6</v>
      </c>
      <c r="DU52" s="17">
        <v>0.5</v>
      </c>
      <c r="DV52" s="17">
        <v>0</v>
      </c>
      <c r="DW52" s="17">
        <v>-3</v>
      </c>
      <c r="DX52" s="17">
        <v>0</v>
      </c>
      <c r="DY52" s="17">
        <v>1.2</v>
      </c>
      <c r="DZ52" s="17">
        <v>2.1</v>
      </c>
      <c r="EA52" s="17">
        <v>1.5</v>
      </c>
      <c r="EB52" s="17">
        <v>2.5</v>
      </c>
      <c r="EC52" s="17">
        <v>17.8</v>
      </c>
      <c r="ED52" s="17">
        <v>0</v>
      </c>
      <c r="EE52" s="17">
        <v>-4.9000000000000004</v>
      </c>
      <c r="EF52" s="17">
        <v>-5.6</v>
      </c>
      <c r="EG52" s="17">
        <v>0</v>
      </c>
      <c r="EH52" s="17">
        <v>0</v>
      </c>
      <c r="EI52" s="17">
        <v>2.5</v>
      </c>
      <c r="EJ52" s="17">
        <v>-0.1</v>
      </c>
      <c r="EK52" s="17">
        <v>1.4</v>
      </c>
      <c r="EL52" s="17">
        <v>0.2</v>
      </c>
      <c r="EM52" s="17">
        <v>0.2</v>
      </c>
      <c r="EN52" s="17">
        <v>0.2</v>
      </c>
      <c r="EO52" s="17"/>
      <c r="EP52" s="17">
        <v>0</v>
      </c>
      <c r="EQ52" s="17">
        <v>0</v>
      </c>
      <c r="ER52" s="17">
        <v>0</v>
      </c>
      <c r="ES52" s="17">
        <v>-0.2</v>
      </c>
      <c r="ET52" s="17">
        <v>-0.4</v>
      </c>
      <c r="EU52" s="17">
        <v>0</v>
      </c>
      <c r="EV52" s="17">
        <v>0</v>
      </c>
      <c r="EW52" s="17">
        <v>1.4</v>
      </c>
      <c r="EX52" s="17">
        <v>0.3</v>
      </c>
      <c r="EY52" s="17">
        <v>0.8</v>
      </c>
      <c r="EZ52" s="17">
        <v>0.7</v>
      </c>
      <c r="FA52" s="17">
        <v>0</v>
      </c>
      <c r="FB52" s="17">
        <v>0.8</v>
      </c>
      <c r="FC52" s="17">
        <v>1.8</v>
      </c>
      <c r="FD52" s="17">
        <v>2</v>
      </c>
      <c r="FE52" s="17"/>
      <c r="FF52" s="17"/>
      <c r="FG52" s="17">
        <v>2</v>
      </c>
      <c r="FH52" s="17">
        <v>0.3</v>
      </c>
      <c r="FI52" s="17">
        <v>3.7</v>
      </c>
      <c r="FJ52" s="17">
        <v>4.0999999999999996</v>
      </c>
      <c r="FK52" s="17">
        <v>476.6</v>
      </c>
      <c r="FL52" s="15"/>
      <c r="FM52" s="17">
        <v>2.20743</v>
      </c>
      <c r="FN52" s="17">
        <v>0.12</v>
      </c>
      <c r="FO52" s="17"/>
      <c r="FP52" s="17">
        <v>1.7</v>
      </c>
      <c r="FQ52" s="17">
        <v>2.2999999999999998</v>
      </c>
      <c r="FR52" s="17">
        <v>2.7</v>
      </c>
      <c r="FS52" s="17">
        <v>-0.2</v>
      </c>
      <c r="FT52" s="17">
        <v>2</v>
      </c>
      <c r="FU52" s="17">
        <v>10.82743</v>
      </c>
    </row>
    <row r="53" spans="1:177" ht="24" customHeight="1" x14ac:dyDescent="0.25">
      <c r="A53" s="16" t="s">
        <v>67</v>
      </c>
      <c r="B53" s="16" t="s">
        <v>788</v>
      </c>
      <c r="C53" s="17">
        <v>34.1</v>
      </c>
      <c r="D53" s="17">
        <v>11.7</v>
      </c>
      <c r="E53" s="17">
        <v>6</v>
      </c>
      <c r="F53" s="17"/>
      <c r="G53" s="17"/>
      <c r="H53" s="17">
        <v>-4.0999999999999996</v>
      </c>
      <c r="I53" s="17">
        <v>13.2</v>
      </c>
      <c r="J53" s="17"/>
      <c r="K53" s="17"/>
      <c r="L53" s="17">
        <v>20.9</v>
      </c>
      <c r="M53" s="17">
        <v>14.9</v>
      </c>
      <c r="N53" s="17">
        <v>11</v>
      </c>
      <c r="O53" s="17">
        <v>19.8</v>
      </c>
      <c r="P53" s="17">
        <v>5.9</v>
      </c>
      <c r="Q53" s="17">
        <v>6.7</v>
      </c>
      <c r="R53" s="17">
        <v>52.9</v>
      </c>
      <c r="S53" s="17">
        <v>0.1</v>
      </c>
      <c r="T53" s="17"/>
      <c r="U53" s="17"/>
      <c r="V53" s="17"/>
      <c r="W53" s="17"/>
      <c r="X53" s="17">
        <v>12.2</v>
      </c>
      <c r="Y53" s="17">
        <v>1.4</v>
      </c>
      <c r="Z53" s="17">
        <v>0.6</v>
      </c>
      <c r="AA53" s="17"/>
      <c r="AB53" s="17">
        <v>-3.5</v>
      </c>
      <c r="AC53" s="17">
        <v>5.3</v>
      </c>
      <c r="AD53" s="17">
        <v>17.2</v>
      </c>
      <c r="AE53" s="17"/>
      <c r="AF53" s="17"/>
      <c r="AG53" s="17"/>
      <c r="AH53" s="17"/>
      <c r="AI53" s="17">
        <v>17.7</v>
      </c>
      <c r="AJ53" s="17">
        <v>5.5</v>
      </c>
      <c r="AK53" s="17"/>
      <c r="AL53" s="17"/>
      <c r="AM53" s="17"/>
      <c r="AN53" s="17">
        <v>-1.7</v>
      </c>
      <c r="AO53" s="17">
        <v>48.6</v>
      </c>
      <c r="AP53" s="17">
        <v>5.3</v>
      </c>
      <c r="AQ53" s="17">
        <v>14.8</v>
      </c>
      <c r="AR53" s="17">
        <v>1.2</v>
      </c>
      <c r="AS53" s="17">
        <v>0.1</v>
      </c>
      <c r="AT53" s="17">
        <v>2.6</v>
      </c>
      <c r="AU53" s="17">
        <v>1.2</v>
      </c>
      <c r="AV53" s="17">
        <v>19.8</v>
      </c>
      <c r="AW53" s="17">
        <v>-29.9</v>
      </c>
      <c r="AX53" s="17">
        <v>-45.4</v>
      </c>
      <c r="AY53" s="17">
        <v>8.5</v>
      </c>
      <c r="AZ53" s="17">
        <v>-2.1</v>
      </c>
      <c r="BA53" s="17">
        <v>0.1</v>
      </c>
      <c r="BB53" s="17">
        <v>1.8</v>
      </c>
      <c r="BC53" s="17">
        <v>0</v>
      </c>
      <c r="BD53" s="17">
        <v>0.4</v>
      </c>
      <c r="BE53" s="17">
        <v>0.3</v>
      </c>
      <c r="BF53" s="17">
        <v>-0.3</v>
      </c>
      <c r="BG53" s="17"/>
      <c r="BH53" s="17"/>
      <c r="BI53" s="17">
        <v>5.7</v>
      </c>
      <c r="BJ53" s="17"/>
      <c r="BK53" s="17">
        <v>0</v>
      </c>
      <c r="BL53" s="17">
        <v>-5.0999999999999996</v>
      </c>
      <c r="BM53" s="17"/>
      <c r="BN53" s="17"/>
      <c r="BO53" s="17"/>
      <c r="BP53" s="17">
        <v>-0.1</v>
      </c>
      <c r="BQ53" s="17"/>
      <c r="BR53" s="17"/>
      <c r="BS53" s="17">
        <v>-0.7</v>
      </c>
      <c r="BT53" s="17">
        <v>-49.3</v>
      </c>
      <c r="BU53" s="17"/>
      <c r="BV53" s="17"/>
      <c r="BW53" s="17"/>
      <c r="BX53" s="17"/>
      <c r="BY53" s="17"/>
      <c r="BZ53" s="17"/>
      <c r="CA53" s="17"/>
      <c r="CB53" s="17"/>
      <c r="CC53" s="17">
        <v>-0.3</v>
      </c>
      <c r="CD53" s="17">
        <v>54.6</v>
      </c>
      <c r="CE53" s="17">
        <v>17</v>
      </c>
      <c r="CF53" s="17">
        <v>11.5</v>
      </c>
      <c r="CG53" s="17">
        <v>1.1000000000000001</v>
      </c>
      <c r="CH53" s="17">
        <v>1.7</v>
      </c>
      <c r="CI53" s="17"/>
      <c r="CJ53" s="17"/>
      <c r="CK53" s="17"/>
      <c r="CL53" s="17">
        <v>51.4</v>
      </c>
      <c r="CM53" s="17">
        <v>57.2</v>
      </c>
      <c r="CN53" s="17">
        <v>-2.2000000000000002</v>
      </c>
      <c r="CO53" s="17"/>
      <c r="CP53" s="17"/>
      <c r="CQ53" s="17"/>
      <c r="CR53" s="17"/>
      <c r="CS53" s="17"/>
      <c r="CT53" s="17"/>
      <c r="CU53" s="17"/>
      <c r="CV53" s="17"/>
      <c r="CW53" s="17">
        <v>-0.6</v>
      </c>
      <c r="CX53" s="17">
        <v>0</v>
      </c>
      <c r="CY53" s="17"/>
      <c r="CZ53" s="17"/>
      <c r="DA53" s="17">
        <v>1.3</v>
      </c>
      <c r="DB53" s="17">
        <v>0.1</v>
      </c>
      <c r="DC53" s="17">
        <v>-0.1</v>
      </c>
      <c r="DD53" s="17">
        <v>-0.3</v>
      </c>
      <c r="DE53" s="17">
        <v>0</v>
      </c>
      <c r="DF53" s="17"/>
      <c r="DG53" s="17">
        <v>0</v>
      </c>
      <c r="DH53" s="17">
        <v>1.4</v>
      </c>
      <c r="DI53" s="17"/>
      <c r="DJ53" s="17">
        <v>0.3</v>
      </c>
      <c r="DK53" s="17">
        <v>0.4</v>
      </c>
      <c r="DL53" s="17">
        <v>0.5</v>
      </c>
      <c r="DM53" s="17"/>
      <c r="DN53" s="17">
        <v>0</v>
      </c>
      <c r="DO53" s="17">
        <v>0</v>
      </c>
      <c r="DP53" s="17">
        <v>0.1</v>
      </c>
      <c r="DQ53" s="17">
        <v>1</v>
      </c>
      <c r="DR53" s="17">
        <v>0</v>
      </c>
      <c r="DS53" s="17">
        <v>-0.1</v>
      </c>
      <c r="DT53" s="17">
        <v>-0.7</v>
      </c>
      <c r="DU53" s="17">
        <v>0.5</v>
      </c>
      <c r="DV53" s="17">
        <v>0</v>
      </c>
      <c r="DW53" s="17">
        <v>-2.9</v>
      </c>
      <c r="DX53" s="17">
        <v>0</v>
      </c>
      <c r="DY53" s="17">
        <v>1.2</v>
      </c>
      <c r="DZ53" s="17">
        <v>2.1</v>
      </c>
      <c r="EA53" s="17">
        <v>1.3</v>
      </c>
      <c r="EB53" s="17">
        <v>3.5</v>
      </c>
      <c r="EC53" s="17">
        <v>20.399999999999999</v>
      </c>
      <c r="ED53" s="17">
        <v>0</v>
      </c>
      <c r="EE53" s="17">
        <v>-4.8</v>
      </c>
      <c r="EF53" s="17">
        <v>-5.5</v>
      </c>
      <c r="EG53" s="17">
        <v>0</v>
      </c>
      <c r="EH53" s="17">
        <v>0</v>
      </c>
      <c r="EI53" s="17">
        <v>2.5</v>
      </c>
      <c r="EJ53" s="17">
        <v>-0.1</v>
      </c>
      <c r="EK53" s="17">
        <v>1.4</v>
      </c>
      <c r="EL53" s="17">
        <v>0.2</v>
      </c>
      <c r="EM53" s="17">
        <v>0.2</v>
      </c>
      <c r="EN53" s="17">
        <v>0.2</v>
      </c>
      <c r="EO53" s="17"/>
      <c r="EP53" s="17">
        <v>0</v>
      </c>
      <c r="EQ53" s="17">
        <v>0</v>
      </c>
      <c r="ER53" s="17">
        <v>0</v>
      </c>
      <c r="ES53" s="17">
        <v>-0.2</v>
      </c>
      <c r="ET53" s="17">
        <v>0.6</v>
      </c>
      <c r="EU53" s="17">
        <v>0</v>
      </c>
      <c r="EV53" s="17">
        <v>0</v>
      </c>
      <c r="EW53" s="17">
        <v>1.4</v>
      </c>
      <c r="EX53" s="17">
        <v>0.3</v>
      </c>
      <c r="EY53" s="17">
        <v>0.8</v>
      </c>
      <c r="EZ53" s="17">
        <v>0.7</v>
      </c>
      <c r="FA53" s="17">
        <v>0</v>
      </c>
      <c r="FB53" s="17">
        <v>0.8</v>
      </c>
      <c r="FC53" s="17">
        <v>1.6</v>
      </c>
      <c r="FD53" s="17">
        <v>2</v>
      </c>
      <c r="FE53" s="17"/>
      <c r="FF53" s="17"/>
      <c r="FG53" s="17">
        <v>2.8</v>
      </c>
      <c r="FH53" s="17">
        <v>0.2</v>
      </c>
      <c r="FI53" s="17">
        <v>2.9</v>
      </c>
      <c r="FJ53" s="17">
        <v>4.2</v>
      </c>
      <c r="FK53" s="17">
        <v>458.9</v>
      </c>
      <c r="FL53" s="15"/>
      <c r="FM53" s="17">
        <v>2.47214</v>
      </c>
      <c r="FN53" s="17">
        <v>-0.39</v>
      </c>
      <c r="FO53" s="17"/>
      <c r="FP53" s="17">
        <v>1.7</v>
      </c>
      <c r="FQ53" s="17">
        <v>0</v>
      </c>
      <c r="FR53" s="17">
        <v>1.3</v>
      </c>
      <c r="FS53" s="17">
        <v>-0.2</v>
      </c>
      <c r="FT53" s="17">
        <v>1.9</v>
      </c>
      <c r="FU53" s="17">
        <v>6.7821400000000001</v>
      </c>
    </row>
    <row r="54" spans="1:177" ht="24" customHeight="1" x14ac:dyDescent="0.25">
      <c r="A54" s="16" t="s">
        <v>67</v>
      </c>
      <c r="B54" s="16" t="s">
        <v>789</v>
      </c>
      <c r="C54" s="17">
        <v>34.5</v>
      </c>
      <c r="D54" s="17">
        <v>17.399999999999999</v>
      </c>
      <c r="E54" s="17">
        <v>6.9</v>
      </c>
      <c r="F54" s="17"/>
      <c r="G54" s="17"/>
      <c r="H54" s="17">
        <v>-5.8</v>
      </c>
      <c r="I54" s="17">
        <v>11.5</v>
      </c>
      <c r="J54" s="17"/>
      <c r="K54" s="17"/>
      <c r="L54" s="17">
        <v>6.5</v>
      </c>
      <c r="M54" s="17">
        <v>-2.8</v>
      </c>
      <c r="N54" s="17">
        <v>-1.1000000000000001</v>
      </c>
      <c r="O54" s="17">
        <v>31.6</v>
      </c>
      <c r="P54" s="17">
        <v>-14</v>
      </c>
      <c r="Q54" s="17">
        <v>4.8</v>
      </c>
      <c r="R54" s="17">
        <v>52.8</v>
      </c>
      <c r="S54" s="17">
        <v>0</v>
      </c>
      <c r="T54" s="17"/>
      <c r="U54" s="17"/>
      <c r="V54" s="17"/>
      <c r="W54" s="17"/>
      <c r="X54" s="17">
        <v>9.6999999999999993</v>
      </c>
      <c r="Y54" s="17">
        <v>1.5</v>
      </c>
      <c r="Z54" s="17">
        <v>0.6</v>
      </c>
      <c r="AA54" s="17"/>
      <c r="AB54" s="17">
        <v>-3.5</v>
      </c>
      <c r="AC54" s="17">
        <v>5</v>
      </c>
      <c r="AD54" s="17">
        <v>17.5</v>
      </c>
      <c r="AE54" s="17"/>
      <c r="AF54" s="17"/>
      <c r="AG54" s="17"/>
      <c r="AH54" s="17"/>
      <c r="AI54" s="17">
        <v>17</v>
      </c>
      <c r="AJ54" s="17">
        <v>9.6999999999999993</v>
      </c>
      <c r="AK54" s="17"/>
      <c r="AL54" s="17"/>
      <c r="AM54" s="17"/>
      <c r="AN54" s="17">
        <v>-1.8</v>
      </c>
      <c r="AO54" s="17">
        <v>51.4</v>
      </c>
      <c r="AP54" s="17">
        <v>5.7</v>
      </c>
      <c r="AQ54" s="17">
        <v>15.5</v>
      </c>
      <c r="AR54" s="17">
        <v>1</v>
      </c>
      <c r="AS54" s="17">
        <v>0</v>
      </c>
      <c r="AT54" s="17">
        <v>2.6</v>
      </c>
      <c r="AU54" s="17">
        <v>1.1000000000000001</v>
      </c>
      <c r="AV54" s="17">
        <v>22.7</v>
      </c>
      <c r="AW54" s="17">
        <v>-27.1</v>
      </c>
      <c r="AX54" s="17">
        <v>-42.2</v>
      </c>
      <c r="AY54" s="17">
        <v>9</v>
      </c>
      <c r="AZ54" s="17">
        <v>-2.1</v>
      </c>
      <c r="BA54" s="17">
        <v>0.1</v>
      </c>
      <c r="BB54" s="17">
        <v>0.8</v>
      </c>
      <c r="BC54" s="17">
        <v>0</v>
      </c>
      <c r="BD54" s="17">
        <v>0.4</v>
      </c>
      <c r="BE54" s="17">
        <v>0.2</v>
      </c>
      <c r="BF54" s="17">
        <v>-1.2</v>
      </c>
      <c r="BG54" s="17"/>
      <c r="BH54" s="17"/>
      <c r="BI54" s="17">
        <v>6.1</v>
      </c>
      <c r="BJ54" s="17"/>
      <c r="BK54" s="17">
        <v>0</v>
      </c>
      <c r="BL54" s="17">
        <v>-6.3</v>
      </c>
      <c r="BM54" s="17"/>
      <c r="BN54" s="17"/>
      <c r="BO54" s="17"/>
      <c r="BP54" s="17">
        <v>2.1</v>
      </c>
      <c r="BQ54" s="17"/>
      <c r="BR54" s="17"/>
      <c r="BS54" s="17">
        <v>6.7</v>
      </c>
      <c r="BT54" s="17">
        <v>-41.9</v>
      </c>
      <c r="BU54" s="17"/>
      <c r="BV54" s="17"/>
      <c r="BW54" s="17"/>
      <c r="BX54" s="17"/>
      <c r="BY54" s="17"/>
      <c r="BZ54" s="17"/>
      <c r="CA54" s="17"/>
      <c r="CB54" s="17"/>
      <c r="CC54" s="17">
        <v>-0.3</v>
      </c>
      <c r="CD54" s="17">
        <v>54.3</v>
      </c>
      <c r="CE54" s="17">
        <v>17.399999999999999</v>
      </c>
      <c r="CF54" s="17">
        <v>11.8</v>
      </c>
      <c r="CG54" s="17">
        <v>1.1000000000000001</v>
      </c>
      <c r="CH54" s="17">
        <v>1.7</v>
      </c>
      <c r="CI54" s="17"/>
      <c r="CJ54" s="17"/>
      <c r="CK54" s="17"/>
      <c r="CL54" s="17">
        <v>54.2</v>
      </c>
      <c r="CM54" s="17">
        <v>59.8</v>
      </c>
      <c r="CN54" s="17">
        <v>1.6</v>
      </c>
      <c r="CO54" s="17"/>
      <c r="CP54" s="17"/>
      <c r="CQ54" s="17"/>
      <c r="CR54" s="17"/>
      <c r="CS54" s="17"/>
      <c r="CT54" s="17"/>
      <c r="CU54" s="17"/>
      <c r="CV54" s="17"/>
      <c r="CW54" s="17">
        <v>-1.7</v>
      </c>
      <c r="CX54" s="17">
        <v>0</v>
      </c>
      <c r="CY54" s="17"/>
      <c r="CZ54" s="17"/>
      <c r="DA54" s="17">
        <v>1.3</v>
      </c>
      <c r="DB54" s="17">
        <v>0</v>
      </c>
      <c r="DC54" s="17">
        <v>-0.1</v>
      </c>
      <c r="DD54" s="17">
        <v>-0.3</v>
      </c>
      <c r="DE54" s="17">
        <v>0</v>
      </c>
      <c r="DF54" s="17"/>
      <c r="DG54" s="17">
        <v>0</v>
      </c>
      <c r="DH54" s="17">
        <v>1.3</v>
      </c>
      <c r="DI54" s="17"/>
      <c r="DJ54" s="17">
        <v>0.9</v>
      </c>
      <c r="DK54" s="17">
        <v>0.4</v>
      </c>
      <c r="DL54" s="17">
        <v>0.6</v>
      </c>
      <c r="DM54" s="17"/>
      <c r="DN54" s="17">
        <v>0</v>
      </c>
      <c r="DO54" s="17">
        <v>0</v>
      </c>
      <c r="DP54" s="17">
        <v>-0.1</v>
      </c>
      <c r="DQ54" s="17">
        <v>1.1000000000000001</v>
      </c>
      <c r="DR54" s="17">
        <v>0</v>
      </c>
      <c r="DS54" s="17">
        <v>-0.1</v>
      </c>
      <c r="DT54" s="17">
        <v>-0.7</v>
      </c>
      <c r="DU54" s="17">
        <v>0.5</v>
      </c>
      <c r="DV54" s="17">
        <v>0</v>
      </c>
      <c r="DW54" s="17">
        <v>-2.9</v>
      </c>
      <c r="DX54" s="17">
        <v>0</v>
      </c>
      <c r="DY54" s="17">
        <v>0</v>
      </c>
      <c r="DZ54" s="17">
        <v>2.1</v>
      </c>
      <c r="EA54" s="17">
        <v>1.3</v>
      </c>
      <c r="EB54" s="17">
        <v>5.7</v>
      </c>
      <c r="EC54" s="17">
        <v>21.8</v>
      </c>
      <c r="ED54" s="17">
        <v>0</v>
      </c>
      <c r="EE54" s="17">
        <v>-4.3</v>
      </c>
      <c r="EF54" s="17">
        <v>-5.4</v>
      </c>
      <c r="EG54" s="17">
        <v>0</v>
      </c>
      <c r="EH54" s="17">
        <v>0</v>
      </c>
      <c r="EI54" s="17">
        <v>2.6</v>
      </c>
      <c r="EJ54" s="17">
        <v>-0.1</v>
      </c>
      <c r="EK54" s="17">
        <v>1.4</v>
      </c>
      <c r="EL54" s="17">
        <v>0.2</v>
      </c>
      <c r="EM54" s="17">
        <v>0.2</v>
      </c>
      <c r="EN54" s="17">
        <v>0.2</v>
      </c>
      <c r="EO54" s="17"/>
      <c r="EP54" s="17">
        <v>0</v>
      </c>
      <c r="EQ54" s="17">
        <v>0</v>
      </c>
      <c r="ER54" s="17">
        <v>0</v>
      </c>
      <c r="ES54" s="17">
        <v>-0.2</v>
      </c>
      <c r="ET54" s="17">
        <v>2</v>
      </c>
      <c r="EU54" s="17">
        <v>0</v>
      </c>
      <c r="EV54" s="17">
        <v>0</v>
      </c>
      <c r="EW54" s="17">
        <v>1.4</v>
      </c>
      <c r="EX54" s="17">
        <v>0.3</v>
      </c>
      <c r="EY54" s="17">
        <v>0.8</v>
      </c>
      <c r="EZ54" s="17">
        <v>0.7</v>
      </c>
      <c r="FA54" s="17">
        <v>0</v>
      </c>
      <c r="FB54" s="17">
        <v>0.8</v>
      </c>
      <c r="FC54" s="17">
        <v>1.6</v>
      </c>
      <c r="FD54" s="17">
        <v>1.9</v>
      </c>
      <c r="FE54" s="17"/>
      <c r="FF54" s="17"/>
      <c r="FG54" s="17">
        <v>2.8</v>
      </c>
      <c r="FH54" s="17">
        <v>0.2</v>
      </c>
      <c r="FI54" s="17">
        <v>3.7</v>
      </c>
      <c r="FJ54" s="17">
        <v>4.0999999999999996</v>
      </c>
      <c r="FK54" s="17">
        <v>450.2</v>
      </c>
      <c r="FL54" s="15"/>
      <c r="FM54" s="17">
        <v>2.5104899999999999</v>
      </c>
      <c r="FN54" s="17">
        <v>0.36</v>
      </c>
      <c r="FO54" s="17"/>
      <c r="FP54" s="17">
        <v>1.7</v>
      </c>
      <c r="FQ54" s="17">
        <v>0</v>
      </c>
      <c r="FR54" s="17">
        <v>1.3</v>
      </c>
      <c r="FS54" s="17">
        <v>-0.3</v>
      </c>
      <c r="FT54" s="17">
        <v>1.6</v>
      </c>
      <c r="FU54" s="17">
        <v>7.17049</v>
      </c>
    </row>
    <row r="55" spans="1:177" ht="24" customHeight="1" x14ac:dyDescent="0.25">
      <c r="A55" s="16" t="s">
        <v>67</v>
      </c>
      <c r="B55" s="16" t="s">
        <v>790</v>
      </c>
      <c r="C55" s="17">
        <v>35.6</v>
      </c>
      <c r="D55" s="17">
        <v>14.7</v>
      </c>
      <c r="E55" s="17">
        <v>5.9</v>
      </c>
      <c r="F55" s="17"/>
      <c r="G55" s="17"/>
      <c r="H55" s="17">
        <v>-8.1</v>
      </c>
      <c r="I55" s="17">
        <v>7</v>
      </c>
      <c r="J55" s="17"/>
      <c r="K55" s="17"/>
      <c r="L55" s="17">
        <v>3.1</v>
      </c>
      <c r="M55" s="17">
        <v>-7.8</v>
      </c>
      <c r="N55" s="17">
        <v>-5.8</v>
      </c>
      <c r="O55" s="17">
        <v>27</v>
      </c>
      <c r="P55" s="17">
        <v>-16</v>
      </c>
      <c r="Q55" s="17">
        <v>3</v>
      </c>
      <c r="R55" s="17">
        <v>53.7</v>
      </c>
      <c r="S55" s="17">
        <v>-0.1</v>
      </c>
      <c r="T55" s="17"/>
      <c r="U55" s="17"/>
      <c r="V55" s="17"/>
      <c r="W55" s="17"/>
      <c r="X55" s="17">
        <v>8.1</v>
      </c>
      <c r="Y55" s="17">
        <v>1.4</v>
      </c>
      <c r="Z55" s="17">
        <v>0.6</v>
      </c>
      <c r="AA55" s="17"/>
      <c r="AB55" s="17">
        <v>-3.4</v>
      </c>
      <c r="AC55" s="17">
        <v>5.3</v>
      </c>
      <c r="AD55" s="17">
        <v>13.3</v>
      </c>
      <c r="AE55" s="17"/>
      <c r="AF55" s="17"/>
      <c r="AG55" s="17"/>
      <c r="AH55" s="17"/>
      <c r="AI55" s="17">
        <v>16.5</v>
      </c>
      <c r="AJ55" s="17">
        <v>8.1999999999999993</v>
      </c>
      <c r="AK55" s="17"/>
      <c r="AL55" s="17"/>
      <c r="AM55" s="17"/>
      <c r="AN55" s="17">
        <v>-1.4</v>
      </c>
      <c r="AO55" s="17">
        <v>50.7</v>
      </c>
      <c r="AP55" s="17">
        <v>5.9</v>
      </c>
      <c r="AQ55" s="17">
        <v>15.5</v>
      </c>
      <c r="AR55" s="17">
        <v>1.1000000000000001</v>
      </c>
      <c r="AS55" s="17">
        <v>0.5</v>
      </c>
      <c r="AT55" s="17">
        <v>2.6</v>
      </c>
      <c r="AU55" s="17">
        <v>1.7</v>
      </c>
      <c r="AV55" s="17">
        <v>19.899999999999999</v>
      </c>
      <c r="AW55" s="17">
        <v>-29.8</v>
      </c>
      <c r="AX55" s="17">
        <v>-45.2</v>
      </c>
      <c r="AY55" s="17">
        <v>8</v>
      </c>
      <c r="AZ55" s="17">
        <v>-2.2000000000000002</v>
      </c>
      <c r="BA55" s="17">
        <v>0.1</v>
      </c>
      <c r="BB55" s="17">
        <v>0.6</v>
      </c>
      <c r="BC55" s="17">
        <v>0</v>
      </c>
      <c r="BD55" s="17">
        <v>0.4</v>
      </c>
      <c r="BE55" s="17">
        <v>0.1</v>
      </c>
      <c r="BF55" s="17">
        <v>-0.6</v>
      </c>
      <c r="BG55" s="17"/>
      <c r="BH55" s="17"/>
      <c r="BI55" s="17">
        <v>5.0999999999999996</v>
      </c>
      <c r="BJ55" s="17"/>
      <c r="BK55" s="17">
        <v>0</v>
      </c>
      <c r="BL55" s="17">
        <v>-8.8000000000000007</v>
      </c>
      <c r="BM55" s="17"/>
      <c r="BN55" s="17"/>
      <c r="BO55" s="17"/>
      <c r="BP55" s="17">
        <v>3</v>
      </c>
      <c r="BQ55" s="17"/>
      <c r="BR55" s="17"/>
      <c r="BS55" s="17">
        <v>4.7</v>
      </c>
      <c r="BT55" s="17">
        <v>-43.7</v>
      </c>
      <c r="BU55" s="17"/>
      <c r="BV55" s="17"/>
      <c r="BW55" s="17"/>
      <c r="BX55" s="17"/>
      <c r="BY55" s="17"/>
      <c r="BZ55" s="17"/>
      <c r="CA55" s="17"/>
      <c r="CB55" s="17"/>
      <c r="CC55" s="17">
        <v>-0.3</v>
      </c>
      <c r="CD55" s="17">
        <v>44.3</v>
      </c>
      <c r="CE55" s="17">
        <v>17.3</v>
      </c>
      <c r="CF55" s="17">
        <v>12.1</v>
      </c>
      <c r="CG55" s="17">
        <v>1.1000000000000001</v>
      </c>
      <c r="CH55" s="17">
        <v>1.7</v>
      </c>
      <c r="CI55" s="17"/>
      <c r="CJ55" s="17"/>
      <c r="CK55" s="17"/>
      <c r="CL55" s="17">
        <v>50.3</v>
      </c>
      <c r="CM55" s="17">
        <v>56.2</v>
      </c>
      <c r="CN55" s="17">
        <v>-4.3</v>
      </c>
      <c r="CO55" s="17"/>
      <c r="CP55" s="17"/>
      <c r="CQ55" s="17"/>
      <c r="CR55" s="17"/>
      <c r="CS55" s="17"/>
      <c r="CT55" s="17"/>
      <c r="CU55" s="17"/>
      <c r="CV55" s="17"/>
      <c r="CW55" s="17">
        <v>-3.5</v>
      </c>
      <c r="CX55" s="17">
        <v>0</v>
      </c>
      <c r="CY55" s="17"/>
      <c r="CZ55" s="17"/>
      <c r="DA55" s="17">
        <v>1.3</v>
      </c>
      <c r="DB55" s="17">
        <v>0.1</v>
      </c>
      <c r="DC55" s="17">
        <v>-0.1</v>
      </c>
      <c r="DD55" s="17">
        <v>-0.4</v>
      </c>
      <c r="DE55" s="17">
        <v>0</v>
      </c>
      <c r="DF55" s="17"/>
      <c r="DG55" s="17">
        <v>0.1</v>
      </c>
      <c r="DH55" s="17">
        <v>1.3</v>
      </c>
      <c r="DI55" s="17"/>
      <c r="DJ55" s="17">
        <v>1.2</v>
      </c>
      <c r="DK55" s="17">
        <v>0.4</v>
      </c>
      <c r="DL55" s="17">
        <v>0.5</v>
      </c>
      <c r="DM55" s="17"/>
      <c r="DN55" s="17">
        <v>0</v>
      </c>
      <c r="DO55" s="17">
        <v>0</v>
      </c>
      <c r="DP55" s="17">
        <v>-0.2</v>
      </c>
      <c r="DQ55" s="17">
        <v>0.2</v>
      </c>
      <c r="DR55" s="17">
        <v>0</v>
      </c>
      <c r="DS55" s="17">
        <v>-0.2</v>
      </c>
      <c r="DT55" s="17">
        <v>-0.8</v>
      </c>
      <c r="DU55" s="17">
        <v>0.5</v>
      </c>
      <c r="DV55" s="17">
        <v>0</v>
      </c>
      <c r="DW55" s="17">
        <v>-2.9</v>
      </c>
      <c r="DX55" s="17">
        <v>0.1</v>
      </c>
      <c r="DY55" s="17">
        <v>0</v>
      </c>
      <c r="DZ55" s="17">
        <v>2.1</v>
      </c>
      <c r="EA55" s="17">
        <v>1.3</v>
      </c>
      <c r="EB55" s="17">
        <v>3.6</v>
      </c>
      <c r="EC55" s="17">
        <v>21.9</v>
      </c>
      <c r="ED55" s="17">
        <v>0</v>
      </c>
      <c r="EE55" s="17">
        <v>-6.3</v>
      </c>
      <c r="EF55" s="17">
        <v>-6.6</v>
      </c>
      <c r="EG55" s="17">
        <v>0</v>
      </c>
      <c r="EH55" s="17">
        <v>0</v>
      </c>
      <c r="EI55" s="17">
        <v>2.6</v>
      </c>
      <c r="EJ55" s="17">
        <v>-0.1</v>
      </c>
      <c r="EK55" s="17">
        <v>1.4</v>
      </c>
      <c r="EL55" s="17">
        <v>0.2</v>
      </c>
      <c r="EM55" s="17">
        <v>0.2</v>
      </c>
      <c r="EN55" s="17">
        <v>0.2</v>
      </c>
      <c r="EO55" s="17"/>
      <c r="EP55" s="17">
        <v>0</v>
      </c>
      <c r="EQ55" s="17">
        <v>0</v>
      </c>
      <c r="ER55" s="17">
        <v>0</v>
      </c>
      <c r="ES55" s="17">
        <v>-0.2</v>
      </c>
      <c r="ET55" s="17">
        <v>-0.1</v>
      </c>
      <c r="EU55" s="17">
        <v>0</v>
      </c>
      <c r="EV55" s="17">
        <v>0</v>
      </c>
      <c r="EW55" s="17">
        <v>1.4</v>
      </c>
      <c r="EX55" s="17">
        <v>0.3</v>
      </c>
      <c r="EY55" s="17">
        <v>0.8</v>
      </c>
      <c r="EZ55" s="17">
        <v>0.7</v>
      </c>
      <c r="FA55" s="17">
        <v>0</v>
      </c>
      <c r="FB55" s="17">
        <v>0.8</v>
      </c>
      <c r="FC55" s="17">
        <v>1.6</v>
      </c>
      <c r="FD55" s="17">
        <v>2</v>
      </c>
      <c r="FE55" s="17"/>
      <c r="FF55" s="17"/>
      <c r="FG55" s="17">
        <v>2.9</v>
      </c>
      <c r="FH55" s="17">
        <v>0</v>
      </c>
      <c r="FI55" s="17">
        <v>3.8</v>
      </c>
      <c r="FJ55" s="17">
        <v>4.0999999999999996</v>
      </c>
      <c r="FK55" s="17">
        <v>365</v>
      </c>
      <c r="FL55" s="15"/>
      <c r="FM55" s="17">
        <v>2.6478999999999999</v>
      </c>
      <c r="FN55" s="17">
        <v>-0.01</v>
      </c>
      <c r="FO55" s="17"/>
      <c r="FP55" s="17">
        <v>1.7</v>
      </c>
      <c r="FQ55" s="17">
        <v>0</v>
      </c>
      <c r="FR55" s="17">
        <v>1.3</v>
      </c>
      <c r="FS55" s="17">
        <v>-0.4</v>
      </c>
      <c r="FT55" s="17">
        <v>1.6</v>
      </c>
      <c r="FU55" s="17">
        <v>6.8379000000000003</v>
      </c>
    </row>
    <row r="56" spans="1:177" ht="24" customHeight="1" x14ac:dyDescent="0.25">
      <c r="A56" s="16" t="s">
        <v>67</v>
      </c>
      <c r="B56" s="16" t="s">
        <v>791</v>
      </c>
      <c r="C56" s="17">
        <v>37.4</v>
      </c>
      <c r="D56" s="17">
        <v>-4</v>
      </c>
      <c r="E56" s="17">
        <v>3</v>
      </c>
      <c r="F56" s="17"/>
      <c r="G56" s="17"/>
      <c r="H56" s="17">
        <v>-11.4</v>
      </c>
      <c r="I56" s="17">
        <v>-2</v>
      </c>
      <c r="J56" s="17"/>
      <c r="K56" s="17"/>
      <c r="L56" s="17">
        <v>-5.3</v>
      </c>
      <c r="M56" s="17">
        <v>-11.9</v>
      </c>
      <c r="N56" s="17">
        <v>-10.1</v>
      </c>
      <c r="O56" s="17">
        <v>16.600000000000001</v>
      </c>
      <c r="P56" s="17">
        <v>-8.1999999999999993</v>
      </c>
      <c r="Q56" s="17">
        <v>-2</v>
      </c>
      <c r="R56" s="17">
        <v>40.9</v>
      </c>
      <c r="S56" s="17">
        <v>0</v>
      </c>
      <c r="T56" s="17"/>
      <c r="U56" s="17"/>
      <c r="V56" s="17"/>
      <c r="W56" s="17"/>
      <c r="X56" s="17">
        <v>6.4</v>
      </c>
      <c r="Y56" s="17">
        <v>1.4</v>
      </c>
      <c r="Z56" s="17">
        <v>0.6</v>
      </c>
      <c r="AA56" s="17"/>
      <c r="AB56" s="17">
        <v>-3.5</v>
      </c>
      <c r="AC56" s="17">
        <v>5.0999999999999996</v>
      </c>
      <c r="AD56" s="17">
        <v>12.2</v>
      </c>
      <c r="AE56" s="17"/>
      <c r="AF56" s="17"/>
      <c r="AG56" s="17"/>
      <c r="AH56" s="17"/>
      <c r="AI56" s="17">
        <v>16.899999999999999</v>
      </c>
      <c r="AJ56" s="17">
        <v>6.1</v>
      </c>
      <c r="AK56" s="17"/>
      <c r="AL56" s="17"/>
      <c r="AM56" s="17"/>
      <c r="AN56" s="17">
        <v>-1.8</v>
      </c>
      <c r="AO56" s="17">
        <v>6.2</v>
      </c>
      <c r="AP56" s="17">
        <v>4.9000000000000004</v>
      </c>
      <c r="AQ56" s="17">
        <v>16.899999999999999</v>
      </c>
      <c r="AR56" s="17">
        <v>1</v>
      </c>
      <c r="AS56" s="17">
        <v>0.4</v>
      </c>
      <c r="AT56" s="17">
        <v>2.6</v>
      </c>
      <c r="AU56" s="17">
        <v>0.2</v>
      </c>
      <c r="AV56" s="17">
        <v>11</v>
      </c>
      <c r="AW56" s="17">
        <v>-38.5</v>
      </c>
      <c r="AX56" s="17">
        <v>-52.6</v>
      </c>
      <c r="AY56" s="17">
        <v>4.0999999999999996</v>
      </c>
      <c r="AZ56" s="17">
        <v>-2.5</v>
      </c>
      <c r="BA56" s="17">
        <v>0.1</v>
      </c>
      <c r="BB56" s="17">
        <v>-0.9</v>
      </c>
      <c r="BC56" s="17">
        <v>0</v>
      </c>
      <c r="BD56" s="17">
        <v>0.4</v>
      </c>
      <c r="BE56" s="17">
        <v>0.1</v>
      </c>
      <c r="BF56" s="17">
        <v>-0.1</v>
      </c>
      <c r="BG56" s="17"/>
      <c r="BH56" s="17"/>
      <c r="BI56" s="17">
        <v>2.5</v>
      </c>
      <c r="BJ56" s="17"/>
      <c r="BK56" s="17">
        <v>0</v>
      </c>
      <c r="BL56" s="17">
        <v>-2</v>
      </c>
      <c r="BM56" s="17"/>
      <c r="BN56" s="17"/>
      <c r="BO56" s="17"/>
      <c r="BP56" s="17">
        <v>0.5</v>
      </c>
      <c r="BQ56" s="17"/>
      <c r="BR56" s="17"/>
      <c r="BS56" s="17">
        <v>-2.6</v>
      </c>
      <c r="BT56" s="17">
        <v>-50.7</v>
      </c>
      <c r="BU56" s="17"/>
      <c r="BV56" s="17"/>
      <c r="BW56" s="17"/>
      <c r="BX56" s="17"/>
      <c r="BY56" s="17"/>
      <c r="BZ56" s="17"/>
      <c r="CA56" s="17"/>
      <c r="CB56" s="17"/>
      <c r="CC56" s="17">
        <v>-0.3</v>
      </c>
      <c r="CD56" s="17">
        <v>44.2</v>
      </c>
      <c r="CE56" s="17">
        <v>17.3</v>
      </c>
      <c r="CF56" s="17">
        <v>11.9</v>
      </c>
      <c r="CG56" s="17">
        <v>1.1000000000000001</v>
      </c>
      <c r="CH56" s="17">
        <v>1.6</v>
      </c>
      <c r="CI56" s="17"/>
      <c r="CJ56" s="17"/>
      <c r="CK56" s="17"/>
      <c r="CL56" s="17">
        <v>41</v>
      </c>
      <c r="CM56" s="17">
        <v>46.6</v>
      </c>
      <c r="CN56" s="17">
        <v>-18.100000000000001</v>
      </c>
      <c r="CO56" s="17"/>
      <c r="CP56" s="17"/>
      <c r="CQ56" s="17"/>
      <c r="CR56" s="17"/>
      <c r="CS56" s="17"/>
      <c r="CT56" s="17"/>
      <c r="CU56" s="17"/>
      <c r="CV56" s="17"/>
      <c r="CW56" s="17">
        <v>-7.2</v>
      </c>
      <c r="CX56" s="17">
        <v>0</v>
      </c>
      <c r="CY56" s="17"/>
      <c r="CZ56" s="17"/>
      <c r="DA56" s="17">
        <v>1.3</v>
      </c>
      <c r="DB56" s="17">
        <v>0</v>
      </c>
      <c r="DC56" s="17">
        <v>0</v>
      </c>
      <c r="DD56" s="17">
        <v>-0.3</v>
      </c>
      <c r="DE56" s="17">
        <v>0</v>
      </c>
      <c r="DF56" s="17"/>
      <c r="DG56" s="17">
        <v>0.1</v>
      </c>
      <c r="DH56" s="17">
        <v>1.2</v>
      </c>
      <c r="DI56" s="17"/>
      <c r="DJ56" s="17">
        <v>1.2</v>
      </c>
      <c r="DK56" s="17">
        <v>0.1</v>
      </c>
      <c r="DL56" s="17">
        <v>0.6</v>
      </c>
      <c r="DM56" s="17"/>
      <c r="DN56" s="17">
        <v>0</v>
      </c>
      <c r="DO56" s="17">
        <v>0</v>
      </c>
      <c r="DP56" s="17">
        <v>-0.5</v>
      </c>
      <c r="DQ56" s="17">
        <v>-0.3</v>
      </c>
      <c r="DR56" s="17">
        <v>0</v>
      </c>
      <c r="DS56" s="17">
        <v>-0.3</v>
      </c>
      <c r="DT56" s="17">
        <v>-0.8</v>
      </c>
      <c r="DU56" s="17">
        <v>0.5</v>
      </c>
      <c r="DV56" s="17">
        <v>0</v>
      </c>
      <c r="DW56" s="17">
        <v>-2.7</v>
      </c>
      <c r="DX56" s="17">
        <v>0.1</v>
      </c>
      <c r="DY56" s="17">
        <v>0</v>
      </c>
      <c r="DZ56" s="17">
        <v>2.1</v>
      </c>
      <c r="EA56" s="17">
        <v>1.1000000000000001</v>
      </c>
      <c r="EB56" s="17">
        <v>5.4</v>
      </c>
      <c r="EC56" s="17">
        <v>26.8</v>
      </c>
      <c r="ED56" s="17">
        <v>0</v>
      </c>
      <c r="EE56" s="17">
        <v>-8.4</v>
      </c>
      <c r="EF56" s="17">
        <v>-8.4</v>
      </c>
      <c r="EG56" s="17">
        <v>0</v>
      </c>
      <c r="EH56" s="17">
        <v>0</v>
      </c>
      <c r="EI56" s="17">
        <v>2.6</v>
      </c>
      <c r="EJ56" s="17">
        <v>-0.1</v>
      </c>
      <c r="EK56" s="17">
        <v>1.4</v>
      </c>
      <c r="EL56" s="17">
        <v>0.2</v>
      </c>
      <c r="EM56" s="17">
        <v>0.2</v>
      </c>
      <c r="EN56" s="17">
        <v>0.2</v>
      </c>
      <c r="EO56" s="17"/>
      <c r="EP56" s="17">
        <v>0</v>
      </c>
      <c r="EQ56" s="17">
        <v>0</v>
      </c>
      <c r="ER56" s="17">
        <v>0</v>
      </c>
      <c r="ES56" s="17">
        <v>-0.2</v>
      </c>
      <c r="ET56" s="17">
        <v>-0.9</v>
      </c>
      <c r="EU56" s="17">
        <v>0</v>
      </c>
      <c r="EV56" s="17">
        <v>0</v>
      </c>
      <c r="EW56" s="17">
        <v>1.4</v>
      </c>
      <c r="EX56" s="17">
        <v>0.3</v>
      </c>
      <c r="EY56" s="17">
        <v>0.8</v>
      </c>
      <c r="EZ56" s="17">
        <v>0.7</v>
      </c>
      <c r="FA56" s="17">
        <v>0</v>
      </c>
      <c r="FB56" s="17">
        <v>0.8</v>
      </c>
      <c r="FC56" s="17">
        <v>1.4</v>
      </c>
      <c r="FD56" s="17">
        <v>1.9</v>
      </c>
      <c r="FE56" s="17"/>
      <c r="FF56" s="17"/>
      <c r="FG56" s="17">
        <v>2.1</v>
      </c>
      <c r="FH56" s="17">
        <v>0.2</v>
      </c>
      <c r="FI56" s="17">
        <v>3.3</v>
      </c>
      <c r="FJ56" s="17">
        <v>4.2</v>
      </c>
      <c r="FK56" s="17">
        <v>164.8</v>
      </c>
      <c r="FL56" s="15"/>
      <c r="FM56" s="17">
        <v>1.95072</v>
      </c>
      <c r="FN56" s="17">
        <v>-0.19</v>
      </c>
      <c r="FO56" s="17"/>
      <c r="FP56" s="17">
        <v>1.6</v>
      </c>
      <c r="FQ56" s="17">
        <v>0</v>
      </c>
      <c r="FR56" s="17">
        <v>1.3</v>
      </c>
      <c r="FS56" s="17">
        <v>-0.3</v>
      </c>
      <c r="FT56" s="17">
        <v>1.6</v>
      </c>
      <c r="FU56" s="17">
        <v>5.9607200000000002</v>
      </c>
    </row>
    <row r="57" spans="1:177" ht="24" customHeight="1" x14ac:dyDescent="0.25">
      <c r="A57" s="16" t="s">
        <v>67</v>
      </c>
      <c r="B57" s="16" t="s">
        <v>792</v>
      </c>
      <c r="C57" s="17">
        <v>36.4</v>
      </c>
      <c r="D57" s="17">
        <v>-8.9</v>
      </c>
      <c r="E57" s="17">
        <v>0.8</v>
      </c>
      <c r="F57" s="17"/>
      <c r="G57" s="17"/>
      <c r="H57" s="17">
        <v>-12</v>
      </c>
      <c r="I57" s="17">
        <v>-3.8</v>
      </c>
      <c r="J57" s="17"/>
      <c r="K57" s="17"/>
      <c r="L57" s="17">
        <v>-6.1</v>
      </c>
      <c r="M57" s="17">
        <v>-16.8</v>
      </c>
      <c r="N57" s="17">
        <v>-15.5</v>
      </c>
      <c r="O57" s="17">
        <v>15.7</v>
      </c>
      <c r="P57" s="17">
        <v>-11.2</v>
      </c>
      <c r="Q57" s="17">
        <v>-3.7</v>
      </c>
      <c r="R57" s="17">
        <v>36.1</v>
      </c>
      <c r="S57" s="17">
        <v>-0.1</v>
      </c>
      <c r="T57" s="17"/>
      <c r="U57" s="17"/>
      <c r="V57" s="17"/>
      <c r="W57" s="17"/>
      <c r="X57" s="17">
        <v>5.4</v>
      </c>
      <c r="Y57" s="17">
        <v>1.2</v>
      </c>
      <c r="Z57" s="17">
        <v>0.5</v>
      </c>
      <c r="AA57" s="17"/>
      <c r="AB57" s="17">
        <v>-3.5</v>
      </c>
      <c r="AC57" s="17">
        <v>4.8</v>
      </c>
      <c r="AD57" s="17">
        <v>12.1</v>
      </c>
      <c r="AE57" s="17"/>
      <c r="AF57" s="17"/>
      <c r="AG57" s="17"/>
      <c r="AH57" s="17"/>
      <c r="AI57" s="17">
        <v>16.899999999999999</v>
      </c>
      <c r="AJ57" s="17">
        <v>5</v>
      </c>
      <c r="AK57" s="17"/>
      <c r="AL57" s="17"/>
      <c r="AM57" s="17"/>
      <c r="AN57" s="17">
        <v>-0.8</v>
      </c>
      <c r="AO57" s="17">
        <v>-5.0999999999999996</v>
      </c>
      <c r="AP57" s="17">
        <v>3.5</v>
      </c>
      <c r="AQ57" s="17">
        <v>17.399999999999999</v>
      </c>
      <c r="AR57" s="17">
        <v>0.9</v>
      </c>
      <c r="AS57" s="17">
        <v>0.6</v>
      </c>
      <c r="AT57" s="17">
        <v>2.6</v>
      </c>
      <c r="AU57" s="17">
        <v>1</v>
      </c>
      <c r="AV57" s="17">
        <v>1</v>
      </c>
      <c r="AW57" s="17">
        <v>-48.5</v>
      </c>
      <c r="AX57" s="17">
        <v>-57.3</v>
      </c>
      <c r="AY57" s="17">
        <v>6.5</v>
      </c>
      <c r="AZ57" s="17">
        <v>-2.2999999999999998</v>
      </c>
      <c r="BA57" s="17">
        <v>0.1</v>
      </c>
      <c r="BB57" s="17">
        <v>-2.4</v>
      </c>
      <c r="BC57" s="17">
        <v>0</v>
      </c>
      <c r="BD57" s="17">
        <v>0.4</v>
      </c>
      <c r="BE57" s="17">
        <v>0.1</v>
      </c>
      <c r="BF57" s="17">
        <v>-3.2</v>
      </c>
      <c r="BG57" s="17"/>
      <c r="BH57" s="17"/>
      <c r="BI57" s="17">
        <v>2.8</v>
      </c>
      <c r="BJ57" s="17"/>
      <c r="BK57" s="17">
        <v>0</v>
      </c>
      <c r="BL57" s="17">
        <v>0.8</v>
      </c>
      <c r="BM57" s="17"/>
      <c r="BN57" s="17"/>
      <c r="BO57" s="17"/>
      <c r="BP57" s="17">
        <v>1.5</v>
      </c>
      <c r="BQ57" s="17"/>
      <c r="BR57" s="17"/>
      <c r="BS57" s="17">
        <v>-5.5</v>
      </c>
      <c r="BT57" s="17">
        <v>-53.2</v>
      </c>
      <c r="BU57" s="17"/>
      <c r="BV57" s="17"/>
      <c r="BW57" s="17"/>
      <c r="BX57" s="17"/>
      <c r="BY57" s="17"/>
      <c r="BZ57" s="17"/>
      <c r="CA57" s="17"/>
      <c r="CB57" s="17"/>
      <c r="CC57" s="17">
        <v>-0.3</v>
      </c>
      <c r="CD57" s="17">
        <v>44.7</v>
      </c>
      <c r="CE57" s="17">
        <v>17.8</v>
      </c>
      <c r="CF57" s="17">
        <v>4.0999999999999996</v>
      </c>
      <c r="CG57" s="17">
        <v>1</v>
      </c>
      <c r="CH57" s="17">
        <v>0</v>
      </c>
      <c r="CI57" s="17"/>
      <c r="CJ57" s="17"/>
      <c r="CK57" s="17"/>
      <c r="CL57" s="17">
        <v>36.700000000000003</v>
      </c>
      <c r="CM57" s="17">
        <v>42.3</v>
      </c>
      <c r="CN57" s="17">
        <v>-14.6</v>
      </c>
      <c r="CO57" s="17"/>
      <c r="CP57" s="17"/>
      <c r="CQ57" s="17"/>
      <c r="CR57" s="17"/>
      <c r="CS57" s="17"/>
      <c r="CT57" s="17"/>
      <c r="CU57" s="17"/>
      <c r="CV57" s="17"/>
      <c r="CW57" s="17">
        <v>-7.2</v>
      </c>
      <c r="CX57" s="17">
        <v>0</v>
      </c>
      <c r="CY57" s="17"/>
      <c r="CZ57" s="17"/>
      <c r="DA57" s="17">
        <v>1.3</v>
      </c>
      <c r="DB57" s="17">
        <v>0</v>
      </c>
      <c r="DC57" s="17">
        <v>0</v>
      </c>
      <c r="DD57" s="17">
        <v>-0.4</v>
      </c>
      <c r="DE57" s="17">
        <v>0</v>
      </c>
      <c r="DF57" s="17"/>
      <c r="DG57" s="17">
        <v>0.1</v>
      </c>
      <c r="DH57" s="17">
        <v>1.2</v>
      </c>
      <c r="DI57" s="17"/>
      <c r="DJ57" s="17">
        <v>0.8</v>
      </c>
      <c r="DK57" s="17">
        <v>0.1</v>
      </c>
      <c r="DL57" s="17">
        <v>0.5</v>
      </c>
      <c r="DM57" s="17"/>
      <c r="DN57" s="17">
        <v>0</v>
      </c>
      <c r="DO57" s="17">
        <v>0</v>
      </c>
      <c r="DP57" s="17">
        <v>-0.9</v>
      </c>
      <c r="DQ57" s="17">
        <v>-0.9</v>
      </c>
      <c r="DR57" s="17">
        <v>0</v>
      </c>
      <c r="DS57" s="17">
        <v>-0.3</v>
      </c>
      <c r="DT57" s="17">
        <v>-0.6</v>
      </c>
      <c r="DU57" s="17">
        <v>0.4</v>
      </c>
      <c r="DV57" s="17">
        <v>0</v>
      </c>
      <c r="DW57" s="17">
        <v>-2.6</v>
      </c>
      <c r="DX57" s="17">
        <v>0</v>
      </c>
      <c r="DY57" s="17">
        <v>1.2</v>
      </c>
      <c r="DZ57" s="17">
        <v>1.8</v>
      </c>
      <c r="EA57" s="17">
        <v>1.1000000000000001</v>
      </c>
      <c r="EB57" s="17">
        <v>5.8</v>
      </c>
      <c r="EC57" s="17">
        <v>23.6</v>
      </c>
      <c r="ED57" s="17">
        <v>0</v>
      </c>
      <c r="EE57" s="17">
        <v>-8.4</v>
      </c>
      <c r="EF57" s="17">
        <v>-8.4</v>
      </c>
      <c r="EG57" s="17">
        <v>0</v>
      </c>
      <c r="EH57" s="17">
        <v>0</v>
      </c>
      <c r="EI57" s="17">
        <v>2.6</v>
      </c>
      <c r="EJ57" s="17">
        <v>0</v>
      </c>
      <c r="EK57" s="17">
        <v>1.4</v>
      </c>
      <c r="EL57" s="17">
        <v>0.2</v>
      </c>
      <c r="EM57" s="17">
        <v>0.2</v>
      </c>
      <c r="EN57" s="17">
        <v>0.2</v>
      </c>
      <c r="EO57" s="17"/>
      <c r="EP57" s="17">
        <v>0</v>
      </c>
      <c r="EQ57" s="17">
        <v>0</v>
      </c>
      <c r="ER57" s="17">
        <v>0</v>
      </c>
      <c r="ES57" s="17">
        <v>-0.2</v>
      </c>
      <c r="ET57" s="17">
        <v>-3.1</v>
      </c>
      <c r="EU57" s="17">
        <v>0</v>
      </c>
      <c r="EV57" s="17">
        <v>0</v>
      </c>
      <c r="EW57" s="17">
        <v>1.4</v>
      </c>
      <c r="EX57" s="17">
        <v>0.3</v>
      </c>
      <c r="EY57" s="17">
        <v>0.8</v>
      </c>
      <c r="EZ57" s="17">
        <v>0.7</v>
      </c>
      <c r="FA57" s="17">
        <v>0</v>
      </c>
      <c r="FB57" s="17">
        <v>0.8</v>
      </c>
      <c r="FC57" s="17">
        <v>1.4</v>
      </c>
      <c r="FD57" s="17">
        <v>2</v>
      </c>
      <c r="FE57" s="17"/>
      <c r="FF57" s="17"/>
      <c r="FG57" s="17">
        <v>3.7</v>
      </c>
      <c r="FH57" s="17">
        <v>0.2</v>
      </c>
      <c r="FI57" s="17">
        <v>3.2</v>
      </c>
      <c r="FJ57" s="17">
        <v>4.3</v>
      </c>
      <c r="FK57" s="17">
        <v>74.2</v>
      </c>
      <c r="FL57" s="15"/>
      <c r="FM57" s="17">
        <v>1.9583999999999999</v>
      </c>
      <c r="FN57" s="17">
        <v>-0.51</v>
      </c>
      <c r="FO57" s="17"/>
      <c r="FP57" s="17">
        <v>1.8</v>
      </c>
      <c r="FQ57" s="17">
        <v>0</v>
      </c>
      <c r="FR57" s="17">
        <v>1.3</v>
      </c>
      <c r="FS57" s="17">
        <v>0.2</v>
      </c>
      <c r="FT57" s="17">
        <v>1.6</v>
      </c>
      <c r="FU57" s="17">
        <v>6.3483999999999998</v>
      </c>
    </row>
    <row r="58" spans="1:177" ht="24" customHeight="1" x14ac:dyDescent="0.25">
      <c r="A58" s="18" t="s">
        <v>793</v>
      </c>
      <c r="B58" s="18" t="s">
        <v>68</v>
      </c>
      <c r="C58" s="19">
        <v>38.9</v>
      </c>
      <c r="D58" s="19">
        <v>3.5</v>
      </c>
      <c r="E58" s="19">
        <v>3.6</v>
      </c>
      <c r="F58" s="19"/>
      <c r="G58" s="19"/>
      <c r="H58" s="19">
        <v>-14</v>
      </c>
      <c r="I58" s="19">
        <v>-3.3</v>
      </c>
      <c r="J58" s="19"/>
      <c r="K58" s="19"/>
      <c r="L58" s="19">
        <v>1.5</v>
      </c>
      <c r="M58" s="19">
        <v>-35.299999999999997</v>
      </c>
      <c r="N58" s="19">
        <v>-32.9</v>
      </c>
      <c r="O58" s="19">
        <v>23.4</v>
      </c>
      <c r="P58" s="19">
        <v>-8.4</v>
      </c>
      <c r="Q58" s="19">
        <v>-2</v>
      </c>
      <c r="R58" s="19">
        <v>40.4</v>
      </c>
      <c r="S58" s="19">
        <v>0.1</v>
      </c>
      <c r="T58" s="19"/>
      <c r="U58" s="19"/>
      <c r="V58" s="19"/>
      <c r="W58" s="19"/>
      <c r="X58" s="19">
        <v>7.3</v>
      </c>
      <c r="Y58" s="19">
        <v>1.5</v>
      </c>
      <c r="Z58" s="19">
        <v>0.7</v>
      </c>
      <c r="AA58" s="19"/>
      <c r="AB58" s="19">
        <v>-3.5</v>
      </c>
      <c r="AC58" s="19">
        <v>4.9000000000000004</v>
      </c>
      <c r="AD58" s="19">
        <v>10.5</v>
      </c>
      <c r="AE58" s="19"/>
      <c r="AF58" s="19"/>
      <c r="AG58" s="19"/>
      <c r="AH58" s="19"/>
      <c r="AI58" s="19">
        <v>16.8</v>
      </c>
      <c r="AJ58" s="19">
        <v>7.6</v>
      </c>
      <c r="AK58" s="19"/>
      <c r="AL58" s="19"/>
      <c r="AM58" s="19"/>
      <c r="AN58" s="19">
        <v>-0.8</v>
      </c>
      <c r="AO58" s="19">
        <v>-6.3</v>
      </c>
      <c r="AP58" s="19">
        <v>3.3</v>
      </c>
      <c r="AQ58" s="19">
        <v>17.2</v>
      </c>
      <c r="AR58" s="19">
        <v>0.8</v>
      </c>
      <c r="AS58" s="19">
        <v>0.7</v>
      </c>
      <c r="AT58" s="19">
        <v>2.6</v>
      </c>
      <c r="AU58" s="19">
        <v>1.3</v>
      </c>
      <c r="AV58" s="19">
        <v>3.9</v>
      </c>
      <c r="AW58" s="19">
        <v>-45.8</v>
      </c>
      <c r="AX58" s="19">
        <v>-54.6</v>
      </c>
      <c r="AY58" s="19">
        <v>2.2999999999999998</v>
      </c>
      <c r="AZ58" s="19">
        <v>-2.5</v>
      </c>
      <c r="BA58" s="19">
        <v>0.1</v>
      </c>
      <c r="BB58" s="19">
        <v>-0.6</v>
      </c>
      <c r="BC58" s="19">
        <v>0</v>
      </c>
      <c r="BD58" s="19">
        <v>0.4</v>
      </c>
      <c r="BE58" s="19">
        <v>0.1</v>
      </c>
      <c r="BF58" s="19">
        <v>-0.3</v>
      </c>
      <c r="BG58" s="19"/>
      <c r="BH58" s="19"/>
      <c r="BI58" s="19">
        <v>4.3</v>
      </c>
      <c r="BJ58" s="19"/>
      <c r="BK58" s="19">
        <v>0</v>
      </c>
      <c r="BL58" s="19">
        <v>0.6</v>
      </c>
      <c r="BM58" s="19"/>
      <c r="BN58" s="19"/>
      <c r="BO58" s="19"/>
      <c r="BP58" s="19">
        <v>1</v>
      </c>
      <c r="BQ58" s="19"/>
      <c r="BR58" s="19"/>
      <c r="BS58" s="19">
        <v>-2.4</v>
      </c>
      <c r="BT58" s="19">
        <v>-50.6</v>
      </c>
      <c r="BU58" s="19"/>
      <c r="BV58" s="19"/>
      <c r="BW58" s="19"/>
      <c r="BX58" s="19"/>
      <c r="BY58" s="19"/>
      <c r="BZ58" s="19"/>
      <c r="CA58" s="19"/>
      <c r="CB58" s="19"/>
      <c r="CC58" s="19">
        <v>-0.3</v>
      </c>
      <c r="CD58" s="19">
        <v>14.6</v>
      </c>
      <c r="CE58" s="19">
        <v>23.9</v>
      </c>
      <c r="CF58" s="19">
        <v>3.6</v>
      </c>
      <c r="CG58" s="19">
        <v>1</v>
      </c>
      <c r="CH58" s="19">
        <v>0</v>
      </c>
      <c r="CI58" s="19"/>
      <c r="CJ58" s="19"/>
      <c r="CK58" s="19"/>
      <c r="CL58" s="19">
        <v>13.2</v>
      </c>
      <c r="CM58" s="19">
        <v>12.3</v>
      </c>
      <c r="CN58" s="19">
        <v>-2.5</v>
      </c>
      <c r="CO58" s="19"/>
      <c r="CP58" s="19"/>
      <c r="CQ58" s="19"/>
      <c r="CR58" s="19"/>
      <c r="CS58" s="19"/>
      <c r="CT58" s="19"/>
      <c r="CU58" s="19"/>
      <c r="CV58" s="19"/>
      <c r="CW58" s="19">
        <v>-7.9</v>
      </c>
      <c r="CX58" s="19">
        <v>0</v>
      </c>
      <c r="CY58" s="19"/>
      <c r="CZ58" s="19"/>
      <c r="DA58" s="19">
        <v>1.3</v>
      </c>
      <c r="DB58" s="19">
        <v>0.1</v>
      </c>
      <c r="DC58" s="19">
        <v>0</v>
      </c>
      <c r="DD58" s="19">
        <v>-0.4</v>
      </c>
      <c r="DE58" s="19">
        <v>0</v>
      </c>
      <c r="DF58" s="19"/>
      <c r="DG58" s="19">
        <v>0.2</v>
      </c>
      <c r="DH58" s="19">
        <v>1.2</v>
      </c>
      <c r="DI58" s="19"/>
      <c r="DJ58" s="19">
        <v>0.8</v>
      </c>
      <c r="DK58" s="19">
        <v>0.5</v>
      </c>
      <c r="DL58" s="19">
        <v>0.6</v>
      </c>
      <c r="DM58" s="19"/>
      <c r="DN58" s="19">
        <v>0</v>
      </c>
      <c r="DO58" s="19">
        <v>0</v>
      </c>
      <c r="DP58" s="19">
        <v>-0.5</v>
      </c>
      <c r="DQ58" s="19">
        <v>-1</v>
      </c>
      <c r="DR58" s="19">
        <v>0</v>
      </c>
      <c r="DS58" s="19">
        <v>-0.2</v>
      </c>
      <c r="DT58" s="19">
        <v>-0.8</v>
      </c>
      <c r="DU58" s="19">
        <v>0.4</v>
      </c>
      <c r="DV58" s="19">
        <v>0</v>
      </c>
      <c r="DW58" s="19">
        <v>-2.7</v>
      </c>
      <c r="DX58" s="19">
        <v>0</v>
      </c>
      <c r="DY58" s="19">
        <v>1.3</v>
      </c>
      <c r="DZ58" s="19">
        <v>1.8</v>
      </c>
      <c r="EA58" s="19">
        <v>1.3</v>
      </c>
      <c r="EB58" s="19">
        <v>0</v>
      </c>
      <c r="EC58" s="19">
        <v>22.9</v>
      </c>
      <c r="ED58" s="19">
        <v>0</v>
      </c>
      <c r="EE58" s="19">
        <v>-6</v>
      </c>
      <c r="EF58" s="19">
        <v>-6.4</v>
      </c>
      <c r="EG58" s="19">
        <v>0</v>
      </c>
      <c r="EH58" s="19">
        <v>0</v>
      </c>
      <c r="EI58" s="19">
        <v>2.6</v>
      </c>
      <c r="EJ58" s="19">
        <v>-0.1</v>
      </c>
      <c r="EK58" s="19">
        <v>1.3</v>
      </c>
      <c r="EL58" s="19">
        <v>0.2</v>
      </c>
      <c r="EM58" s="19">
        <v>0.2</v>
      </c>
      <c r="EN58" s="19">
        <v>0.2</v>
      </c>
      <c r="EO58" s="19"/>
      <c r="EP58" s="19">
        <v>0</v>
      </c>
      <c r="EQ58" s="19">
        <v>0</v>
      </c>
      <c r="ER58" s="19">
        <v>0</v>
      </c>
      <c r="ES58" s="19">
        <v>-0.2</v>
      </c>
      <c r="ET58" s="19">
        <v>-5</v>
      </c>
      <c r="EU58" s="19">
        <v>0</v>
      </c>
      <c r="EV58" s="19">
        <v>0</v>
      </c>
      <c r="EW58" s="19">
        <v>1.4</v>
      </c>
      <c r="EX58" s="19">
        <v>0.3</v>
      </c>
      <c r="EY58" s="19">
        <v>0.8</v>
      </c>
      <c r="EZ58" s="19">
        <v>0.7</v>
      </c>
      <c r="FA58" s="19">
        <v>0</v>
      </c>
      <c r="FB58" s="19">
        <v>0.8</v>
      </c>
      <c r="FC58" s="19">
        <v>1.6</v>
      </c>
      <c r="FD58" s="19">
        <v>1.9</v>
      </c>
      <c r="FE58" s="19"/>
      <c r="FF58" s="19"/>
      <c r="FG58" s="19">
        <v>1.2</v>
      </c>
      <c r="FH58" s="19">
        <v>0.6</v>
      </c>
      <c r="FI58" s="19">
        <v>2.7</v>
      </c>
      <c r="FJ58" s="19">
        <v>4.2</v>
      </c>
      <c r="FK58" s="19">
        <v>23.7</v>
      </c>
      <c r="FL58" s="15"/>
      <c r="FM58" s="19">
        <v>2.0071400000000001</v>
      </c>
      <c r="FN58" s="19">
        <v>-0.83</v>
      </c>
      <c r="FO58" s="19"/>
      <c r="FP58" s="19">
        <v>1.8</v>
      </c>
      <c r="FQ58" s="19">
        <v>0</v>
      </c>
      <c r="FR58" s="19">
        <v>1.3</v>
      </c>
      <c r="FS58" s="19">
        <v>0.2</v>
      </c>
      <c r="FT58" s="19">
        <v>1.8</v>
      </c>
      <c r="FU58" s="19">
        <v>6.2771400000000002</v>
      </c>
    </row>
    <row r="59" spans="1:177" ht="24.95" customHeight="1" x14ac:dyDescent="0.25">
      <c r="A59" s="205" t="s">
        <v>794</v>
      </c>
      <c r="B59" s="206"/>
      <c r="C59" s="20">
        <v>698.85</v>
      </c>
      <c r="D59" s="20">
        <v>353.8</v>
      </c>
      <c r="E59" s="20">
        <v>153.25</v>
      </c>
      <c r="F59" s="20">
        <v>0</v>
      </c>
      <c r="G59" s="20">
        <v>0</v>
      </c>
      <c r="H59" s="20">
        <v>-66.8</v>
      </c>
      <c r="I59" s="20">
        <v>226.1</v>
      </c>
      <c r="J59" s="20">
        <v>0</v>
      </c>
      <c r="K59" s="20">
        <v>0</v>
      </c>
      <c r="L59" s="20">
        <v>66.25</v>
      </c>
      <c r="M59" s="20">
        <v>-59.3</v>
      </c>
      <c r="N59" s="20">
        <v>87.8</v>
      </c>
      <c r="O59" s="20">
        <v>620.70000000000005</v>
      </c>
      <c r="P59" s="20">
        <v>283.7</v>
      </c>
      <c r="Q59" s="20">
        <v>183.6</v>
      </c>
      <c r="R59" s="20">
        <v>1104.1500000000001</v>
      </c>
      <c r="S59" s="20">
        <v>1.2</v>
      </c>
      <c r="T59" s="20">
        <v>0</v>
      </c>
      <c r="U59" s="20">
        <v>0</v>
      </c>
      <c r="V59" s="20">
        <v>0</v>
      </c>
      <c r="W59" s="20">
        <v>0</v>
      </c>
      <c r="X59" s="20">
        <v>278.10000000000002</v>
      </c>
      <c r="Y59" s="20">
        <v>29.85</v>
      </c>
      <c r="Z59" s="20">
        <v>12.3</v>
      </c>
      <c r="AA59" s="20">
        <v>0</v>
      </c>
      <c r="AB59" s="20">
        <v>-83</v>
      </c>
      <c r="AC59" s="20">
        <v>125</v>
      </c>
      <c r="AD59" s="20">
        <v>318.55</v>
      </c>
      <c r="AE59" s="20">
        <v>0</v>
      </c>
      <c r="AF59" s="20">
        <v>0</v>
      </c>
      <c r="AG59" s="20">
        <v>0</v>
      </c>
      <c r="AH59" s="20">
        <v>0</v>
      </c>
      <c r="AI59" s="20">
        <v>464.45</v>
      </c>
      <c r="AJ59" s="20">
        <v>-51.8</v>
      </c>
      <c r="AK59" s="20">
        <v>0</v>
      </c>
      <c r="AL59" s="20">
        <v>0</v>
      </c>
      <c r="AM59" s="20">
        <v>0</v>
      </c>
      <c r="AN59" s="20">
        <v>-11.2</v>
      </c>
      <c r="AO59" s="20">
        <v>106.2</v>
      </c>
      <c r="AP59" s="20">
        <v>116.2</v>
      </c>
      <c r="AQ59" s="20">
        <v>373.1</v>
      </c>
      <c r="AR59" s="20">
        <v>24.35</v>
      </c>
      <c r="AS59" s="20">
        <v>-8.35</v>
      </c>
      <c r="AT59" s="20">
        <v>62.4</v>
      </c>
      <c r="AU59" s="20">
        <v>28.5</v>
      </c>
      <c r="AV59" s="20">
        <v>481.7</v>
      </c>
      <c r="AW59" s="20">
        <v>-679.8</v>
      </c>
      <c r="AX59" s="20">
        <v>-1095.0999999999999</v>
      </c>
      <c r="AY59" s="20">
        <v>106.15</v>
      </c>
      <c r="AZ59" s="20">
        <v>-60.95</v>
      </c>
      <c r="BA59" s="20">
        <v>2.4</v>
      </c>
      <c r="BB59" s="20">
        <v>26.9</v>
      </c>
      <c r="BC59" s="20">
        <v>66.25</v>
      </c>
      <c r="BD59" s="20">
        <v>9.5</v>
      </c>
      <c r="BE59" s="20">
        <v>3.85</v>
      </c>
      <c r="BF59" s="20">
        <v>-62.05</v>
      </c>
      <c r="BG59" s="20">
        <v>0</v>
      </c>
      <c r="BH59" s="20">
        <v>0</v>
      </c>
      <c r="BI59" s="20">
        <v>87.6</v>
      </c>
      <c r="BJ59" s="20">
        <v>0</v>
      </c>
      <c r="BK59" s="20">
        <v>-12.2</v>
      </c>
      <c r="BL59" s="20">
        <v>-20.399999999999999</v>
      </c>
      <c r="BM59" s="20">
        <v>0</v>
      </c>
      <c r="BN59" s="20">
        <v>0</v>
      </c>
      <c r="BO59" s="20">
        <v>0</v>
      </c>
      <c r="BP59" s="20">
        <v>31.85</v>
      </c>
      <c r="BQ59" s="20">
        <v>0</v>
      </c>
      <c r="BR59" s="20">
        <v>0</v>
      </c>
      <c r="BS59" s="20">
        <v>59.25</v>
      </c>
      <c r="BT59" s="20">
        <v>-1102.1500000000001</v>
      </c>
      <c r="BU59" s="20">
        <v>0</v>
      </c>
      <c r="BV59" s="20">
        <v>0</v>
      </c>
      <c r="BW59" s="20">
        <v>0</v>
      </c>
      <c r="BX59" s="20">
        <v>0</v>
      </c>
      <c r="BY59" s="20">
        <v>0</v>
      </c>
      <c r="BZ59" s="20">
        <v>0</v>
      </c>
      <c r="CA59" s="20">
        <v>0</v>
      </c>
      <c r="CB59" s="20">
        <v>0</v>
      </c>
      <c r="CC59" s="20">
        <v>-7.15</v>
      </c>
      <c r="CD59" s="20">
        <v>981.05</v>
      </c>
      <c r="CE59" s="20">
        <v>482.85</v>
      </c>
      <c r="CF59" s="20">
        <v>185.2</v>
      </c>
      <c r="CG59" s="20">
        <v>24.35</v>
      </c>
      <c r="CH59" s="20">
        <v>27.75</v>
      </c>
      <c r="CI59" s="20">
        <v>0</v>
      </c>
      <c r="CJ59" s="20">
        <v>0</v>
      </c>
      <c r="CK59" s="20">
        <v>0</v>
      </c>
      <c r="CL59" s="20">
        <v>895.95</v>
      </c>
      <c r="CM59" s="20">
        <v>955.25</v>
      </c>
      <c r="CN59" s="20">
        <v>-126</v>
      </c>
      <c r="CO59" s="20">
        <v>0</v>
      </c>
      <c r="CP59" s="20">
        <v>0</v>
      </c>
      <c r="CQ59" s="20">
        <v>0</v>
      </c>
      <c r="CR59" s="20">
        <v>0</v>
      </c>
      <c r="CS59" s="20">
        <v>0</v>
      </c>
      <c r="CT59" s="20">
        <v>0</v>
      </c>
      <c r="CU59" s="20">
        <v>0</v>
      </c>
      <c r="CV59" s="20">
        <v>0</v>
      </c>
      <c r="CW59" s="20">
        <v>-169</v>
      </c>
      <c r="CX59" s="20">
        <v>71.05</v>
      </c>
      <c r="CY59" s="20">
        <v>0</v>
      </c>
      <c r="CZ59" s="20">
        <v>0</v>
      </c>
      <c r="DA59" s="20">
        <v>29.35</v>
      </c>
      <c r="DB59" s="20">
        <v>1.05</v>
      </c>
      <c r="DC59" s="20">
        <v>-1.2</v>
      </c>
      <c r="DD59" s="20">
        <v>-7.35</v>
      </c>
      <c r="DE59" s="20">
        <v>-70.25</v>
      </c>
      <c r="DF59" s="20">
        <v>0</v>
      </c>
      <c r="DG59" s="20">
        <v>0.55000000000000004</v>
      </c>
      <c r="DH59" s="20">
        <v>27.95</v>
      </c>
      <c r="DI59" s="20">
        <v>0</v>
      </c>
      <c r="DJ59" s="20">
        <v>7.35</v>
      </c>
      <c r="DK59" s="20">
        <v>6</v>
      </c>
      <c r="DL59" s="20">
        <v>13.95</v>
      </c>
      <c r="DM59" s="20">
        <v>0</v>
      </c>
      <c r="DN59" s="20">
        <v>-7</v>
      </c>
      <c r="DO59" s="20">
        <v>-16.850000000000001</v>
      </c>
      <c r="DP59" s="20">
        <v>-24.3</v>
      </c>
      <c r="DQ59" s="20">
        <v>44.1</v>
      </c>
      <c r="DR59" s="20">
        <v>-24.35</v>
      </c>
      <c r="DS59" s="20">
        <v>-0.45</v>
      </c>
      <c r="DT59" s="20">
        <v>-12.55</v>
      </c>
      <c r="DU59" s="20">
        <v>10.050000000000001</v>
      </c>
      <c r="DV59" s="20">
        <v>0.45</v>
      </c>
      <c r="DW59" s="20">
        <v>-77.75</v>
      </c>
      <c r="DX59" s="20">
        <v>0.35</v>
      </c>
      <c r="DY59" s="20">
        <v>26.75</v>
      </c>
      <c r="DZ59" s="20">
        <v>48.7</v>
      </c>
      <c r="EA59" s="20">
        <v>33.450000000000003</v>
      </c>
      <c r="EB59" s="20">
        <v>13.3</v>
      </c>
      <c r="EC59" s="20">
        <v>283.64999999999998</v>
      </c>
      <c r="ED59" s="20">
        <v>22.4</v>
      </c>
      <c r="EE59" s="20">
        <v>-100.9</v>
      </c>
      <c r="EF59" s="20">
        <v>-118.25</v>
      </c>
      <c r="EG59" s="20">
        <v>1.35</v>
      </c>
      <c r="EH59" s="20">
        <v>0.95</v>
      </c>
      <c r="EI59" s="20">
        <v>41.6</v>
      </c>
      <c r="EJ59" s="20">
        <v>-1.25</v>
      </c>
      <c r="EK59" s="20">
        <v>37.549999999999997</v>
      </c>
      <c r="EL59" s="20">
        <v>4.8</v>
      </c>
      <c r="EM59" s="20">
        <v>4.8</v>
      </c>
      <c r="EN59" s="20">
        <v>4.8</v>
      </c>
      <c r="EO59" s="20">
        <v>0</v>
      </c>
      <c r="EP59" s="20">
        <v>116.3</v>
      </c>
      <c r="EQ59" s="20">
        <v>15.9</v>
      </c>
      <c r="ER59" s="20">
        <v>67.3</v>
      </c>
      <c r="ES59" s="20">
        <v>-4.8</v>
      </c>
      <c r="ET59" s="20">
        <v>27.8</v>
      </c>
      <c r="EU59" s="20">
        <v>10.25</v>
      </c>
      <c r="EV59" s="20">
        <v>-39.75</v>
      </c>
      <c r="EW59" s="20">
        <v>33.6</v>
      </c>
      <c r="EX59" s="20">
        <v>7.2</v>
      </c>
      <c r="EY59" s="20">
        <v>19.149999999999999</v>
      </c>
      <c r="EZ59" s="20">
        <v>16.350000000000001</v>
      </c>
      <c r="FA59" s="20">
        <v>13.3</v>
      </c>
      <c r="FB59" s="20">
        <v>15.6</v>
      </c>
      <c r="FC59" s="20">
        <v>40.700000000000003</v>
      </c>
      <c r="FD59" s="20">
        <v>43.4</v>
      </c>
      <c r="FE59" s="20">
        <v>0</v>
      </c>
      <c r="FF59" s="20">
        <v>0</v>
      </c>
      <c r="FG59" s="20">
        <v>78.25</v>
      </c>
      <c r="FH59" s="20">
        <v>29.15</v>
      </c>
      <c r="FI59" s="20">
        <v>83.25</v>
      </c>
      <c r="FJ59" s="20">
        <v>100.85</v>
      </c>
      <c r="FK59" s="20">
        <v>7478.65</v>
      </c>
      <c r="FL59" s="21"/>
      <c r="FM59" s="20">
        <v>53.054034999999999</v>
      </c>
      <c r="FN59" s="20">
        <v>-7.6449999999999996</v>
      </c>
      <c r="FO59" s="20">
        <v>0</v>
      </c>
      <c r="FP59" s="20">
        <v>40.9</v>
      </c>
      <c r="FQ59" s="20">
        <v>48.3</v>
      </c>
      <c r="FR59" s="20">
        <v>50.9</v>
      </c>
      <c r="FS59" s="20">
        <v>7.75</v>
      </c>
      <c r="FT59" s="20">
        <v>45.6</v>
      </c>
      <c r="FU59" s="20">
        <v>238.85903500000001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797</v>
      </c>
      <c r="C5" s="1"/>
      <c r="D5" s="1"/>
      <c r="E5" s="1"/>
      <c r="F5" s="1"/>
      <c r="G5" s="1"/>
      <c r="H5" s="1"/>
    </row>
    <row r="6" spans="1:8" ht="23.1" customHeight="1" x14ac:dyDescent="0.25">
      <c r="A6" s="1"/>
      <c r="B6" s="207" t="s">
        <v>798</v>
      </c>
      <c r="C6" s="207" t="s">
        <v>799</v>
      </c>
      <c r="D6" s="207"/>
      <c r="E6" s="207" t="s">
        <v>800</v>
      </c>
      <c r="F6" s="207"/>
      <c r="G6" s="207"/>
      <c r="H6" s="207" t="s">
        <v>801</v>
      </c>
    </row>
    <row r="7" spans="1:8" ht="30.95" customHeight="1" x14ac:dyDescent="0.25">
      <c r="A7" s="1"/>
      <c r="B7" s="207"/>
      <c r="C7" s="24" t="s">
        <v>802</v>
      </c>
      <c r="D7" s="24" t="s">
        <v>803</v>
      </c>
      <c r="E7" s="24" t="s">
        <v>529</v>
      </c>
      <c r="F7" s="24" t="s">
        <v>528</v>
      </c>
      <c r="G7" s="24" t="s">
        <v>527</v>
      </c>
      <c r="H7" s="24" t="s">
        <v>804</v>
      </c>
    </row>
    <row r="8" spans="1:8" ht="11.1" customHeight="1" x14ac:dyDescent="0.25">
      <c r="A8" s="1"/>
      <c r="B8" s="25" t="s">
        <v>746</v>
      </c>
      <c r="C8" s="26">
        <v>0</v>
      </c>
      <c r="D8" s="26">
        <v>6608.6</v>
      </c>
      <c r="E8" s="27">
        <v>1022.4406</v>
      </c>
      <c r="F8" s="27">
        <v>3775.9011</v>
      </c>
      <c r="G8" s="27">
        <v>1810.2583</v>
      </c>
      <c r="H8" s="27">
        <v>223.9195</v>
      </c>
    </row>
    <row r="9" spans="1:8" ht="11.1" customHeight="1" x14ac:dyDescent="0.25">
      <c r="A9" s="1"/>
      <c r="B9" s="25" t="s">
        <v>747</v>
      </c>
      <c r="C9" s="26">
        <v>0</v>
      </c>
      <c r="D9" s="26">
        <v>6589.2</v>
      </c>
      <c r="E9" s="27">
        <v>994.04139999999995</v>
      </c>
      <c r="F9" s="27">
        <v>3800.7114000000001</v>
      </c>
      <c r="G9" s="27">
        <v>1794.4472000000001</v>
      </c>
      <c r="H9" s="27">
        <v>215.75139999999999</v>
      </c>
    </row>
    <row r="10" spans="1:8" ht="11.1" customHeight="1" x14ac:dyDescent="0.25">
      <c r="A10" s="1"/>
      <c r="B10" s="25" t="s">
        <v>748</v>
      </c>
      <c r="C10" s="26">
        <v>0</v>
      </c>
      <c r="D10" s="26">
        <v>6504.9</v>
      </c>
      <c r="E10" s="27">
        <v>986.55420000000004</v>
      </c>
      <c r="F10" s="27">
        <v>3740.2928999999999</v>
      </c>
      <c r="G10" s="27">
        <v>1778.0528999999999</v>
      </c>
      <c r="H10" s="27">
        <v>217.8648</v>
      </c>
    </row>
    <row r="11" spans="1:8" ht="11.1" customHeight="1" x14ac:dyDescent="0.25">
      <c r="A11" s="1"/>
      <c r="B11" s="25" t="s">
        <v>749</v>
      </c>
      <c r="C11" s="26">
        <v>0</v>
      </c>
      <c r="D11" s="26">
        <v>6468.6</v>
      </c>
      <c r="E11" s="27">
        <v>977.52829999999994</v>
      </c>
      <c r="F11" s="27">
        <v>3713.0171</v>
      </c>
      <c r="G11" s="27">
        <v>1778.0545999999999</v>
      </c>
      <c r="H11" s="27">
        <v>220.95070000000001</v>
      </c>
    </row>
    <row r="12" spans="1:8" ht="11.1" customHeight="1" x14ac:dyDescent="0.25">
      <c r="A12" s="1"/>
      <c r="B12" s="25" t="s">
        <v>750</v>
      </c>
      <c r="C12" s="26">
        <v>0</v>
      </c>
      <c r="D12" s="26">
        <v>6387.7</v>
      </c>
      <c r="E12" s="27">
        <v>978.92790000000002</v>
      </c>
      <c r="F12" s="27">
        <v>3652.1967</v>
      </c>
      <c r="G12" s="27">
        <v>1756.5753999999999</v>
      </c>
      <c r="H12" s="27">
        <v>219.47540000000001</v>
      </c>
    </row>
    <row r="13" spans="1:8" ht="11.1" customHeight="1" x14ac:dyDescent="0.25">
      <c r="A13" s="1"/>
      <c r="B13" s="25" t="s">
        <v>751</v>
      </c>
      <c r="C13" s="26">
        <v>0</v>
      </c>
      <c r="D13" s="26">
        <v>6447.5</v>
      </c>
      <c r="E13" s="27">
        <v>966.17470000000003</v>
      </c>
      <c r="F13" s="27">
        <v>3701.4052000000001</v>
      </c>
      <c r="G13" s="27">
        <v>1779.9201</v>
      </c>
      <c r="H13" s="27">
        <v>218.5249</v>
      </c>
    </row>
    <row r="14" spans="1:8" ht="11.1" customHeight="1" x14ac:dyDescent="0.25">
      <c r="A14" s="1"/>
      <c r="B14" s="25" t="s">
        <v>752</v>
      </c>
      <c r="C14" s="26">
        <v>0</v>
      </c>
      <c r="D14" s="26">
        <v>6419</v>
      </c>
      <c r="E14" s="27">
        <v>976.84580000000005</v>
      </c>
      <c r="F14" s="27">
        <v>3689.0682999999999</v>
      </c>
      <c r="G14" s="27">
        <v>1753.0859</v>
      </c>
      <c r="H14" s="27">
        <v>216.58340000000001</v>
      </c>
    </row>
    <row r="15" spans="1:8" ht="11.1" customHeight="1" x14ac:dyDescent="0.25">
      <c r="A15" s="1"/>
      <c r="B15" s="25" t="s">
        <v>753</v>
      </c>
      <c r="C15" s="26">
        <v>0</v>
      </c>
      <c r="D15" s="26">
        <v>6352.9</v>
      </c>
      <c r="E15" s="27">
        <v>975.88639999999998</v>
      </c>
      <c r="F15" s="27">
        <v>3594.7818000000002</v>
      </c>
      <c r="G15" s="27">
        <v>1782.2318</v>
      </c>
      <c r="H15" s="27">
        <v>217.98</v>
      </c>
    </row>
    <row r="16" spans="1:8" ht="11.1" customHeight="1" x14ac:dyDescent="0.25">
      <c r="A16" s="1"/>
      <c r="B16" s="25" t="s">
        <v>754</v>
      </c>
      <c r="C16" s="26">
        <v>0</v>
      </c>
      <c r="D16" s="26">
        <v>6506.3</v>
      </c>
      <c r="E16" s="27">
        <v>992.94389999999999</v>
      </c>
      <c r="F16" s="27">
        <v>3727.2350000000001</v>
      </c>
      <c r="G16" s="27">
        <v>1786.1211000000001</v>
      </c>
      <c r="H16" s="27">
        <v>214.24510000000001</v>
      </c>
    </row>
    <row r="17" spans="1:8" ht="11.1" customHeight="1" x14ac:dyDescent="0.25">
      <c r="A17" s="1"/>
      <c r="B17" s="25" t="s">
        <v>755</v>
      </c>
      <c r="C17" s="26">
        <v>0</v>
      </c>
      <c r="D17" s="26">
        <v>6559.4</v>
      </c>
      <c r="E17" s="27">
        <v>999.98080000000004</v>
      </c>
      <c r="F17" s="27">
        <v>3760.5171999999998</v>
      </c>
      <c r="G17" s="27">
        <v>1798.902</v>
      </c>
      <c r="H17" s="27">
        <v>213.10149999999999</v>
      </c>
    </row>
    <row r="18" spans="1:8" ht="11.1" customHeight="1" x14ac:dyDescent="0.25">
      <c r="A18" s="1"/>
      <c r="B18" s="25" t="s">
        <v>756</v>
      </c>
      <c r="C18" s="26">
        <v>0</v>
      </c>
      <c r="D18" s="26">
        <v>6640.6</v>
      </c>
      <c r="E18" s="27">
        <v>1028.5011</v>
      </c>
      <c r="F18" s="27">
        <v>3801.4171000000001</v>
      </c>
      <c r="G18" s="27">
        <v>1810.6818000000001</v>
      </c>
      <c r="H18" s="27">
        <v>210.5831</v>
      </c>
    </row>
    <row r="19" spans="1:8" ht="11.1" customHeight="1" x14ac:dyDescent="0.25">
      <c r="A19" s="1"/>
      <c r="B19" s="25" t="s">
        <v>757</v>
      </c>
      <c r="C19" s="26">
        <v>0</v>
      </c>
      <c r="D19" s="26">
        <v>6740.4</v>
      </c>
      <c r="E19" s="27">
        <v>1068.3535999999999</v>
      </c>
      <c r="F19" s="27">
        <v>3850.2993999999999</v>
      </c>
      <c r="G19" s="27">
        <v>1821.7470000000001</v>
      </c>
      <c r="H19" s="27">
        <v>203.8603</v>
      </c>
    </row>
    <row r="20" spans="1:8" ht="11.1" customHeight="1" x14ac:dyDescent="0.25">
      <c r="A20" s="1"/>
      <c r="B20" s="25" t="s">
        <v>758</v>
      </c>
      <c r="C20" s="26">
        <v>0</v>
      </c>
      <c r="D20" s="26">
        <v>6900.1</v>
      </c>
      <c r="E20" s="27">
        <v>1107.8353999999999</v>
      </c>
      <c r="F20" s="27">
        <v>3937.4553000000001</v>
      </c>
      <c r="G20" s="27">
        <v>1854.8092999999999</v>
      </c>
      <c r="H20" s="27">
        <v>189.8545</v>
      </c>
    </row>
    <row r="21" spans="1:8" ht="11.1" customHeight="1" x14ac:dyDescent="0.25">
      <c r="A21" s="1"/>
      <c r="B21" s="25" t="s">
        <v>759</v>
      </c>
      <c r="C21" s="26">
        <v>0</v>
      </c>
      <c r="D21" s="26">
        <v>6887.6</v>
      </c>
      <c r="E21" s="27">
        <v>1089.7025000000001</v>
      </c>
      <c r="F21" s="27">
        <v>3943.9573999999998</v>
      </c>
      <c r="G21" s="27">
        <v>1853.9401</v>
      </c>
      <c r="H21" s="27">
        <v>187.56729999999999</v>
      </c>
    </row>
    <row r="22" spans="1:8" ht="11.1" customHeight="1" x14ac:dyDescent="0.25">
      <c r="A22" s="1"/>
      <c r="B22" s="25" t="s">
        <v>760</v>
      </c>
      <c r="C22" s="26">
        <v>0</v>
      </c>
      <c r="D22" s="26">
        <v>7089.1</v>
      </c>
      <c r="E22" s="27">
        <v>1121.9871000000001</v>
      </c>
      <c r="F22" s="27">
        <v>4121.7494999999999</v>
      </c>
      <c r="G22" s="27">
        <v>1845.3634</v>
      </c>
      <c r="H22" s="27">
        <v>195.04140000000001</v>
      </c>
    </row>
    <row r="23" spans="1:8" ht="11.1" customHeight="1" x14ac:dyDescent="0.25">
      <c r="A23" s="1"/>
      <c r="B23" s="25" t="s">
        <v>761</v>
      </c>
      <c r="C23" s="26">
        <v>0</v>
      </c>
      <c r="D23" s="26">
        <v>7198.2</v>
      </c>
      <c r="E23" s="27">
        <v>1121.2063000000001</v>
      </c>
      <c r="F23" s="27">
        <v>4220.5817999999999</v>
      </c>
      <c r="G23" s="27">
        <v>1856.4119000000001</v>
      </c>
      <c r="H23" s="27">
        <v>196.44030000000001</v>
      </c>
    </row>
    <row r="24" spans="1:8" ht="11.1" customHeight="1" x14ac:dyDescent="0.25">
      <c r="A24" s="1"/>
      <c r="B24" s="25" t="s">
        <v>762</v>
      </c>
      <c r="C24" s="26">
        <v>0</v>
      </c>
      <c r="D24" s="26">
        <v>7355.2</v>
      </c>
      <c r="E24" s="27">
        <v>1149.8814</v>
      </c>
      <c r="F24" s="27">
        <v>4344.1785</v>
      </c>
      <c r="G24" s="27">
        <v>1861.1401000000001</v>
      </c>
      <c r="H24" s="27">
        <v>200.69630000000001</v>
      </c>
    </row>
    <row r="25" spans="1:8" ht="11.1" customHeight="1" x14ac:dyDescent="0.25">
      <c r="A25" s="1"/>
      <c r="B25" s="25" t="s">
        <v>763</v>
      </c>
      <c r="C25" s="26">
        <v>0</v>
      </c>
      <c r="D25" s="26">
        <v>7408.7</v>
      </c>
      <c r="E25" s="27">
        <v>1162.4826</v>
      </c>
      <c r="F25" s="27">
        <v>4368.1387999999997</v>
      </c>
      <c r="G25" s="27">
        <v>1878.0786000000001</v>
      </c>
      <c r="H25" s="27">
        <v>211.9359</v>
      </c>
    </row>
    <row r="26" spans="1:8" ht="11.1" customHeight="1" x14ac:dyDescent="0.25">
      <c r="A26" s="1"/>
      <c r="B26" s="25" t="s">
        <v>764</v>
      </c>
      <c r="C26" s="26">
        <v>0</v>
      </c>
      <c r="D26" s="26">
        <v>7535.9</v>
      </c>
      <c r="E26" s="27">
        <v>1173.3728000000001</v>
      </c>
      <c r="F26" s="27">
        <v>4476.3064000000004</v>
      </c>
      <c r="G26" s="27">
        <v>1886.2208000000001</v>
      </c>
      <c r="H26" s="27">
        <v>209.2159</v>
      </c>
    </row>
    <row r="27" spans="1:8" ht="11.1" customHeight="1" x14ac:dyDescent="0.25">
      <c r="A27" s="1"/>
      <c r="B27" s="25" t="s">
        <v>765</v>
      </c>
      <c r="C27" s="26">
        <v>0</v>
      </c>
      <c r="D27" s="26">
        <v>7653</v>
      </c>
      <c r="E27" s="27">
        <v>1186.2994000000001</v>
      </c>
      <c r="F27" s="27">
        <v>4560.0204000000003</v>
      </c>
      <c r="G27" s="27">
        <v>1906.6802</v>
      </c>
      <c r="H27" s="27">
        <v>211.8777</v>
      </c>
    </row>
    <row r="28" spans="1:8" ht="11.1" customHeight="1" x14ac:dyDescent="0.25">
      <c r="A28" s="1"/>
      <c r="B28" s="25" t="s">
        <v>766</v>
      </c>
      <c r="C28" s="26">
        <v>0</v>
      </c>
      <c r="D28" s="26">
        <v>7771.9</v>
      </c>
      <c r="E28" s="27">
        <v>1198.9418000000001</v>
      </c>
      <c r="F28" s="27">
        <v>4670.5056999999997</v>
      </c>
      <c r="G28" s="27">
        <v>1902.4525000000001</v>
      </c>
      <c r="H28" s="27">
        <v>217.0205</v>
      </c>
    </row>
    <row r="29" spans="1:8" ht="11.1" customHeight="1" x14ac:dyDescent="0.25">
      <c r="A29" s="1"/>
      <c r="B29" s="25" t="s">
        <v>767</v>
      </c>
      <c r="C29" s="26">
        <v>0</v>
      </c>
      <c r="D29" s="26">
        <v>7805.9</v>
      </c>
      <c r="E29" s="27">
        <v>1231.7369000000001</v>
      </c>
      <c r="F29" s="27">
        <v>4675.7232000000004</v>
      </c>
      <c r="G29" s="27">
        <v>1898.4399000000001</v>
      </c>
      <c r="H29" s="27">
        <v>218.9924</v>
      </c>
    </row>
    <row r="30" spans="1:8" ht="11.1" customHeight="1" x14ac:dyDescent="0.25">
      <c r="A30" s="1"/>
      <c r="B30" s="25" t="s">
        <v>768</v>
      </c>
      <c r="C30" s="26">
        <v>0</v>
      </c>
      <c r="D30" s="26">
        <v>7738.8</v>
      </c>
      <c r="E30" s="27">
        <v>1225.3625</v>
      </c>
      <c r="F30" s="27">
        <v>4598.9044999999996</v>
      </c>
      <c r="G30" s="27">
        <v>1914.5329999999999</v>
      </c>
      <c r="H30" s="27">
        <v>227.096</v>
      </c>
    </row>
    <row r="31" spans="1:8" ht="11.1" customHeight="1" x14ac:dyDescent="0.25">
      <c r="A31" s="1"/>
      <c r="B31" s="25" t="s">
        <v>769</v>
      </c>
      <c r="C31" s="26">
        <v>0</v>
      </c>
      <c r="D31" s="26">
        <v>7768.6</v>
      </c>
      <c r="E31" s="27">
        <v>1219.0272</v>
      </c>
      <c r="F31" s="27">
        <v>4652.1569</v>
      </c>
      <c r="G31" s="27">
        <v>1897.4159</v>
      </c>
      <c r="H31" s="27">
        <v>212.34010000000001</v>
      </c>
    </row>
    <row r="32" spans="1:8" ht="11.1" customHeight="1" x14ac:dyDescent="0.25">
      <c r="A32" s="1"/>
      <c r="B32" s="25" t="s">
        <v>770</v>
      </c>
      <c r="C32" s="26">
        <v>0</v>
      </c>
      <c r="D32" s="26">
        <v>7752.7</v>
      </c>
      <c r="E32" s="27">
        <v>1210.4508000000001</v>
      </c>
      <c r="F32" s="27">
        <v>4664.7047000000002</v>
      </c>
      <c r="G32" s="27">
        <v>1877.5445</v>
      </c>
      <c r="H32" s="27">
        <v>219.52500000000001</v>
      </c>
    </row>
    <row r="33" spans="1:8" ht="11.1" customHeight="1" x14ac:dyDescent="0.25">
      <c r="A33" s="1"/>
      <c r="B33" s="25" t="s">
        <v>771</v>
      </c>
      <c r="C33" s="26">
        <v>0</v>
      </c>
      <c r="D33" s="26">
        <v>7587.7</v>
      </c>
      <c r="E33" s="27">
        <v>1203.8418999999999</v>
      </c>
      <c r="F33" s="27">
        <v>4514.2200999999995</v>
      </c>
      <c r="G33" s="27">
        <v>1869.6379999999999</v>
      </c>
      <c r="H33" s="27">
        <v>222.54239999999999</v>
      </c>
    </row>
    <row r="34" spans="1:8" ht="11.1" customHeight="1" x14ac:dyDescent="0.25">
      <c r="A34" s="1"/>
      <c r="B34" s="25" t="s">
        <v>772</v>
      </c>
      <c r="C34" s="26">
        <v>0</v>
      </c>
      <c r="D34" s="26">
        <v>7628.6</v>
      </c>
      <c r="E34" s="27">
        <v>1193.3522</v>
      </c>
      <c r="F34" s="27">
        <v>4587.3900000000003</v>
      </c>
      <c r="G34" s="27">
        <v>1847.8578</v>
      </c>
      <c r="H34" s="27">
        <v>228.43289999999999</v>
      </c>
    </row>
    <row r="35" spans="1:8" ht="11.1" customHeight="1" x14ac:dyDescent="0.25">
      <c r="A35" s="1"/>
      <c r="B35" s="25" t="s">
        <v>773</v>
      </c>
      <c r="C35" s="26">
        <v>0</v>
      </c>
      <c r="D35" s="26">
        <v>7627.4</v>
      </c>
      <c r="E35" s="27">
        <v>1194.7284</v>
      </c>
      <c r="F35" s="27">
        <v>4530.9584000000004</v>
      </c>
      <c r="G35" s="27">
        <v>1901.7131999999999</v>
      </c>
      <c r="H35" s="27">
        <v>231.6037</v>
      </c>
    </row>
    <row r="36" spans="1:8" ht="11.1" customHeight="1" x14ac:dyDescent="0.25">
      <c r="A36" s="1"/>
      <c r="B36" s="25" t="s">
        <v>774</v>
      </c>
      <c r="C36" s="26">
        <v>0</v>
      </c>
      <c r="D36" s="26">
        <v>7752.2</v>
      </c>
      <c r="E36" s="27">
        <v>1212.3545999999999</v>
      </c>
      <c r="F36" s="27">
        <v>4662.1202999999996</v>
      </c>
      <c r="G36" s="27">
        <v>1877.7251000000001</v>
      </c>
      <c r="H36" s="27">
        <v>230.8509</v>
      </c>
    </row>
    <row r="37" spans="1:8" ht="11.1" customHeight="1" x14ac:dyDescent="0.25">
      <c r="A37" s="1"/>
      <c r="B37" s="25" t="s">
        <v>775</v>
      </c>
      <c r="C37" s="26">
        <v>0</v>
      </c>
      <c r="D37" s="26">
        <v>7800.4</v>
      </c>
      <c r="E37" s="27">
        <v>1229.9094</v>
      </c>
      <c r="F37" s="27">
        <v>4672.4594999999999</v>
      </c>
      <c r="G37" s="27">
        <v>1898.0310999999999</v>
      </c>
      <c r="H37" s="27">
        <v>232.6472</v>
      </c>
    </row>
    <row r="38" spans="1:8" ht="11.1" customHeight="1" x14ac:dyDescent="0.25">
      <c r="A38" s="1"/>
      <c r="B38" s="25" t="s">
        <v>776</v>
      </c>
      <c r="C38" s="26">
        <v>0</v>
      </c>
      <c r="D38" s="26">
        <v>7690.4</v>
      </c>
      <c r="E38" s="27">
        <v>1225.4223</v>
      </c>
      <c r="F38" s="27">
        <v>4566.1895999999997</v>
      </c>
      <c r="G38" s="27">
        <v>1898.7881</v>
      </c>
      <c r="H38" s="27">
        <v>234.34110000000001</v>
      </c>
    </row>
    <row r="39" spans="1:8" ht="11.1" customHeight="1" x14ac:dyDescent="0.25">
      <c r="A39" s="1"/>
      <c r="B39" s="25" t="s">
        <v>777</v>
      </c>
      <c r="C39" s="26">
        <v>0</v>
      </c>
      <c r="D39" s="26">
        <v>7666.2</v>
      </c>
      <c r="E39" s="27">
        <v>1209.8194000000001</v>
      </c>
      <c r="F39" s="27">
        <v>4569.9717000000001</v>
      </c>
      <c r="G39" s="27">
        <v>1886.4088999999999</v>
      </c>
      <c r="H39" s="27">
        <v>233.4162</v>
      </c>
    </row>
    <row r="40" spans="1:8" ht="11.1" customHeight="1" x14ac:dyDescent="0.25">
      <c r="A40" s="1"/>
      <c r="B40" s="25" t="s">
        <v>778</v>
      </c>
      <c r="C40" s="26">
        <v>0</v>
      </c>
      <c r="D40" s="26">
        <v>7684.7</v>
      </c>
      <c r="E40" s="27">
        <v>1205.8690999999999</v>
      </c>
      <c r="F40" s="27">
        <v>4566.7304999999997</v>
      </c>
      <c r="G40" s="27">
        <v>1912.1004</v>
      </c>
      <c r="H40" s="27">
        <v>231.62219999999999</v>
      </c>
    </row>
    <row r="41" spans="1:8" ht="11.1" customHeight="1" x14ac:dyDescent="0.25">
      <c r="A41" s="1"/>
      <c r="B41" s="25" t="s">
        <v>779</v>
      </c>
      <c r="C41" s="26">
        <v>0</v>
      </c>
      <c r="D41" s="26">
        <v>7644.3</v>
      </c>
      <c r="E41" s="27">
        <v>1210.1470999999999</v>
      </c>
      <c r="F41" s="27">
        <v>4512.2250999999997</v>
      </c>
      <c r="G41" s="27">
        <v>1921.9277999999999</v>
      </c>
      <c r="H41" s="27">
        <v>231.24549999999999</v>
      </c>
    </row>
    <row r="42" spans="1:8" ht="11.1" customHeight="1" x14ac:dyDescent="0.25">
      <c r="A42" s="1"/>
      <c r="B42" s="25" t="s">
        <v>780</v>
      </c>
      <c r="C42" s="26">
        <v>0</v>
      </c>
      <c r="D42" s="26">
        <v>7627.2</v>
      </c>
      <c r="E42" s="27">
        <v>1192.5145</v>
      </c>
      <c r="F42" s="27">
        <v>4515.5477000000001</v>
      </c>
      <c r="G42" s="27">
        <v>1919.1378</v>
      </c>
      <c r="H42" s="27">
        <v>224.52770000000001</v>
      </c>
    </row>
    <row r="43" spans="1:8" ht="11.1" customHeight="1" x14ac:dyDescent="0.25">
      <c r="A43" s="1"/>
      <c r="B43" s="25" t="s">
        <v>781</v>
      </c>
      <c r="C43" s="26">
        <v>0</v>
      </c>
      <c r="D43" s="26">
        <v>7406.3</v>
      </c>
      <c r="E43" s="27">
        <v>1175.7334000000001</v>
      </c>
      <c r="F43" s="27">
        <v>4295.2629999999999</v>
      </c>
      <c r="G43" s="27">
        <v>1935.3036</v>
      </c>
      <c r="H43" s="27">
        <v>206.66300000000001</v>
      </c>
    </row>
    <row r="44" spans="1:8" ht="11.1" customHeight="1" x14ac:dyDescent="0.25">
      <c r="A44" s="1"/>
      <c r="B44" s="25" t="s">
        <v>782</v>
      </c>
      <c r="C44" s="26">
        <v>0</v>
      </c>
      <c r="D44" s="26">
        <v>7755.5</v>
      </c>
      <c r="E44" s="27">
        <v>1248.7773999999999</v>
      </c>
      <c r="F44" s="27">
        <v>4525.6819999999998</v>
      </c>
      <c r="G44" s="27">
        <v>1981.0406</v>
      </c>
      <c r="H44" s="27">
        <v>200.9041</v>
      </c>
    </row>
    <row r="45" spans="1:8" ht="11.1" customHeight="1" x14ac:dyDescent="0.25">
      <c r="A45" s="1"/>
      <c r="B45" s="25" t="s">
        <v>783</v>
      </c>
      <c r="C45" s="26">
        <v>0</v>
      </c>
      <c r="D45" s="26">
        <v>7661.3</v>
      </c>
      <c r="E45" s="27">
        <v>1274.8715999999999</v>
      </c>
      <c r="F45" s="27">
        <v>4418.9444999999996</v>
      </c>
      <c r="G45" s="27">
        <v>1967.4838999999999</v>
      </c>
      <c r="H45" s="27">
        <v>196.99209999999999</v>
      </c>
    </row>
    <row r="46" spans="1:8" ht="11.1" customHeight="1" x14ac:dyDescent="0.25">
      <c r="A46" s="1"/>
      <c r="B46" s="25" t="s">
        <v>784</v>
      </c>
      <c r="C46" s="26">
        <v>0</v>
      </c>
      <c r="D46" s="26">
        <v>7699.5</v>
      </c>
      <c r="E46" s="27">
        <v>1275.7111</v>
      </c>
      <c r="F46" s="27">
        <v>4473.8726999999999</v>
      </c>
      <c r="G46" s="27">
        <v>1949.9161999999999</v>
      </c>
      <c r="H46" s="27">
        <v>197.28989999999999</v>
      </c>
    </row>
    <row r="47" spans="1:8" ht="11.1" customHeight="1" x14ac:dyDescent="0.25">
      <c r="A47" s="1"/>
      <c r="B47" s="25" t="s">
        <v>785</v>
      </c>
      <c r="C47" s="26">
        <v>0</v>
      </c>
      <c r="D47" s="26">
        <v>7699.1</v>
      </c>
      <c r="E47" s="27">
        <v>1260.7284</v>
      </c>
      <c r="F47" s="27">
        <v>4475.1895999999997</v>
      </c>
      <c r="G47" s="27">
        <v>1963.182</v>
      </c>
      <c r="H47" s="27">
        <v>200.68690000000001</v>
      </c>
    </row>
    <row r="48" spans="1:8" ht="11.1" customHeight="1" x14ac:dyDescent="0.25">
      <c r="A48" s="1"/>
      <c r="B48" s="25" t="s">
        <v>786</v>
      </c>
      <c r="C48" s="26">
        <v>0</v>
      </c>
      <c r="D48" s="26">
        <v>7685.6</v>
      </c>
      <c r="E48" s="27">
        <v>1257.2288000000001</v>
      </c>
      <c r="F48" s="27">
        <v>4466.9930999999997</v>
      </c>
      <c r="G48" s="27">
        <v>1961.3780999999999</v>
      </c>
      <c r="H48" s="27">
        <v>217.0532</v>
      </c>
    </row>
    <row r="49" spans="1:8" ht="11.1" customHeight="1" x14ac:dyDescent="0.25">
      <c r="A49" s="1"/>
      <c r="B49" s="25" t="s">
        <v>787</v>
      </c>
      <c r="C49" s="26">
        <v>0</v>
      </c>
      <c r="D49" s="26">
        <v>7639.9</v>
      </c>
      <c r="E49" s="27">
        <v>1242.1721</v>
      </c>
      <c r="F49" s="27">
        <v>4435.6067999999996</v>
      </c>
      <c r="G49" s="27">
        <v>1962.1211000000001</v>
      </c>
      <c r="H49" s="27">
        <v>219.0599</v>
      </c>
    </row>
    <row r="50" spans="1:8" ht="11.1" customHeight="1" x14ac:dyDescent="0.25">
      <c r="A50" s="1"/>
      <c r="B50" s="25" t="s">
        <v>788</v>
      </c>
      <c r="C50" s="26">
        <v>0</v>
      </c>
      <c r="D50" s="26">
        <v>7602.8</v>
      </c>
      <c r="E50" s="27">
        <v>1222.8562999999999</v>
      </c>
      <c r="F50" s="27">
        <v>4435.8190999999997</v>
      </c>
      <c r="G50" s="27">
        <v>1944.1246000000001</v>
      </c>
      <c r="H50" s="27">
        <v>232.1808</v>
      </c>
    </row>
    <row r="51" spans="1:8" ht="11.1" customHeight="1" x14ac:dyDescent="0.25">
      <c r="A51" s="1"/>
      <c r="B51" s="25" t="s">
        <v>789</v>
      </c>
      <c r="C51" s="26">
        <v>0</v>
      </c>
      <c r="D51" s="26">
        <v>7578</v>
      </c>
      <c r="E51" s="27">
        <v>1198.1017999999999</v>
      </c>
      <c r="F51" s="27">
        <v>4454.7987000000003</v>
      </c>
      <c r="G51" s="27">
        <v>1925.0995</v>
      </c>
      <c r="H51" s="27">
        <v>241.2587</v>
      </c>
    </row>
    <row r="52" spans="1:8" ht="11.1" customHeight="1" x14ac:dyDescent="0.25">
      <c r="A52" s="1"/>
      <c r="B52" s="25" t="s">
        <v>790</v>
      </c>
      <c r="C52" s="26">
        <v>0</v>
      </c>
      <c r="D52" s="26">
        <v>7381.95</v>
      </c>
      <c r="E52" s="27">
        <v>1153.6498999999999</v>
      </c>
      <c r="F52" s="27">
        <v>4344.7289000000001</v>
      </c>
      <c r="G52" s="27">
        <v>1883.5712000000001</v>
      </c>
      <c r="H52" s="27">
        <v>239.57230000000001</v>
      </c>
    </row>
    <row r="53" spans="1:8" ht="11.1" customHeight="1" x14ac:dyDescent="0.25">
      <c r="A53" s="1"/>
      <c r="B53" s="25" t="s">
        <v>791</v>
      </c>
      <c r="C53" s="26">
        <v>0</v>
      </c>
      <c r="D53" s="26">
        <v>7147.57</v>
      </c>
      <c r="E53" s="27">
        <v>1102.3090999999999</v>
      </c>
      <c r="F53" s="27">
        <v>4175.5146000000004</v>
      </c>
      <c r="G53" s="27">
        <v>1869.7463</v>
      </c>
      <c r="H53" s="27">
        <v>236.24289999999999</v>
      </c>
    </row>
    <row r="54" spans="1:8" ht="11.1" customHeight="1" x14ac:dyDescent="0.25">
      <c r="A54" s="1"/>
      <c r="B54" s="25" t="s">
        <v>792</v>
      </c>
      <c r="C54" s="26">
        <v>0</v>
      </c>
      <c r="D54" s="26">
        <v>7000.1</v>
      </c>
      <c r="E54" s="27">
        <v>1082.6184000000001</v>
      </c>
      <c r="F54" s="27">
        <v>4061.4169999999999</v>
      </c>
      <c r="G54" s="27">
        <v>1856.0645999999999</v>
      </c>
      <c r="H54" s="27">
        <v>243.02080000000001</v>
      </c>
    </row>
    <row r="55" spans="1:8" ht="11.1" customHeight="1" x14ac:dyDescent="0.25">
      <c r="A55" s="1"/>
      <c r="B55" s="25" t="s">
        <v>68</v>
      </c>
      <c r="C55" s="26">
        <v>0</v>
      </c>
      <c r="D55" s="26">
        <v>6921.3</v>
      </c>
      <c r="E55" s="27">
        <v>1060.222</v>
      </c>
      <c r="F55" s="27">
        <v>4023.2739000000001</v>
      </c>
      <c r="G55" s="27">
        <v>1837.8041000000001</v>
      </c>
      <c r="H55" s="27">
        <v>232.43879999999999</v>
      </c>
    </row>
    <row r="56" spans="1:8" ht="17.100000000000001" customHeight="1" x14ac:dyDescent="0.25">
      <c r="A56" s="1"/>
      <c r="B56" s="28" t="s">
        <v>805</v>
      </c>
      <c r="C56" s="29">
        <v>0</v>
      </c>
      <c r="D56" s="29">
        <v>7805.9</v>
      </c>
      <c r="E56" s="30">
        <v>1275.7111</v>
      </c>
      <c r="F56" s="30">
        <v>4675.7232000000004</v>
      </c>
      <c r="G56" s="30">
        <v>1981.0406</v>
      </c>
      <c r="H56" s="30">
        <v>243.02080000000001</v>
      </c>
    </row>
    <row r="57" spans="1:8" ht="17.100000000000001" customHeight="1" x14ac:dyDescent="0.25">
      <c r="A57" s="1"/>
      <c r="B57" s="28" t="s">
        <v>806</v>
      </c>
      <c r="C57" s="29">
        <v>0</v>
      </c>
      <c r="D57" s="29">
        <v>6352.9</v>
      </c>
      <c r="E57" s="30">
        <v>966.17470000000003</v>
      </c>
      <c r="F57" s="30">
        <v>3594.7818000000002</v>
      </c>
      <c r="G57" s="30">
        <v>1753.0859</v>
      </c>
      <c r="H57" s="30">
        <v>187.56729999999999</v>
      </c>
    </row>
    <row r="58" spans="1:8" ht="17.100000000000001" customHeight="1" x14ac:dyDescent="0.25">
      <c r="A58" s="1"/>
      <c r="B58" s="28" t="s">
        <v>807</v>
      </c>
      <c r="C58" s="29">
        <v>0</v>
      </c>
      <c r="D58" s="29">
        <v>7270.3920833333332</v>
      </c>
      <c r="E58" s="30">
        <v>1141.6542625</v>
      </c>
      <c r="F58" s="30">
        <v>4256.7946479166658</v>
      </c>
      <c r="G58" s="30">
        <v>1871.9431729166665</v>
      </c>
      <c r="H58" s="30">
        <v>217.81326250000001</v>
      </c>
    </row>
    <row r="59" spans="1:8" ht="17.100000000000001" customHeight="1" x14ac:dyDescent="0.25">
      <c r="A59" s="1"/>
      <c r="B59" s="23" t="s">
        <v>808</v>
      </c>
      <c r="C59" s="31">
        <v>0</v>
      </c>
      <c r="D59" s="31">
        <v>174489.41</v>
      </c>
      <c r="E59" s="32">
        <v>27399.702300000001</v>
      </c>
      <c r="F59" s="32">
        <v>102163.07154999999</v>
      </c>
      <c r="G59" s="32">
        <v>44926.636149999998</v>
      </c>
      <c r="H59" s="32">
        <v>5227.5182999999997</v>
      </c>
    </row>
    <row r="60" spans="1:8" x14ac:dyDescent="0.25">
      <c r="A60" s="1"/>
      <c r="B60" s="1"/>
      <c r="C60" s="1"/>
      <c r="D60" s="1"/>
      <c r="E60" s="1"/>
      <c r="F60" s="1"/>
      <c r="G60" s="1"/>
      <c r="H60" s="1"/>
    </row>
    <row r="61" spans="1:8" ht="15.75" x14ac:dyDescent="0.25">
      <c r="A61" s="1"/>
      <c r="B61" s="33" t="s">
        <v>809</v>
      </c>
      <c r="C61" s="1"/>
      <c r="D61" s="1"/>
      <c r="E61" s="1"/>
      <c r="F61" s="1"/>
      <c r="G61" s="1"/>
      <c r="H61" s="1"/>
    </row>
    <row r="62" spans="1:8" ht="15.75" x14ac:dyDescent="0.25">
      <c r="A62" s="1"/>
      <c r="B62" s="33"/>
      <c r="C62" s="1"/>
      <c r="D62" s="1"/>
      <c r="E62" s="1"/>
      <c r="F62" s="1"/>
      <c r="G62" s="1"/>
      <c r="H62" s="1"/>
    </row>
    <row r="63" spans="1:8" x14ac:dyDescent="0.25">
      <c r="A63" s="1"/>
      <c r="B63" s="34"/>
      <c r="C63" s="34"/>
      <c r="D63" s="1" t="s">
        <v>810</v>
      </c>
      <c r="E63" s="35"/>
      <c r="F63" s="1"/>
      <c r="G63" s="1"/>
      <c r="H63" s="1"/>
    </row>
    <row r="64" spans="1:8" x14ac:dyDescent="0.25">
      <c r="A64" s="1"/>
      <c r="B64" s="36"/>
      <c r="C64" s="36"/>
      <c r="D64" s="1" t="s">
        <v>811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798</v>
      </c>
      <c r="C6" s="208" t="s">
        <v>813</v>
      </c>
      <c r="D6" s="208"/>
      <c r="E6" s="208"/>
      <c r="F6" s="208"/>
      <c r="G6" s="208"/>
      <c r="H6" s="208"/>
      <c r="I6" s="208"/>
      <c r="J6" s="208"/>
      <c r="K6" s="208"/>
      <c r="L6" s="208"/>
      <c r="M6" s="208"/>
      <c r="N6" s="208"/>
      <c r="O6" s="208"/>
      <c r="P6" s="208"/>
      <c r="Q6" s="208"/>
      <c r="R6" s="208"/>
      <c r="S6" s="208"/>
      <c r="T6" s="208"/>
      <c r="U6" s="208"/>
      <c r="V6" s="208"/>
      <c r="W6" s="208"/>
      <c r="X6" s="209" t="s">
        <v>814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815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816</v>
      </c>
      <c r="D7" s="38" t="s">
        <v>817</v>
      </c>
      <c r="E7" s="38" t="s">
        <v>818</v>
      </c>
      <c r="F7" s="38" t="s">
        <v>819</v>
      </c>
      <c r="G7" s="38" t="s">
        <v>820</v>
      </c>
      <c r="H7" s="38" t="s">
        <v>821</v>
      </c>
      <c r="I7" s="38" t="s">
        <v>822</v>
      </c>
      <c r="J7" s="38" t="s">
        <v>823</v>
      </c>
      <c r="K7" s="38" t="s">
        <v>824</v>
      </c>
      <c r="L7" s="38" t="s">
        <v>825</v>
      </c>
      <c r="M7" s="38" t="s">
        <v>826</v>
      </c>
      <c r="N7" s="38" t="s">
        <v>827</v>
      </c>
      <c r="O7" s="38" t="s">
        <v>828</v>
      </c>
      <c r="P7" s="38" t="s">
        <v>829</v>
      </c>
      <c r="Q7" s="38" t="s">
        <v>830</v>
      </c>
      <c r="R7" s="38" t="s">
        <v>831</v>
      </c>
      <c r="S7" s="38" t="s">
        <v>832</v>
      </c>
      <c r="T7" s="38" t="s">
        <v>833</v>
      </c>
      <c r="U7" s="38" t="s">
        <v>834</v>
      </c>
      <c r="V7" s="38" t="s">
        <v>835</v>
      </c>
      <c r="W7" s="38" t="s">
        <v>836</v>
      </c>
      <c r="X7" s="39" t="s">
        <v>837</v>
      </c>
      <c r="Y7" s="39" t="s">
        <v>838</v>
      </c>
      <c r="Z7" s="39" t="s">
        <v>839</v>
      </c>
      <c r="AA7" s="39" t="s">
        <v>816</v>
      </c>
      <c r="AB7" s="39" t="s">
        <v>817</v>
      </c>
      <c r="AC7" s="39" t="s">
        <v>840</v>
      </c>
      <c r="AD7" s="39" t="s">
        <v>820</v>
      </c>
      <c r="AE7" s="39" t="s">
        <v>821</v>
      </c>
      <c r="AF7" s="39" t="s">
        <v>841</v>
      </c>
      <c r="AG7" s="39" t="s">
        <v>822</v>
      </c>
      <c r="AH7" s="39" t="s">
        <v>842</v>
      </c>
      <c r="AI7" s="39" t="s">
        <v>843</v>
      </c>
      <c r="AJ7" s="39" t="s">
        <v>844</v>
      </c>
      <c r="AK7" s="39" t="s">
        <v>845</v>
      </c>
      <c r="AL7" s="39" t="s">
        <v>846</v>
      </c>
      <c r="AM7" s="39" t="s">
        <v>847</v>
      </c>
      <c r="AN7" s="39" t="s">
        <v>311</v>
      </c>
      <c r="AO7" s="39" t="s">
        <v>848</v>
      </c>
      <c r="AP7" s="39" t="s">
        <v>323</v>
      </c>
      <c r="AQ7" s="39" t="s">
        <v>849</v>
      </c>
      <c r="AR7" s="39" t="s">
        <v>850</v>
      </c>
      <c r="AS7" s="39" t="s">
        <v>851</v>
      </c>
      <c r="AT7" s="39" t="s">
        <v>852</v>
      </c>
      <c r="AU7" s="39" t="s">
        <v>853</v>
      </c>
      <c r="AV7" s="39" t="s">
        <v>854</v>
      </c>
      <c r="AW7" s="39" t="s">
        <v>855</v>
      </c>
      <c r="AX7" s="39" t="s">
        <v>829</v>
      </c>
      <c r="AY7" s="39" t="s">
        <v>856</v>
      </c>
      <c r="AZ7" s="39" t="s">
        <v>857</v>
      </c>
      <c r="BA7" s="39" t="s">
        <v>858</v>
      </c>
      <c r="BB7" s="39" t="s">
        <v>830</v>
      </c>
      <c r="BC7" s="39" t="s">
        <v>859</v>
      </c>
      <c r="BD7" s="39" t="s">
        <v>832</v>
      </c>
      <c r="BE7" s="39" t="s">
        <v>860</v>
      </c>
      <c r="BF7" s="39" t="s">
        <v>861</v>
      </c>
      <c r="BG7" s="39" t="s">
        <v>862</v>
      </c>
      <c r="BH7" s="39" t="s">
        <v>863</v>
      </c>
      <c r="BI7" s="39" t="s">
        <v>864</v>
      </c>
      <c r="BJ7" s="39" t="s">
        <v>834</v>
      </c>
      <c r="BK7" s="39" t="s">
        <v>865</v>
      </c>
      <c r="BL7" s="39" t="s">
        <v>866</v>
      </c>
      <c r="BM7" s="39" t="s">
        <v>835</v>
      </c>
      <c r="BN7" s="39" t="s">
        <v>151</v>
      </c>
      <c r="BO7" s="39" t="s">
        <v>836</v>
      </c>
      <c r="BP7" s="38" t="s">
        <v>867</v>
      </c>
      <c r="BQ7" s="38" t="s">
        <v>816</v>
      </c>
      <c r="BR7" s="38" t="s">
        <v>868</v>
      </c>
      <c r="BS7" s="38" t="s">
        <v>869</v>
      </c>
      <c r="BT7" s="38" t="s">
        <v>870</v>
      </c>
      <c r="BU7" s="38" t="s">
        <v>871</v>
      </c>
      <c r="BV7" s="38" t="s">
        <v>872</v>
      </c>
      <c r="BW7" s="38" t="s">
        <v>873</v>
      </c>
      <c r="BX7" s="38" t="s">
        <v>874</v>
      </c>
      <c r="BY7" s="38" t="s">
        <v>822</v>
      </c>
      <c r="BZ7" s="38" t="s">
        <v>875</v>
      </c>
      <c r="CA7" s="38" t="s">
        <v>876</v>
      </c>
      <c r="CB7" s="38" t="s">
        <v>846</v>
      </c>
      <c r="CC7" s="38" t="s">
        <v>848</v>
      </c>
      <c r="CD7" s="38" t="s">
        <v>323</v>
      </c>
      <c r="CE7" s="38" t="s">
        <v>327</v>
      </c>
      <c r="CF7" s="38" t="s">
        <v>877</v>
      </c>
      <c r="CG7" s="38" t="s">
        <v>878</v>
      </c>
      <c r="CH7" s="38" t="s">
        <v>851</v>
      </c>
      <c r="CI7" s="38" t="s">
        <v>852</v>
      </c>
      <c r="CJ7" s="38" t="s">
        <v>853</v>
      </c>
      <c r="CK7" s="38" t="s">
        <v>855</v>
      </c>
      <c r="CL7" s="38" t="s">
        <v>879</v>
      </c>
      <c r="CM7" s="38" t="s">
        <v>830</v>
      </c>
      <c r="CN7" s="38" t="s">
        <v>832</v>
      </c>
      <c r="CO7" s="38" t="s">
        <v>880</v>
      </c>
      <c r="CP7" s="38" t="s">
        <v>458</v>
      </c>
      <c r="CQ7" s="38" t="s">
        <v>834</v>
      </c>
      <c r="CR7" s="38" t="s">
        <v>151</v>
      </c>
      <c r="CS7" s="38" t="s">
        <v>836</v>
      </c>
      <c r="CT7" s="38" t="s">
        <v>881</v>
      </c>
    </row>
    <row r="8" spans="1:98" ht="15.75" x14ac:dyDescent="0.25">
      <c r="A8" s="1"/>
      <c r="B8" s="40" t="s">
        <v>746</v>
      </c>
      <c r="C8" s="41"/>
      <c r="D8" s="41"/>
      <c r="E8" s="41">
        <v>33.334850000000003</v>
      </c>
      <c r="F8" s="41">
        <v>12.368</v>
      </c>
      <c r="G8" s="41"/>
      <c r="H8" s="41"/>
      <c r="I8" s="41"/>
      <c r="J8" s="41"/>
      <c r="K8" s="41"/>
      <c r="L8" s="41">
        <v>26.4909</v>
      </c>
      <c r="M8" s="41">
        <v>14.9246</v>
      </c>
      <c r="N8" s="41">
        <v>13.11</v>
      </c>
      <c r="O8" s="41">
        <v>32.868000000000002</v>
      </c>
      <c r="P8" s="41"/>
      <c r="Q8" s="41"/>
      <c r="R8" s="41">
        <v>49.966000000000001</v>
      </c>
      <c r="S8" s="41"/>
      <c r="T8" s="41">
        <v>16.268599999999999</v>
      </c>
      <c r="U8" s="41"/>
      <c r="V8" s="41">
        <v>9.8000000000000007</v>
      </c>
      <c r="W8" s="41"/>
      <c r="X8" s="41">
        <v>153.6585</v>
      </c>
      <c r="Y8" s="41"/>
      <c r="Z8" s="41"/>
      <c r="AA8" s="41"/>
      <c r="AB8" s="41"/>
      <c r="AC8" s="41">
        <v>15.18</v>
      </c>
      <c r="AD8" s="41"/>
      <c r="AE8" s="41"/>
      <c r="AF8" s="41"/>
      <c r="AG8" s="41"/>
      <c r="AH8" s="41"/>
      <c r="AI8" s="41"/>
      <c r="AJ8" s="41">
        <v>5.33786</v>
      </c>
      <c r="AK8" s="41">
        <v>0</v>
      </c>
      <c r="AL8" s="41">
        <v>1.292</v>
      </c>
      <c r="AM8" s="41">
        <v>52.523020000000002</v>
      </c>
      <c r="AN8" s="41">
        <v>31.115469999999998</v>
      </c>
      <c r="AO8" s="41">
        <v>26.673300000000001</v>
      </c>
      <c r="AP8" s="41">
        <v>0.81</v>
      </c>
      <c r="AQ8" s="41">
        <v>171.82</v>
      </c>
      <c r="AR8" s="41"/>
      <c r="AS8" s="41">
        <v>37.9467</v>
      </c>
      <c r="AT8" s="41">
        <v>32.549999999999997</v>
      </c>
      <c r="AU8" s="41"/>
      <c r="AV8" s="41">
        <v>112.97932</v>
      </c>
      <c r="AW8" s="41"/>
      <c r="AX8" s="41"/>
      <c r="AY8" s="41">
        <v>0.50424999999999998</v>
      </c>
      <c r="AZ8" s="41"/>
      <c r="BA8" s="41">
        <v>1.6</v>
      </c>
      <c r="BB8" s="41"/>
      <c r="BC8" s="41">
        <v>73.367189999999994</v>
      </c>
      <c r="BD8" s="41"/>
      <c r="BE8" s="41">
        <v>18.600000000000001</v>
      </c>
      <c r="BF8" s="41"/>
      <c r="BG8" s="41"/>
      <c r="BH8" s="41"/>
      <c r="BI8" s="41">
        <v>7.5921200000000004</v>
      </c>
      <c r="BJ8" s="41"/>
      <c r="BK8" s="41">
        <v>5.1848799999999997</v>
      </c>
      <c r="BL8" s="41"/>
      <c r="BM8" s="41"/>
      <c r="BN8" s="41">
        <v>65.790000000000006</v>
      </c>
      <c r="BO8" s="41">
        <v>1.95</v>
      </c>
      <c r="BP8" s="41">
        <v>144.99270999999999</v>
      </c>
      <c r="BQ8" s="41"/>
      <c r="BR8" s="41">
        <v>4.9618599999999997</v>
      </c>
      <c r="BS8" s="41">
        <v>130.09442999999999</v>
      </c>
      <c r="BT8" s="41">
        <v>11.3598</v>
      </c>
      <c r="BU8" s="41"/>
      <c r="BV8" s="41">
        <v>34.255400000000002</v>
      </c>
      <c r="BW8" s="41">
        <v>3.85819</v>
      </c>
      <c r="BX8" s="41"/>
      <c r="BY8" s="41"/>
      <c r="BZ8" s="41">
        <v>91.241</v>
      </c>
      <c r="CA8" s="41">
        <v>23.443000000000001</v>
      </c>
      <c r="CB8" s="41">
        <v>0.39629999999999999</v>
      </c>
      <c r="CC8" s="41">
        <v>0.65200000000000002</v>
      </c>
      <c r="CD8" s="41">
        <v>27.2361</v>
      </c>
      <c r="CE8" s="41">
        <v>449.08668999999998</v>
      </c>
      <c r="CF8" s="41">
        <v>10.918699999999999</v>
      </c>
      <c r="CG8" s="41">
        <v>153.34190000000001</v>
      </c>
      <c r="CH8" s="41">
        <v>17.199470000000002</v>
      </c>
      <c r="CI8" s="41"/>
      <c r="CJ8" s="41"/>
      <c r="CK8" s="41">
        <v>17.1221</v>
      </c>
      <c r="CL8" s="41">
        <v>4.9688400000000001</v>
      </c>
      <c r="CM8" s="41"/>
      <c r="CN8" s="41"/>
      <c r="CO8" s="41">
        <v>16.241689999999998</v>
      </c>
      <c r="CP8" s="41">
        <v>288.95999999999998</v>
      </c>
      <c r="CQ8" s="41"/>
      <c r="CR8" s="41">
        <v>40.281999999999996</v>
      </c>
      <c r="CS8" s="41"/>
      <c r="CT8" s="41">
        <v>25.638999999999999</v>
      </c>
    </row>
    <row r="9" spans="1:98" ht="15.75" x14ac:dyDescent="0.25">
      <c r="A9" s="1"/>
      <c r="B9" s="42" t="s">
        <v>747</v>
      </c>
      <c r="C9" s="43"/>
      <c r="D9" s="43"/>
      <c r="E9" s="43">
        <v>32.349139999999998</v>
      </c>
      <c r="F9" s="43">
        <v>12.195</v>
      </c>
      <c r="G9" s="43"/>
      <c r="H9" s="43"/>
      <c r="I9" s="43"/>
      <c r="J9" s="43"/>
      <c r="K9" s="43"/>
      <c r="L9" s="43">
        <v>26.734500000000001</v>
      </c>
      <c r="M9" s="43">
        <v>14.4192</v>
      </c>
      <c r="N9" s="43">
        <v>13.54</v>
      </c>
      <c r="O9" s="43">
        <v>32.911999999999999</v>
      </c>
      <c r="P9" s="43"/>
      <c r="Q9" s="43"/>
      <c r="R9" s="43">
        <v>50.054000000000002</v>
      </c>
      <c r="S9" s="43"/>
      <c r="T9" s="43">
        <v>17.5778</v>
      </c>
      <c r="U9" s="43"/>
      <c r="V9" s="43">
        <v>9.6999999999999993</v>
      </c>
      <c r="W9" s="43"/>
      <c r="X9" s="43">
        <v>152.66342</v>
      </c>
      <c r="Y9" s="43"/>
      <c r="Z9" s="43"/>
      <c r="AA9" s="43"/>
      <c r="AB9" s="43"/>
      <c r="AC9" s="43">
        <v>15.37</v>
      </c>
      <c r="AD9" s="43"/>
      <c r="AE9" s="43"/>
      <c r="AF9" s="43"/>
      <c r="AG9" s="43"/>
      <c r="AH9" s="43"/>
      <c r="AI9" s="43"/>
      <c r="AJ9" s="43">
        <v>5.3343100000000003</v>
      </c>
      <c r="AK9" s="43">
        <v>0</v>
      </c>
      <c r="AL9" s="43">
        <v>1.0048999999999999</v>
      </c>
      <c r="AM9" s="43">
        <v>52.556759999999997</v>
      </c>
      <c r="AN9" s="43">
        <v>30.000330000000002</v>
      </c>
      <c r="AO9" s="43">
        <v>27.102699999999999</v>
      </c>
      <c r="AP9" s="43">
        <v>0.7</v>
      </c>
      <c r="AQ9" s="43">
        <v>174.03</v>
      </c>
      <c r="AR9" s="43"/>
      <c r="AS9" s="43">
        <v>38.510420000000003</v>
      </c>
      <c r="AT9" s="43">
        <v>33.340000000000003</v>
      </c>
      <c r="AU9" s="43"/>
      <c r="AV9" s="43">
        <v>113.73179</v>
      </c>
      <c r="AW9" s="43"/>
      <c r="AX9" s="43"/>
      <c r="AY9" s="43">
        <v>0.50061</v>
      </c>
      <c r="AZ9" s="43"/>
      <c r="BA9" s="43">
        <v>1.5</v>
      </c>
      <c r="BB9" s="43"/>
      <c r="BC9" s="43">
        <v>73.449659999999994</v>
      </c>
      <c r="BD9" s="43"/>
      <c r="BE9" s="43">
        <v>18.600000000000001</v>
      </c>
      <c r="BF9" s="43"/>
      <c r="BG9" s="43"/>
      <c r="BH9" s="43"/>
      <c r="BI9" s="43">
        <v>7.7995200000000002</v>
      </c>
      <c r="BJ9" s="43"/>
      <c r="BK9" s="43">
        <v>5.2652599999999996</v>
      </c>
      <c r="BL9" s="43"/>
      <c r="BM9" s="43"/>
      <c r="BN9" s="43">
        <v>66.290000000000006</v>
      </c>
      <c r="BO9" s="43">
        <v>1.92</v>
      </c>
      <c r="BP9" s="43">
        <v>145.46610000000001</v>
      </c>
      <c r="BQ9" s="43"/>
      <c r="BR9" s="43">
        <v>4.9160399999999997</v>
      </c>
      <c r="BS9" s="43">
        <v>126.43064</v>
      </c>
      <c r="BT9" s="43">
        <v>10.232559999999999</v>
      </c>
      <c r="BU9" s="43"/>
      <c r="BV9" s="43">
        <v>34.3429</v>
      </c>
      <c r="BW9" s="43">
        <v>3.9634800000000001</v>
      </c>
      <c r="BX9" s="43"/>
      <c r="BY9" s="43"/>
      <c r="BZ9" s="43">
        <v>88.828800000000001</v>
      </c>
      <c r="CA9" s="43">
        <v>25.027999999999999</v>
      </c>
      <c r="CB9" s="43">
        <v>0.37280000000000002</v>
      </c>
      <c r="CC9" s="43">
        <v>0.70699999999999996</v>
      </c>
      <c r="CD9" s="43">
        <v>25.48995</v>
      </c>
      <c r="CE9" s="43">
        <v>464.12894999999997</v>
      </c>
      <c r="CF9" s="43">
        <v>11.1462</v>
      </c>
      <c r="CG9" s="43">
        <v>153.3245</v>
      </c>
      <c r="CH9" s="43">
        <v>17.189990000000002</v>
      </c>
      <c r="CI9" s="43"/>
      <c r="CJ9" s="43"/>
      <c r="CK9" s="43">
        <v>16.656939999999999</v>
      </c>
      <c r="CL9" s="43">
        <v>4.9089</v>
      </c>
      <c r="CM9" s="43"/>
      <c r="CN9" s="43"/>
      <c r="CO9" s="43">
        <v>16.061340000000001</v>
      </c>
      <c r="CP9" s="43">
        <v>284.16000000000003</v>
      </c>
      <c r="CQ9" s="43"/>
      <c r="CR9" s="43">
        <v>40.64</v>
      </c>
      <c r="CS9" s="43"/>
      <c r="CT9" s="43">
        <v>25.265000000000001</v>
      </c>
    </row>
    <row r="10" spans="1:98" ht="15.75" x14ac:dyDescent="0.25">
      <c r="A10" s="1"/>
      <c r="B10" s="42" t="s">
        <v>748</v>
      </c>
      <c r="C10" s="43"/>
      <c r="D10" s="43"/>
      <c r="E10" s="43">
        <v>31.647549999999999</v>
      </c>
      <c r="F10" s="43">
        <v>12.42</v>
      </c>
      <c r="G10" s="43"/>
      <c r="H10" s="43"/>
      <c r="I10" s="43"/>
      <c r="J10" s="43"/>
      <c r="K10" s="43"/>
      <c r="L10" s="43">
        <v>27.0898</v>
      </c>
      <c r="M10" s="43">
        <v>14.5677</v>
      </c>
      <c r="N10" s="43">
        <v>13.76</v>
      </c>
      <c r="O10" s="43">
        <v>32.856000000000002</v>
      </c>
      <c r="P10" s="43"/>
      <c r="Q10" s="43"/>
      <c r="R10" s="43">
        <v>50.137</v>
      </c>
      <c r="S10" s="43"/>
      <c r="T10" s="43">
        <v>17.5839</v>
      </c>
      <c r="U10" s="43"/>
      <c r="V10" s="43">
        <v>9.8000000000000007</v>
      </c>
      <c r="W10" s="43"/>
      <c r="X10" s="43">
        <v>122.63978</v>
      </c>
      <c r="Y10" s="43"/>
      <c r="Z10" s="43"/>
      <c r="AA10" s="43"/>
      <c r="AB10" s="43"/>
      <c r="AC10" s="43">
        <v>15.27</v>
      </c>
      <c r="AD10" s="43"/>
      <c r="AE10" s="43"/>
      <c r="AF10" s="43"/>
      <c r="AG10" s="43"/>
      <c r="AH10" s="43"/>
      <c r="AI10" s="43"/>
      <c r="AJ10" s="43">
        <v>5.31128</v>
      </c>
      <c r="AK10" s="43">
        <v>0</v>
      </c>
      <c r="AL10" s="43">
        <v>0.9335</v>
      </c>
      <c r="AM10" s="43">
        <v>52.773400000000002</v>
      </c>
      <c r="AN10" s="43">
        <v>31.405629999999999</v>
      </c>
      <c r="AO10" s="43">
        <v>28.044699999999999</v>
      </c>
      <c r="AP10" s="43">
        <v>0.64</v>
      </c>
      <c r="AQ10" s="43">
        <v>168.85</v>
      </c>
      <c r="AR10" s="43"/>
      <c r="AS10" s="43">
        <v>38.193150000000003</v>
      </c>
      <c r="AT10" s="43">
        <v>34.14</v>
      </c>
      <c r="AU10" s="43"/>
      <c r="AV10" s="43">
        <v>115.27334</v>
      </c>
      <c r="AW10" s="43"/>
      <c r="AX10" s="43"/>
      <c r="AY10" s="43">
        <v>0.42355999999999999</v>
      </c>
      <c r="AZ10" s="43"/>
      <c r="BA10" s="43">
        <v>1.8</v>
      </c>
      <c r="BB10" s="43"/>
      <c r="BC10" s="43">
        <v>74.324709999999996</v>
      </c>
      <c r="BD10" s="43"/>
      <c r="BE10" s="43">
        <v>18.600000000000001</v>
      </c>
      <c r="BF10" s="43"/>
      <c r="BG10" s="43"/>
      <c r="BH10" s="43"/>
      <c r="BI10" s="43">
        <v>7.5963200000000004</v>
      </c>
      <c r="BJ10" s="43"/>
      <c r="BK10" s="43">
        <v>5.1676200000000003</v>
      </c>
      <c r="BL10" s="43"/>
      <c r="BM10" s="43"/>
      <c r="BN10" s="43">
        <v>66.650000000000006</v>
      </c>
      <c r="BO10" s="43">
        <v>2</v>
      </c>
      <c r="BP10" s="43">
        <v>145.69308000000001</v>
      </c>
      <c r="BQ10" s="43"/>
      <c r="BR10" s="43">
        <v>4.9188499999999999</v>
      </c>
      <c r="BS10" s="43">
        <v>129.17955000000001</v>
      </c>
      <c r="BT10" s="43">
        <v>10.05256</v>
      </c>
      <c r="BU10" s="43"/>
      <c r="BV10" s="43">
        <v>35.861600000000003</v>
      </c>
      <c r="BW10" s="43">
        <v>4.0072999999999999</v>
      </c>
      <c r="BX10" s="43"/>
      <c r="BY10" s="43"/>
      <c r="BZ10" s="43">
        <v>89.201899999999995</v>
      </c>
      <c r="CA10" s="43">
        <v>25.021000000000001</v>
      </c>
      <c r="CB10" s="43">
        <v>0.36420000000000002</v>
      </c>
      <c r="CC10" s="43">
        <v>0.65600000000000003</v>
      </c>
      <c r="CD10" s="43">
        <v>26.524930000000001</v>
      </c>
      <c r="CE10" s="43">
        <v>461.89724999999999</v>
      </c>
      <c r="CF10" s="43">
        <v>10.964399999999999</v>
      </c>
      <c r="CG10" s="43">
        <v>154.58179999999999</v>
      </c>
      <c r="CH10" s="43">
        <v>17.356750000000002</v>
      </c>
      <c r="CI10" s="43"/>
      <c r="CJ10" s="43"/>
      <c r="CK10" s="43">
        <v>16.724</v>
      </c>
      <c r="CL10" s="43">
        <v>4.9253999999999998</v>
      </c>
      <c r="CM10" s="43"/>
      <c r="CN10" s="43"/>
      <c r="CO10" s="43">
        <v>15.73545</v>
      </c>
      <c r="CP10" s="43">
        <v>275.02999999999997</v>
      </c>
      <c r="CQ10" s="43"/>
      <c r="CR10" s="43">
        <v>38.683999999999997</v>
      </c>
      <c r="CS10" s="43"/>
      <c r="CT10" s="43">
        <v>24.925000000000001</v>
      </c>
    </row>
    <row r="11" spans="1:98" ht="15.75" x14ac:dyDescent="0.25">
      <c r="A11" s="1"/>
      <c r="B11" s="42" t="s">
        <v>749</v>
      </c>
      <c r="C11" s="43"/>
      <c r="D11" s="43"/>
      <c r="E11" s="43">
        <v>31.72936</v>
      </c>
      <c r="F11" s="43">
        <v>12.706</v>
      </c>
      <c r="G11" s="43"/>
      <c r="H11" s="43"/>
      <c r="I11" s="43"/>
      <c r="J11" s="43"/>
      <c r="K11" s="43"/>
      <c r="L11" s="43">
        <v>26.973400000000002</v>
      </c>
      <c r="M11" s="43">
        <v>13.758100000000001</v>
      </c>
      <c r="N11" s="43">
        <v>13.62</v>
      </c>
      <c r="O11" s="43">
        <v>32.786000000000001</v>
      </c>
      <c r="P11" s="43"/>
      <c r="Q11" s="43"/>
      <c r="R11" s="43">
        <v>50.408000000000001</v>
      </c>
      <c r="S11" s="43"/>
      <c r="T11" s="43">
        <v>15.914400000000001</v>
      </c>
      <c r="U11" s="43"/>
      <c r="V11" s="43">
        <v>9.6999999999999993</v>
      </c>
      <c r="W11" s="43"/>
      <c r="X11" s="43">
        <v>128.0959</v>
      </c>
      <c r="Y11" s="43"/>
      <c r="Z11" s="43"/>
      <c r="AA11" s="43"/>
      <c r="AB11" s="43"/>
      <c r="AC11" s="43">
        <v>14.73</v>
      </c>
      <c r="AD11" s="43"/>
      <c r="AE11" s="43"/>
      <c r="AF11" s="43"/>
      <c r="AG11" s="43"/>
      <c r="AH11" s="43"/>
      <c r="AI11" s="43"/>
      <c r="AJ11" s="43">
        <v>5.2735900000000004</v>
      </c>
      <c r="AK11" s="43">
        <v>0</v>
      </c>
      <c r="AL11" s="43">
        <v>0.91559999999999997</v>
      </c>
      <c r="AM11" s="43">
        <v>51.489980000000003</v>
      </c>
      <c r="AN11" s="43">
        <v>30.27413</v>
      </c>
      <c r="AO11" s="43">
        <v>27.958400000000001</v>
      </c>
      <c r="AP11" s="43">
        <v>0.44</v>
      </c>
      <c r="AQ11" s="43">
        <v>173.6</v>
      </c>
      <c r="AR11" s="43"/>
      <c r="AS11" s="43">
        <v>38.021509999999999</v>
      </c>
      <c r="AT11" s="43">
        <v>33.119999999999997</v>
      </c>
      <c r="AU11" s="43"/>
      <c r="AV11" s="43">
        <v>152.1183</v>
      </c>
      <c r="AW11" s="43"/>
      <c r="AX11" s="43"/>
      <c r="AY11" s="43">
        <v>0.47943000000000002</v>
      </c>
      <c r="AZ11" s="43"/>
      <c r="BA11" s="43">
        <v>1.6</v>
      </c>
      <c r="BB11" s="43"/>
      <c r="BC11" s="43">
        <v>74.20505</v>
      </c>
      <c r="BD11" s="43"/>
      <c r="BE11" s="43">
        <v>18.600000000000001</v>
      </c>
      <c r="BF11" s="43"/>
      <c r="BG11" s="43"/>
      <c r="BH11" s="43"/>
      <c r="BI11" s="43">
        <v>9.0503</v>
      </c>
      <c r="BJ11" s="43"/>
      <c r="BK11" s="43">
        <v>5.1964600000000001</v>
      </c>
      <c r="BL11" s="43"/>
      <c r="BM11" s="43"/>
      <c r="BN11" s="43">
        <v>65.48</v>
      </c>
      <c r="BO11" s="43">
        <v>2.02</v>
      </c>
      <c r="BP11" s="43">
        <v>147.53903</v>
      </c>
      <c r="BQ11" s="43"/>
      <c r="BR11" s="43">
        <v>4.8778300000000003</v>
      </c>
      <c r="BS11" s="43">
        <v>129.55228</v>
      </c>
      <c r="BT11" s="43">
        <v>11.3316</v>
      </c>
      <c r="BU11" s="43"/>
      <c r="BV11" s="43">
        <v>35.606200000000001</v>
      </c>
      <c r="BW11" s="43">
        <v>3.7307000000000001</v>
      </c>
      <c r="BX11" s="43"/>
      <c r="BY11" s="43"/>
      <c r="BZ11" s="43">
        <v>89.841800000000006</v>
      </c>
      <c r="CA11" s="43">
        <v>25.015000000000001</v>
      </c>
      <c r="CB11" s="43">
        <v>0.36</v>
      </c>
      <c r="CC11" s="43">
        <v>0.66200000000000003</v>
      </c>
      <c r="CD11" s="43">
        <v>27.388480000000001</v>
      </c>
      <c r="CE11" s="43">
        <v>462.26130000000001</v>
      </c>
      <c r="CF11" s="43">
        <v>11.1287</v>
      </c>
      <c r="CG11" s="43">
        <v>155.98920000000001</v>
      </c>
      <c r="CH11" s="43">
        <v>16.927569999999999</v>
      </c>
      <c r="CI11" s="43"/>
      <c r="CJ11" s="43"/>
      <c r="CK11" s="43">
        <v>16.965710000000001</v>
      </c>
      <c r="CL11" s="43">
        <v>4.8942199999999998</v>
      </c>
      <c r="CM11" s="43"/>
      <c r="CN11" s="43"/>
      <c r="CO11" s="43">
        <v>16.068059999999999</v>
      </c>
      <c r="CP11" s="43">
        <v>273.67</v>
      </c>
      <c r="CQ11" s="43"/>
      <c r="CR11" s="43">
        <v>40.558999999999997</v>
      </c>
      <c r="CS11" s="43"/>
      <c r="CT11" s="43">
        <v>25.039000000000001</v>
      </c>
    </row>
    <row r="12" spans="1:98" ht="15.75" x14ac:dyDescent="0.25">
      <c r="A12" s="1"/>
      <c r="B12" s="42" t="s">
        <v>750</v>
      </c>
      <c r="C12" s="43"/>
      <c r="D12" s="43"/>
      <c r="E12" s="43">
        <v>32.308689999999999</v>
      </c>
      <c r="F12" s="43">
        <v>12.686</v>
      </c>
      <c r="G12" s="43"/>
      <c r="H12" s="43"/>
      <c r="I12" s="43"/>
      <c r="J12" s="43"/>
      <c r="K12" s="43"/>
      <c r="L12" s="43">
        <v>26.38</v>
      </c>
      <c r="M12" s="43">
        <v>13.959300000000001</v>
      </c>
      <c r="N12" s="43">
        <v>13.88</v>
      </c>
      <c r="O12" s="43">
        <v>32.637999999999998</v>
      </c>
      <c r="P12" s="43"/>
      <c r="Q12" s="43"/>
      <c r="R12" s="43">
        <v>50.746000000000002</v>
      </c>
      <c r="S12" s="43"/>
      <c r="T12" s="43">
        <v>17.915099999999999</v>
      </c>
      <c r="U12" s="43"/>
      <c r="V12" s="43">
        <v>9.9</v>
      </c>
      <c r="W12" s="43"/>
      <c r="X12" s="43">
        <v>116.06117</v>
      </c>
      <c r="Y12" s="43"/>
      <c r="Z12" s="43"/>
      <c r="AA12" s="43"/>
      <c r="AB12" s="43"/>
      <c r="AC12" s="43">
        <v>15.48</v>
      </c>
      <c r="AD12" s="43"/>
      <c r="AE12" s="43"/>
      <c r="AF12" s="43"/>
      <c r="AG12" s="43"/>
      <c r="AH12" s="43"/>
      <c r="AI12" s="43"/>
      <c r="AJ12" s="43">
        <v>5.2218400000000003</v>
      </c>
      <c r="AK12" s="43">
        <v>0</v>
      </c>
      <c r="AL12" s="43">
        <v>0.88270000000000004</v>
      </c>
      <c r="AM12" s="43">
        <v>52.07367</v>
      </c>
      <c r="AN12" s="43">
        <v>30.314050000000002</v>
      </c>
      <c r="AO12" s="43">
        <v>27.488399999999999</v>
      </c>
      <c r="AP12" s="43">
        <v>0.41</v>
      </c>
      <c r="AQ12" s="43">
        <v>167.44</v>
      </c>
      <c r="AR12" s="43"/>
      <c r="AS12" s="43">
        <v>37.605589999999999</v>
      </c>
      <c r="AT12" s="43">
        <v>33.869999999999997</v>
      </c>
      <c r="AU12" s="43"/>
      <c r="AV12" s="43">
        <v>196.94570999999999</v>
      </c>
      <c r="AW12" s="43"/>
      <c r="AX12" s="43"/>
      <c r="AY12" s="43">
        <v>0.34114</v>
      </c>
      <c r="AZ12" s="43"/>
      <c r="BA12" s="43">
        <v>1.7</v>
      </c>
      <c r="BB12" s="43"/>
      <c r="BC12" s="43">
        <v>73.805970000000002</v>
      </c>
      <c r="BD12" s="43"/>
      <c r="BE12" s="43">
        <v>18.600000000000001</v>
      </c>
      <c r="BF12" s="43"/>
      <c r="BG12" s="43"/>
      <c r="BH12" s="43"/>
      <c r="BI12" s="43">
        <v>10.78571</v>
      </c>
      <c r="BJ12" s="43"/>
      <c r="BK12" s="43">
        <v>5.3117200000000002</v>
      </c>
      <c r="BL12" s="43"/>
      <c r="BM12" s="43"/>
      <c r="BN12" s="43">
        <v>66.8</v>
      </c>
      <c r="BO12" s="43">
        <v>2.08</v>
      </c>
      <c r="BP12" s="43">
        <v>146.47774000000001</v>
      </c>
      <c r="BQ12" s="43"/>
      <c r="BR12" s="43">
        <v>4.7932800000000002</v>
      </c>
      <c r="BS12" s="43">
        <v>130.39609999999999</v>
      </c>
      <c r="BT12" s="43">
        <v>10.833360000000001</v>
      </c>
      <c r="BU12" s="43"/>
      <c r="BV12" s="43">
        <v>33.383400000000002</v>
      </c>
      <c r="BW12" s="43">
        <v>3.87202</v>
      </c>
      <c r="BX12" s="43"/>
      <c r="BY12" s="43"/>
      <c r="BZ12" s="43">
        <v>91.482100000000003</v>
      </c>
      <c r="CA12" s="43">
        <v>24.978999999999999</v>
      </c>
      <c r="CB12" s="43">
        <v>0.35039999999999999</v>
      </c>
      <c r="CC12" s="43">
        <v>0.68899999999999995</v>
      </c>
      <c r="CD12" s="43">
        <v>27.785550000000001</v>
      </c>
      <c r="CE12" s="43">
        <v>430.68328000000002</v>
      </c>
      <c r="CF12" s="43">
        <v>11.228999999999999</v>
      </c>
      <c r="CG12" s="43">
        <v>157.63829999999999</v>
      </c>
      <c r="CH12" s="43">
        <v>16.74672</v>
      </c>
      <c r="CI12" s="43"/>
      <c r="CJ12" s="43"/>
      <c r="CK12" s="43">
        <v>17.564789999999999</v>
      </c>
      <c r="CL12" s="43">
        <v>4.8811299999999997</v>
      </c>
      <c r="CM12" s="43"/>
      <c r="CN12" s="43"/>
      <c r="CO12" s="43">
        <v>15.86876</v>
      </c>
      <c r="CP12" s="43">
        <v>279.55</v>
      </c>
      <c r="CQ12" s="43"/>
      <c r="CR12" s="43">
        <v>40.743000000000002</v>
      </c>
      <c r="CS12" s="43"/>
      <c r="CT12" s="43">
        <v>24.994</v>
      </c>
    </row>
    <row r="13" spans="1:98" ht="15.75" x14ac:dyDescent="0.25">
      <c r="A13" s="1"/>
      <c r="B13" s="42" t="s">
        <v>751</v>
      </c>
      <c r="C13" s="43"/>
      <c r="D13" s="43"/>
      <c r="E13" s="43">
        <v>32.475580000000001</v>
      </c>
      <c r="F13" s="43">
        <v>13.228999999999999</v>
      </c>
      <c r="G13" s="43"/>
      <c r="H13" s="43"/>
      <c r="I13" s="43"/>
      <c r="J13" s="43"/>
      <c r="K13" s="43"/>
      <c r="L13" s="43">
        <v>26.735499999999998</v>
      </c>
      <c r="M13" s="43">
        <v>14.236000000000001</v>
      </c>
      <c r="N13" s="43">
        <v>13.68</v>
      </c>
      <c r="O13" s="43">
        <v>32.375999999999998</v>
      </c>
      <c r="P13" s="43"/>
      <c r="Q13" s="43"/>
      <c r="R13" s="43">
        <v>50.505000000000003</v>
      </c>
      <c r="S13" s="43"/>
      <c r="T13" s="43">
        <v>17.814</v>
      </c>
      <c r="U13" s="43"/>
      <c r="V13" s="43">
        <v>9.8000000000000007</v>
      </c>
      <c r="W13" s="43"/>
      <c r="X13" s="43">
        <v>113.58454999999999</v>
      </c>
      <c r="Y13" s="43"/>
      <c r="Z13" s="43"/>
      <c r="AA13" s="43"/>
      <c r="AB13" s="43"/>
      <c r="AC13" s="43">
        <v>15.44</v>
      </c>
      <c r="AD13" s="43"/>
      <c r="AE13" s="43"/>
      <c r="AF13" s="43"/>
      <c r="AG13" s="43"/>
      <c r="AH13" s="43"/>
      <c r="AI13" s="43"/>
      <c r="AJ13" s="43">
        <v>4.8159200000000002</v>
      </c>
      <c r="AK13" s="43">
        <v>0</v>
      </c>
      <c r="AL13" s="43">
        <v>0.86439999999999995</v>
      </c>
      <c r="AM13" s="43">
        <v>51.690089999999998</v>
      </c>
      <c r="AN13" s="43">
        <v>31.221039999999999</v>
      </c>
      <c r="AO13" s="43">
        <v>27.798999999999999</v>
      </c>
      <c r="AP13" s="43">
        <v>0.67</v>
      </c>
      <c r="AQ13" s="43">
        <v>172.16</v>
      </c>
      <c r="AR13" s="43"/>
      <c r="AS13" s="43">
        <v>38.166289999999996</v>
      </c>
      <c r="AT13" s="43">
        <v>33.11</v>
      </c>
      <c r="AU13" s="43"/>
      <c r="AV13" s="43">
        <v>199.60927000000001</v>
      </c>
      <c r="AW13" s="43"/>
      <c r="AX13" s="43"/>
      <c r="AY13" s="43">
        <v>0.30193999999999999</v>
      </c>
      <c r="AZ13" s="43"/>
      <c r="BA13" s="43">
        <v>1.9</v>
      </c>
      <c r="BB13" s="43"/>
      <c r="BC13" s="43">
        <v>72.913259999999994</v>
      </c>
      <c r="BD13" s="43"/>
      <c r="BE13" s="43">
        <v>18.600000000000001</v>
      </c>
      <c r="BF13" s="43"/>
      <c r="BG13" s="43"/>
      <c r="BH13" s="43"/>
      <c r="BI13" s="43">
        <v>11.89606</v>
      </c>
      <c r="BJ13" s="43"/>
      <c r="BK13" s="43">
        <v>5.1198600000000001</v>
      </c>
      <c r="BL13" s="43"/>
      <c r="BM13" s="43"/>
      <c r="BN13" s="43">
        <v>66.88</v>
      </c>
      <c r="BO13" s="43">
        <v>1.88</v>
      </c>
      <c r="BP13" s="43">
        <v>146.77029999999999</v>
      </c>
      <c r="BQ13" s="43"/>
      <c r="BR13" s="43">
        <v>4.8769299999999998</v>
      </c>
      <c r="BS13" s="43">
        <v>128.94235</v>
      </c>
      <c r="BT13" s="43">
        <v>11.184620000000001</v>
      </c>
      <c r="BU13" s="43"/>
      <c r="BV13" s="43">
        <v>33.093299999999999</v>
      </c>
      <c r="BW13" s="43">
        <v>3.9659300000000002</v>
      </c>
      <c r="BX13" s="43"/>
      <c r="BY13" s="43"/>
      <c r="BZ13" s="43">
        <v>90.997900000000001</v>
      </c>
      <c r="CA13" s="43">
        <v>24.920999999999999</v>
      </c>
      <c r="CB13" s="43">
        <v>0.34360000000000002</v>
      </c>
      <c r="CC13" s="43">
        <v>0.625</v>
      </c>
      <c r="CD13" s="43">
        <v>26.758199999999999</v>
      </c>
      <c r="CE13" s="43">
        <v>453.76817999999997</v>
      </c>
      <c r="CF13" s="43">
        <v>11.3172</v>
      </c>
      <c r="CG13" s="43">
        <v>156.99940000000001</v>
      </c>
      <c r="CH13" s="43">
        <v>16.848939999999999</v>
      </c>
      <c r="CI13" s="43"/>
      <c r="CJ13" s="43"/>
      <c r="CK13" s="43">
        <v>17.26323</v>
      </c>
      <c r="CL13" s="43">
        <v>4.85982</v>
      </c>
      <c r="CM13" s="43"/>
      <c r="CN13" s="43"/>
      <c r="CO13" s="43">
        <v>15.795970000000001</v>
      </c>
      <c r="CP13" s="43">
        <v>288.67</v>
      </c>
      <c r="CQ13" s="43"/>
      <c r="CR13" s="43">
        <v>40.540999999999997</v>
      </c>
      <c r="CS13" s="43"/>
      <c r="CT13" s="43">
        <v>24.986000000000001</v>
      </c>
    </row>
    <row r="14" spans="1:98" ht="15.75" x14ac:dyDescent="0.25">
      <c r="A14" s="1"/>
      <c r="B14" s="42" t="s">
        <v>752</v>
      </c>
      <c r="C14" s="43"/>
      <c r="D14" s="43"/>
      <c r="E14" s="43">
        <v>32.812190000000001</v>
      </c>
      <c r="F14" s="43">
        <v>12.807</v>
      </c>
      <c r="G14" s="43"/>
      <c r="H14" s="43"/>
      <c r="I14" s="43"/>
      <c r="J14" s="43"/>
      <c r="K14" s="43"/>
      <c r="L14" s="43">
        <v>26.2883</v>
      </c>
      <c r="M14" s="43">
        <v>14.020200000000001</v>
      </c>
      <c r="N14" s="43">
        <v>13.87</v>
      </c>
      <c r="O14" s="43">
        <v>32.85</v>
      </c>
      <c r="P14" s="43"/>
      <c r="Q14" s="43"/>
      <c r="R14" s="43">
        <v>50.515999999999998</v>
      </c>
      <c r="S14" s="43"/>
      <c r="T14" s="43">
        <v>16.587499999999999</v>
      </c>
      <c r="U14" s="43"/>
      <c r="V14" s="43">
        <v>9.8000000000000007</v>
      </c>
      <c r="W14" s="43"/>
      <c r="X14" s="43">
        <v>119.35706999999999</v>
      </c>
      <c r="Y14" s="43"/>
      <c r="Z14" s="43"/>
      <c r="AA14" s="43"/>
      <c r="AB14" s="43"/>
      <c r="AC14" s="43">
        <v>15.64</v>
      </c>
      <c r="AD14" s="43"/>
      <c r="AE14" s="43"/>
      <c r="AF14" s="43"/>
      <c r="AG14" s="43"/>
      <c r="AH14" s="43"/>
      <c r="AI14" s="43"/>
      <c r="AJ14" s="43">
        <v>5.0571900000000003</v>
      </c>
      <c r="AK14" s="43">
        <v>0</v>
      </c>
      <c r="AL14" s="43">
        <v>0.81610000000000005</v>
      </c>
      <c r="AM14" s="43">
        <v>52.211069999999999</v>
      </c>
      <c r="AN14" s="43">
        <v>29.248169999999998</v>
      </c>
      <c r="AO14" s="43">
        <v>28.6341</v>
      </c>
      <c r="AP14" s="43">
        <v>0.48</v>
      </c>
      <c r="AQ14" s="43">
        <v>172.65</v>
      </c>
      <c r="AR14" s="43"/>
      <c r="AS14" s="43">
        <v>38.816130000000001</v>
      </c>
      <c r="AT14" s="43">
        <v>32.64</v>
      </c>
      <c r="AU14" s="43"/>
      <c r="AV14" s="43">
        <v>200.85461000000001</v>
      </c>
      <c r="AW14" s="43"/>
      <c r="AX14" s="43"/>
      <c r="AY14" s="43">
        <v>0.49117</v>
      </c>
      <c r="AZ14" s="43"/>
      <c r="BA14" s="43">
        <v>2.2000000000000002</v>
      </c>
      <c r="BB14" s="43"/>
      <c r="BC14" s="43">
        <v>72.647930000000002</v>
      </c>
      <c r="BD14" s="43"/>
      <c r="BE14" s="43">
        <v>18.600000000000001</v>
      </c>
      <c r="BF14" s="43"/>
      <c r="BG14" s="43"/>
      <c r="BH14" s="43"/>
      <c r="BI14" s="43">
        <v>12.574149999999999</v>
      </c>
      <c r="BJ14" s="43"/>
      <c r="BK14" s="43">
        <v>5.1072199999999999</v>
      </c>
      <c r="BL14" s="43"/>
      <c r="BM14" s="43"/>
      <c r="BN14" s="43">
        <v>66.41</v>
      </c>
      <c r="BO14" s="43">
        <v>1.81</v>
      </c>
      <c r="BP14" s="43">
        <v>145.56303</v>
      </c>
      <c r="BQ14" s="43"/>
      <c r="BR14" s="43">
        <v>4.6971800000000004</v>
      </c>
      <c r="BS14" s="43">
        <v>129.51298</v>
      </c>
      <c r="BT14" s="43">
        <v>11.93163</v>
      </c>
      <c r="BU14" s="43"/>
      <c r="BV14" s="43">
        <v>33.676000000000002</v>
      </c>
      <c r="BW14" s="43">
        <v>4.0273599999999998</v>
      </c>
      <c r="BX14" s="43"/>
      <c r="BY14" s="43"/>
      <c r="BZ14" s="43">
        <v>90.141400000000004</v>
      </c>
      <c r="CA14" s="43">
        <v>24.919</v>
      </c>
      <c r="CB14" s="43">
        <v>0.33629999999999999</v>
      </c>
      <c r="CC14" s="43">
        <v>0.67500000000000004</v>
      </c>
      <c r="CD14" s="43">
        <v>28.770910000000001</v>
      </c>
      <c r="CE14" s="43">
        <v>444.72120000000001</v>
      </c>
      <c r="CF14" s="43">
        <v>11.385300000000001</v>
      </c>
      <c r="CG14" s="43">
        <v>152.12039999999999</v>
      </c>
      <c r="CH14" s="43">
        <v>16.718160000000001</v>
      </c>
      <c r="CI14" s="43"/>
      <c r="CJ14" s="43"/>
      <c r="CK14" s="43">
        <v>17.846730000000001</v>
      </c>
      <c r="CL14" s="43">
        <v>4.58216</v>
      </c>
      <c r="CM14" s="43"/>
      <c r="CN14" s="43"/>
      <c r="CO14" s="43">
        <v>15.644579999999999</v>
      </c>
      <c r="CP14" s="43">
        <v>283.52999999999997</v>
      </c>
      <c r="CQ14" s="43"/>
      <c r="CR14" s="43">
        <v>40.097999999999999</v>
      </c>
      <c r="CS14" s="43"/>
      <c r="CT14" s="43">
        <v>24.753</v>
      </c>
    </row>
    <row r="15" spans="1:98" ht="15.75" x14ac:dyDescent="0.25">
      <c r="A15" s="1"/>
      <c r="B15" s="42" t="s">
        <v>753</v>
      </c>
      <c r="C15" s="43"/>
      <c r="D15" s="43"/>
      <c r="E15" s="43">
        <v>32.741219999999998</v>
      </c>
      <c r="F15" s="43">
        <v>12.558999999999999</v>
      </c>
      <c r="G15" s="43"/>
      <c r="H15" s="43"/>
      <c r="I15" s="43"/>
      <c r="J15" s="43"/>
      <c r="K15" s="43"/>
      <c r="L15" s="43">
        <v>26.343699999999998</v>
      </c>
      <c r="M15" s="43">
        <v>14.460699999999999</v>
      </c>
      <c r="N15" s="43">
        <v>13.81</v>
      </c>
      <c r="O15" s="43">
        <v>32.606000000000002</v>
      </c>
      <c r="P15" s="43"/>
      <c r="Q15" s="43"/>
      <c r="R15" s="43">
        <v>50.628999999999998</v>
      </c>
      <c r="S15" s="43"/>
      <c r="T15" s="43">
        <v>14.570499999999999</v>
      </c>
      <c r="U15" s="43"/>
      <c r="V15" s="43">
        <v>9.6999999999999993</v>
      </c>
      <c r="W15" s="43"/>
      <c r="X15" s="43">
        <v>153.32669000000001</v>
      </c>
      <c r="Y15" s="43"/>
      <c r="Z15" s="43"/>
      <c r="AA15" s="43"/>
      <c r="AB15" s="43"/>
      <c r="AC15" s="43">
        <v>15.73</v>
      </c>
      <c r="AD15" s="43"/>
      <c r="AE15" s="43"/>
      <c r="AF15" s="43"/>
      <c r="AG15" s="43"/>
      <c r="AH15" s="43"/>
      <c r="AI15" s="43"/>
      <c r="AJ15" s="43">
        <v>5.19055</v>
      </c>
      <c r="AK15" s="43">
        <v>0</v>
      </c>
      <c r="AL15" s="43">
        <v>0.81810000000000005</v>
      </c>
      <c r="AM15" s="43">
        <v>52.233750000000001</v>
      </c>
      <c r="AN15" s="43">
        <v>30.96555</v>
      </c>
      <c r="AO15" s="43">
        <v>27.727499999999999</v>
      </c>
      <c r="AP15" s="43">
        <v>0.18</v>
      </c>
      <c r="AQ15" s="43">
        <v>169.69</v>
      </c>
      <c r="AR15" s="43"/>
      <c r="AS15" s="43">
        <v>38.522199999999998</v>
      </c>
      <c r="AT15" s="43">
        <v>32.21</v>
      </c>
      <c r="AU15" s="43"/>
      <c r="AV15" s="43">
        <v>199.41959</v>
      </c>
      <c r="AW15" s="43"/>
      <c r="AX15" s="43"/>
      <c r="AY15" s="43">
        <v>0.48708000000000001</v>
      </c>
      <c r="AZ15" s="43"/>
      <c r="BA15" s="43">
        <v>1.6</v>
      </c>
      <c r="BB15" s="43"/>
      <c r="BC15" s="43">
        <v>72.490679999999998</v>
      </c>
      <c r="BD15" s="43"/>
      <c r="BE15" s="43">
        <v>18.600000000000001</v>
      </c>
      <c r="BF15" s="43"/>
      <c r="BG15" s="43"/>
      <c r="BH15" s="43"/>
      <c r="BI15" s="43">
        <v>12.30641</v>
      </c>
      <c r="BJ15" s="43"/>
      <c r="BK15" s="43">
        <v>5.0213700000000001</v>
      </c>
      <c r="BL15" s="43"/>
      <c r="BM15" s="43"/>
      <c r="BN15" s="43">
        <v>65.52</v>
      </c>
      <c r="BO15" s="43">
        <v>1.74</v>
      </c>
      <c r="BP15" s="43">
        <v>142.89381</v>
      </c>
      <c r="BQ15" s="43"/>
      <c r="BR15" s="43">
        <v>4.8860999999999999</v>
      </c>
      <c r="BS15" s="43">
        <v>130.09186</v>
      </c>
      <c r="BT15" s="43">
        <v>12.192220000000001</v>
      </c>
      <c r="BU15" s="43"/>
      <c r="BV15" s="43">
        <v>34.648099999999999</v>
      </c>
      <c r="BW15" s="43">
        <v>3.8865599999999998</v>
      </c>
      <c r="BX15" s="43"/>
      <c r="BY15" s="43"/>
      <c r="BZ15" s="43">
        <v>89.412199999999999</v>
      </c>
      <c r="CA15" s="43">
        <v>24.984000000000002</v>
      </c>
      <c r="CB15" s="43">
        <v>0.32269999999999999</v>
      </c>
      <c r="CC15" s="43">
        <v>0.7</v>
      </c>
      <c r="CD15" s="43">
        <v>27.92933</v>
      </c>
      <c r="CE15" s="43">
        <v>454.55531000000002</v>
      </c>
      <c r="CF15" s="43">
        <v>11.518599999999999</v>
      </c>
      <c r="CG15" s="43">
        <v>152.9511</v>
      </c>
      <c r="CH15" s="43">
        <v>16.567769999999999</v>
      </c>
      <c r="CI15" s="43"/>
      <c r="CJ15" s="43"/>
      <c r="CK15" s="43">
        <v>17.720289999999999</v>
      </c>
      <c r="CL15" s="43">
        <v>4.57</v>
      </c>
      <c r="CM15" s="43"/>
      <c r="CN15" s="43"/>
      <c r="CO15" s="43">
        <v>15.63949</v>
      </c>
      <c r="CP15" s="43">
        <v>287.2</v>
      </c>
      <c r="CQ15" s="43"/>
      <c r="CR15" s="43">
        <v>40.210999999999999</v>
      </c>
      <c r="CS15" s="43"/>
      <c r="CT15" s="43">
        <v>25.047000000000001</v>
      </c>
    </row>
    <row r="16" spans="1:98" ht="15.75" x14ac:dyDescent="0.25">
      <c r="A16" s="1"/>
      <c r="B16" s="42" t="s">
        <v>754</v>
      </c>
      <c r="C16" s="43"/>
      <c r="D16" s="43"/>
      <c r="E16" s="43">
        <v>32.007779999999997</v>
      </c>
      <c r="F16" s="43">
        <v>12.286</v>
      </c>
      <c r="G16" s="43"/>
      <c r="H16" s="43"/>
      <c r="I16" s="43"/>
      <c r="J16" s="43"/>
      <c r="K16" s="43"/>
      <c r="L16" s="43">
        <v>26.814800000000002</v>
      </c>
      <c r="M16" s="43">
        <v>15.852600000000001</v>
      </c>
      <c r="N16" s="43">
        <v>13.72</v>
      </c>
      <c r="O16" s="43">
        <v>32.886000000000003</v>
      </c>
      <c r="P16" s="43"/>
      <c r="Q16" s="43"/>
      <c r="R16" s="43">
        <v>50.274000000000001</v>
      </c>
      <c r="S16" s="43"/>
      <c r="T16" s="43">
        <v>16.350200000000001</v>
      </c>
      <c r="U16" s="43"/>
      <c r="V16" s="43">
        <v>9.9</v>
      </c>
      <c r="W16" s="43"/>
      <c r="X16" s="43">
        <v>149.37956</v>
      </c>
      <c r="Y16" s="43"/>
      <c r="Z16" s="43"/>
      <c r="AA16" s="43"/>
      <c r="AB16" s="43"/>
      <c r="AC16" s="43">
        <v>14.85</v>
      </c>
      <c r="AD16" s="43"/>
      <c r="AE16" s="43"/>
      <c r="AF16" s="43"/>
      <c r="AG16" s="43"/>
      <c r="AH16" s="43"/>
      <c r="AI16" s="43"/>
      <c r="AJ16" s="43">
        <v>5.2815200000000004</v>
      </c>
      <c r="AK16" s="43">
        <v>0</v>
      </c>
      <c r="AL16" s="43">
        <v>0.8095</v>
      </c>
      <c r="AM16" s="43">
        <v>52.767560000000003</v>
      </c>
      <c r="AN16" s="43">
        <v>30.637060000000002</v>
      </c>
      <c r="AO16" s="43">
        <v>28.228899999999999</v>
      </c>
      <c r="AP16" s="43">
        <v>1.65</v>
      </c>
      <c r="AQ16" s="43">
        <v>170.85</v>
      </c>
      <c r="AR16" s="43"/>
      <c r="AS16" s="43">
        <v>38.390160000000002</v>
      </c>
      <c r="AT16" s="43">
        <v>32.549999999999997</v>
      </c>
      <c r="AU16" s="43"/>
      <c r="AV16" s="43">
        <v>198.46226999999999</v>
      </c>
      <c r="AW16" s="43"/>
      <c r="AX16" s="43"/>
      <c r="AY16" s="43">
        <v>0.43545</v>
      </c>
      <c r="AZ16" s="43"/>
      <c r="BA16" s="43">
        <v>1.95</v>
      </c>
      <c r="BB16" s="43"/>
      <c r="BC16" s="43">
        <v>72.120490000000004</v>
      </c>
      <c r="BD16" s="43"/>
      <c r="BE16" s="43">
        <v>18.600000000000001</v>
      </c>
      <c r="BF16" s="43"/>
      <c r="BG16" s="43"/>
      <c r="BH16" s="43"/>
      <c r="BI16" s="43">
        <v>13.125019999999999</v>
      </c>
      <c r="BJ16" s="43"/>
      <c r="BK16" s="43">
        <v>5.0879899999999996</v>
      </c>
      <c r="BL16" s="43"/>
      <c r="BM16" s="43"/>
      <c r="BN16" s="43">
        <v>66.78</v>
      </c>
      <c r="BO16" s="43">
        <v>1.73</v>
      </c>
      <c r="BP16" s="43">
        <v>145.35758999999999</v>
      </c>
      <c r="BQ16" s="43"/>
      <c r="BR16" s="43">
        <v>4.7556900000000004</v>
      </c>
      <c r="BS16" s="43">
        <v>128.73105000000001</v>
      </c>
      <c r="BT16" s="43">
        <v>11.298</v>
      </c>
      <c r="BU16" s="43"/>
      <c r="BV16" s="43">
        <v>35.043100000000003</v>
      </c>
      <c r="BW16" s="43">
        <v>3.9036599999999999</v>
      </c>
      <c r="BX16" s="43"/>
      <c r="BY16" s="43"/>
      <c r="BZ16" s="43">
        <v>90.787000000000006</v>
      </c>
      <c r="CA16" s="43">
        <v>25.097999999999999</v>
      </c>
      <c r="CB16" s="43">
        <v>0.31440000000000001</v>
      </c>
      <c r="CC16" s="43">
        <v>0.66600000000000004</v>
      </c>
      <c r="CD16" s="43">
        <v>27.358619999999998</v>
      </c>
      <c r="CE16" s="43">
        <v>456.94522000000001</v>
      </c>
      <c r="CF16" s="43">
        <v>11.3483</v>
      </c>
      <c r="CG16" s="43">
        <v>147.2664</v>
      </c>
      <c r="CH16" s="43">
        <v>17.16075</v>
      </c>
      <c r="CI16" s="43"/>
      <c r="CJ16" s="43"/>
      <c r="CK16" s="43">
        <v>16.48489</v>
      </c>
      <c r="CL16" s="43">
        <v>4.5688500000000003</v>
      </c>
      <c r="CM16" s="43"/>
      <c r="CN16" s="43"/>
      <c r="CO16" s="43">
        <v>14.959339999999999</v>
      </c>
      <c r="CP16" s="43">
        <v>289.14</v>
      </c>
      <c r="CQ16" s="43"/>
      <c r="CR16" s="43">
        <v>40.433</v>
      </c>
      <c r="CS16" s="43"/>
      <c r="CT16" s="43">
        <v>25.564</v>
      </c>
    </row>
    <row r="17" spans="1:98" ht="15.75" x14ac:dyDescent="0.25">
      <c r="A17" s="1"/>
      <c r="B17" s="42" t="s">
        <v>755</v>
      </c>
      <c r="C17" s="43"/>
      <c r="D17" s="43"/>
      <c r="E17" s="43">
        <v>32.421129999999998</v>
      </c>
      <c r="F17" s="43">
        <v>11.798</v>
      </c>
      <c r="G17" s="43"/>
      <c r="H17" s="43"/>
      <c r="I17" s="43"/>
      <c r="J17" s="43"/>
      <c r="K17" s="43"/>
      <c r="L17" s="43">
        <v>27.066199999999998</v>
      </c>
      <c r="M17" s="43">
        <v>15.6959</v>
      </c>
      <c r="N17" s="43">
        <v>13.8</v>
      </c>
      <c r="O17" s="43">
        <v>33.731999999999999</v>
      </c>
      <c r="P17" s="43"/>
      <c r="Q17" s="43"/>
      <c r="R17" s="43">
        <v>50.487000000000002</v>
      </c>
      <c r="S17" s="43"/>
      <c r="T17" s="43">
        <v>16.865500000000001</v>
      </c>
      <c r="U17" s="43"/>
      <c r="V17" s="43">
        <v>9.9</v>
      </c>
      <c r="W17" s="43"/>
      <c r="X17" s="43">
        <v>147.02741</v>
      </c>
      <c r="Y17" s="43"/>
      <c r="Z17" s="43"/>
      <c r="AA17" s="43"/>
      <c r="AB17" s="43"/>
      <c r="AC17" s="43">
        <v>14.58</v>
      </c>
      <c r="AD17" s="43"/>
      <c r="AE17" s="43"/>
      <c r="AF17" s="43"/>
      <c r="AG17" s="43"/>
      <c r="AH17" s="43"/>
      <c r="AI17" s="43"/>
      <c r="AJ17" s="43">
        <v>5.03627</v>
      </c>
      <c r="AK17" s="43">
        <v>0</v>
      </c>
      <c r="AL17" s="43">
        <v>0.78029999999999999</v>
      </c>
      <c r="AM17" s="43">
        <v>51.50508</v>
      </c>
      <c r="AN17" s="43">
        <v>31.24776</v>
      </c>
      <c r="AO17" s="43">
        <v>27.537700000000001</v>
      </c>
      <c r="AP17" s="43">
        <v>2.1</v>
      </c>
      <c r="AQ17" s="43">
        <v>171.17</v>
      </c>
      <c r="AR17" s="43"/>
      <c r="AS17" s="43">
        <v>36.325180000000003</v>
      </c>
      <c r="AT17" s="43">
        <v>31.24</v>
      </c>
      <c r="AU17" s="43"/>
      <c r="AV17" s="43">
        <v>197.65433999999999</v>
      </c>
      <c r="AW17" s="43"/>
      <c r="AX17" s="43"/>
      <c r="AY17" s="43">
        <v>0.43858000000000003</v>
      </c>
      <c r="AZ17" s="43"/>
      <c r="BA17" s="43">
        <v>2.2999999999999998</v>
      </c>
      <c r="BB17" s="43"/>
      <c r="BC17" s="43">
        <v>73.110839999999996</v>
      </c>
      <c r="BD17" s="43"/>
      <c r="BE17" s="43">
        <v>18.600000000000001</v>
      </c>
      <c r="BF17" s="43"/>
      <c r="BG17" s="43"/>
      <c r="BH17" s="43"/>
      <c r="BI17" s="43">
        <v>13.35614</v>
      </c>
      <c r="BJ17" s="43"/>
      <c r="BK17" s="43">
        <v>5.18607</v>
      </c>
      <c r="BL17" s="43"/>
      <c r="BM17" s="43"/>
      <c r="BN17" s="43">
        <v>67.12</v>
      </c>
      <c r="BO17" s="43">
        <v>1.87</v>
      </c>
      <c r="BP17" s="43">
        <v>146.25432000000001</v>
      </c>
      <c r="BQ17" s="43"/>
      <c r="BR17" s="43">
        <v>4.7155399999999998</v>
      </c>
      <c r="BS17" s="43">
        <v>130.32461000000001</v>
      </c>
      <c r="BT17" s="43">
        <v>11.299530000000001</v>
      </c>
      <c r="BU17" s="43"/>
      <c r="BV17" s="43">
        <v>34.914099999999998</v>
      </c>
      <c r="BW17" s="43">
        <v>4.3754099999999996</v>
      </c>
      <c r="BX17" s="43"/>
      <c r="BY17" s="43"/>
      <c r="BZ17" s="43">
        <v>91.141800000000003</v>
      </c>
      <c r="CA17" s="43">
        <v>25.234000000000002</v>
      </c>
      <c r="CB17" s="43">
        <v>0.31419999999999998</v>
      </c>
      <c r="CC17" s="43">
        <v>0.69699999999999995</v>
      </c>
      <c r="CD17" s="43">
        <v>26.40926</v>
      </c>
      <c r="CE17" s="43">
        <v>458.82969000000003</v>
      </c>
      <c r="CF17" s="43">
        <v>11.176500000000001</v>
      </c>
      <c r="CG17" s="43">
        <v>146.6516</v>
      </c>
      <c r="CH17" s="43">
        <v>17.18505</v>
      </c>
      <c r="CI17" s="43"/>
      <c r="CJ17" s="43"/>
      <c r="CK17" s="43">
        <v>16.364709999999999</v>
      </c>
      <c r="CL17" s="43">
        <v>4.5559200000000004</v>
      </c>
      <c r="CM17" s="43"/>
      <c r="CN17" s="43"/>
      <c r="CO17" s="43">
        <v>14.678000000000001</v>
      </c>
      <c r="CP17" s="43">
        <v>290.8</v>
      </c>
      <c r="CQ17" s="43"/>
      <c r="CR17" s="43">
        <v>40.473999999999997</v>
      </c>
      <c r="CS17" s="43"/>
      <c r="CT17" s="43">
        <v>26.266999999999999</v>
      </c>
    </row>
    <row r="18" spans="1:98" ht="15.75" x14ac:dyDescent="0.25">
      <c r="A18" s="1"/>
      <c r="B18" s="42" t="s">
        <v>756</v>
      </c>
      <c r="C18" s="43"/>
      <c r="D18" s="43"/>
      <c r="E18" s="43">
        <v>34.853740000000002</v>
      </c>
      <c r="F18" s="43">
        <v>11.35</v>
      </c>
      <c r="G18" s="43"/>
      <c r="H18" s="43"/>
      <c r="I18" s="43"/>
      <c r="J18" s="43"/>
      <c r="K18" s="43"/>
      <c r="L18" s="43">
        <v>27.325900000000001</v>
      </c>
      <c r="M18" s="43">
        <v>15.801399999999999</v>
      </c>
      <c r="N18" s="43">
        <v>13.83</v>
      </c>
      <c r="O18" s="43">
        <v>34.85</v>
      </c>
      <c r="P18" s="43"/>
      <c r="Q18" s="43"/>
      <c r="R18" s="43">
        <v>50.401000000000003</v>
      </c>
      <c r="S18" s="43"/>
      <c r="T18" s="43">
        <v>16.441500000000001</v>
      </c>
      <c r="U18" s="43"/>
      <c r="V18" s="43">
        <v>9.9</v>
      </c>
      <c r="W18" s="43"/>
      <c r="X18" s="43">
        <v>127.23896999999999</v>
      </c>
      <c r="Y18" s="43"/>
      <c r="Z18" s="43"/>
      <c r="AA18" s="43"/>
      <c r="AB18" s="43"/>
      <c r="AC18" s="43">
        <v>15.26</v>
      </c>
      <c r="AD18" s="43"/>
      <c r="AE18" s="43"/>
      <c r="AF18" s="43"/>
      <c r="AG18" s="43"/>
      <c r="AH18" s="43"/>
      <c r="AI18" s="43"/>
      <c r="AJ18" s="43">
        <v>5.0886500000000003</v>
      </c>
      <c r="AK18" s="43">
        <v>0</v>
      </c>
      <c r="AL18" s="43">
        <v>0.78300000000000003</v>
      </c>
      <c r="AM18" s="43">
        <v>51.32882</v>
      </c>
      <c r="AN18" s="43">
        <v>30.706320000000002</v>
      </c>
      <c r="AO18" s="43">
        <v>26.759599999999999</v>
      </c>
      <c r="AP18" s="43">
        <v>1.93</v>
      </c>
      <c r="AQ18" s="43">
        <v>169.96</v>
      </c>
      <c r="AR18" s="43"/>
      <c r="AS18" s="43">
        <v>35.950670000000002</v>
      </c>
      <c r="AT18" s="43">
        <v>31.11</v>
      </c>
      <c r="AU18" s="43"/>
      <c r="AV18" s="43">
        <v>197.12998999999999</v>
      </c>
      <c r="AW18" s="43"/>
      <c r="AX18" s="43"/>
      <c r="AY18" s="43">
        <v>0.56889000000000001</v>
      </c>
      <c r="AZ18" s="43"/>
      <c r="BA18" s="43">
        <v>2.4</v>
      </c>
      <c r="BB18" s="43"/>
      <c r="BC18" s="43">
        <v>72.71217</v>
      </c>
      <c r="BD18" s="43"/>
      <c r="BE18" s="43">
        <v>18.600000000000001</v>
      </c>
      <c r="BF18" s="43"/>
      <c r="BG18" s="43"/>
      <c r="BH18" s="43"/>
      <c r="BI18" s="43">
        <v>13.99836</v>
      </c>
      <c r="BJ18" s="43"/>
      <c r="BK18" s="43">
        <v>5.21854</v>
      </c>
      <c r="BL18" s="43"/>
      <c r="BM18" s="43"/>
      <c r="BN18" s="43">
        <v>67</v>
      </c>
      <c r="BO18" s="43">
        <v>1.83</v>
      </c>
      <c r="BP18" s="43">
        <v>145.18004999999999</v>
      </c>
      <c r="BQ18" s="43"/>
      <c r="BR18" s="43">
        <v>4.7289300000000001</v>
      </c>
      <c r="BS18" s="43">
        <v>127.44385</v>
      </c>
      <c r="BT18" s="43">
        <v>10.81748</v>
      </c>
      <c r="BU18" s="43"/>
      <c r="BV18" s="43">
        <v>34.079900000000002</v>
      </c>
      <c r="BW18" s="43">
        <v>3.85894</v>
      </c>
      <c r="BX18" s="43"/>
      <c r="BY18" s="43"/>
      <c r="BZ18" s="43">
        <v>90.996700000000004</v>
      </c>
      <c r="CA18" s="43">
        <v>25.221</v>
      </c>
      <c r="CB18" s="43">
        <v>0.30299999999999999</v>
      </c>
      <c r="CC18" s="43">
        <v>0.65600000000000003</v>
      </c>
      <c r="CD18" s="43">
        <v>26.422930000000001</v>
      </c>
      <c r="CE18" s="43">
        <v>461.90278999999998</v>
      </c>
      <c r="CF18" s="43">
        <v>11.173299999999999</v>
      </c>
      <c r="CG18" s="43">
        <v>154.62219999999999</v>
      </c>
      <c r="CH18" s="43">
        <v>17.38832</v>
      </c>
      <c r="CI18" s="43"/>
      <c r="CJ18" s="43"/>
      <c r="CK18" s="43">
        <v>16.553039999999999</v>
      </c>
      <c r="CL18" s="43">
        <v>4.5701599999999996</v>
      </c>
      <c r="CM18" s="43"/>
      <c r="CN18" s="43"/>
      <c r="CO18" s="43">
        <v>13.9636</v>
      </c>
      <c r="CP18" s="43">
        <v>290.55</v>
      </c>
      <c r="CQ18" s="43"/>
      <c r="CR18" s="43">
        <v>40.624000000000002</v>
      </c>
      <c r="CS18" s="43"/>
      <c r="CT18" s="43">
        <v>26.492000000000001</v>
      </c>
    </row>
    <row r="19" spans="1:98" ht="15.75" x14ac:dyDescent="0.25">
      <c r="A19" s="1"/>
      <c r="B19" s="42" t="s">
        <v>757</v>
      </c>
      <c r="C19" s="43"/>
      <c r="D19" s="43"/>
      <c r="E19" s="43">
        <v>37.590069999999997</v>
      </c>
      <c r="F19" s="43">
        <v>10.603</v>
      </c>
      <c r="G19" s="43"/>
      <c r="H19" s="43"/>
      <c r="I19" s="43"/>
      <c r="J19" s="43"/>
      <c r="K19" s="43"/>
      <c r="L19" s="43">
        <v>27.648399999999999</v>
      </c>
      <c r="M19" s="43">
        <v>15.13</v>
      </c>
      <c r="N19" s="43">
        <v>13.8</v>
      </c>
      <c r="O19" s="43">
        <v>35.183999999999997</v>
      </c>
      <c r="P19" s="43"/>
      <c r="Q19" s="43"/>
      <c r="R19" s="43">
        <v>49.999000000000002</v>
      </c>
      <c r="S19" s="43"/>
      <c r="T19" s="43">
        <v>16.449100000000001</v>
      </c>
      <c r="U19" s="43"/>
      <c r="V19" s="43">
        <v>9.8000000000000007</v>
      </c>
      <c r="W19" s="43"/>
      <c r="X19" s="43">
        <v>110.44841</v>
      </c>
      <c r="Y19" s="43"/>
      <c r="Z19" s="43"/>
      <c r="AA19" s="43"/>
      <c r="AB19" s="43"/>
      <c r="AC19" s="43">
        <v>15.87</v>
      </c>
      <c r="AD19" s="43"/>
      <c r="AE19" s="43"/>
      <c r="AF19" s="43"/>
      <c r="AG19" s="43"/>
      <c r="AH19" s="43"/>
      <c r="AI19" s="43"/>
      <c r="AJ19" s="43">
        <v>5.1020799999999999</v>
      </c>
      <c r="AK19" s="43">
        <v>0</v>
      </c>
      <c r="AL19" s="43">
        <v>0.86150000000000004</v>
      </c>
      <c r="AM19" s="43">
        <v>52.330039999999997</v>
      </c>
      <c r="AN19" s="43">
        <v>28.70327</v>
      </c>
      <c r="AO19" s="43">
        <v>23.575399999999998</v>
      </c>
      <c r="AP19" s="43">
        <v>1.54</v>
      </c>
      <c r="AQ19" s="43">
        <v>169.54</v>
      </c>
      <c r="AR19" s="43"/>
      <c r="AS19" s="43">
        <v>35.610669999999999</v>
      </c>
      <c r="AT19" s="43">
        <v>32.04</v>
      </c>
      <c r="AU19" s="43"/>
      <c r="AV19" s="43">
        <v>196.95244</v>
      </c>
      <c r="AW19" s="43"/>
      <c r="AX19" s="43"/>
      <c r="AY19" s="43">
        <v>0.51539999999999997</v>
      </c>
      <c r="AZ19" s="43"/>
      <c r="BA19" s="43">
        <v>2.4</v>
      </c>
      <c r="BB19" s="43"/>
      <c r="BC19" s="43">
        <v>73.097740000000002</v>
      </c>
      <c r="BD19" s="43"/>
      <c r="BE19" s="43">
        <v>18.600000000000001</v>
      </c>
      <c r="BF19" s="43"/>
      <c r="BG19" s="43"/>
      <c r="BH19" s="43"/>
      <c r="BI19" s="43">
        <v>14.06021</v>
      </c>
      <c r="BJ19" s="43"/>
      <c r="BK19" s="43">
        <v>5.4231999999999996</v>
      </c>
      <c r="BL19" s="43"/>
      <c r="BM19" s="43"/>
      <c r="BN19" s="43">
        <v>66.37</v>
      </c>
      <c r="BO19" s="43">
        <v>1.87</v>
      </c>
      <c r="BP19" s="43">
        <v>145.89189999999999</v>
      </c>
      <c r="BQ19" s="43"/>
      <c r="BR19" s="43">
        <v>4.7674300000000001</v>
      </c>
      <c r="BS19" s="43">
        <v>129.42564999999999</v>
      </c>
      <c r="BT19" s="43">
        <v>10.393219999999999</v>
      </c>
      <c r="BU19" s="43"/>
      <c r="BV19" s="43">
        <v>34.22</v>
      </c>
      <c r="BW19" s="43">
        <v>3.6508500000000002</v>
      </c>
      <c r="BX19" s="43"/>
      <c r="BY19" s="43"/>
      <c r="BZ19" s="43">
        <v>91.2102</v>
      </c>
      <c r="CA19" s="43">
        <v>25.210999999999999</v>
      </c>
      <c r="CB19" s="43">
        <v>0.29039999999999999</v>
      </c>
      <c r="CC19" s="43">
        <v>0.60499999999999998</v>
      </c>
      <c r="CD19" s="43">
        <v>25.669229999999999</v>
      </c>
      <c r="CE19" s="43">
        <v>459.86423000000002</v>
      </c>
      <c r="CF19" s="43">
        <v>10.698499999999999</v>
      </c>
      <c r="CG19" s="43">
        <v>155.08410000000001</v>
      </c>
      <c r="CH19" s="43">
        <v>17.009170000000001</v>
      </c>
      <c r="CI19" s="43"/>
      <c r="CJ19" s="43"/>
      <c r="CK19" s="43">
        <v>15.00689</v>
      </c>
      <c r="CL19" s="43">
        <v>4.5809800000000003</v>
      </c>
      <c r="CM19" s="43"/>
      <c r="CN19" s="43"/>
      <c r="CO19" s="43">
        <v>13.210570000000001</v>
      </c>
      <c r="CP19" s="43">
        <v>291.83999999999997</v>
      </c>
      <c r="CQ19" s="43"/>
      <c r="CR19" s="43">
        <v>40.999000000000002</v>
      </c>
      <c r="CS19" s="43"/>
      <c r="CT19" s="43">
        <v>28.946000000000002</v>
      </c>
    </row>
    <row r="20" spans="1:98" ht="15.75" x14ac:dyDescent="0.25">
      <c r="A20" s="1"/>
      <c r="B20" s="42" t="s">
        <v>758</v>
      </c>
      <c r="C20" s="43"/>
      <c r="D20" s="43"/>
      <c r="E20" s="43">
        <v>35.196890000000003</v>
      </c>
      <c r="F20" s="43">
        <v>10.414999999999999</v>
      </c>
      <c r="G20" s="43"/>
      <c r="H20" s="43"/>
      <c r="I20" s="43"/>
      <c r="J20" s="43"/>
      <c r="K20" s="43"/>
      <c r="L20" s="43">
        <v>27.4558</v>
      </c>
      <c r="M20" s="43">
        <v>13.670199999999999</v>
      </c>
      <c r="N20" s="43">
        <v>13.65</v>
      </c>
      <c r="O20" s="43">
        <v>34.252000000000002</v>
      </c>
      <c r="P20" s="43"/>
      <c r="Q20" s="43"/>
      <c r="R20" s="43">
        <v>49.167000000000002</v>
      </c>
      <c r="S20" s="43"/>
      <c r="T20" s="43">
        <v>17.322600000000001</v>
      </c>
      <c r="U20" s="43"/>
      <c r="V20" s="43">
        <v>9.6999999999999993</v>
      </c>
      <c r="W20" s="43"/>
      <c r="X20" s="43">
        <v>80.059830000000005</v>
      </c>
      <c r="Y20" s="43"/>
      <c r="Z20" s="43"/>
      <c r="AA20" s="43"/>
      <c r="AB20" s="43"/>
      <c r="AC20" s="43">
        <v>15.81</v>
      </c>
      <c r="AD20" s="43"/>
      <c r="AE20" s="43"/>
      <c r="AF20" s="43"/>
      <c r="AG20" s="43"/>
      <c r="AH20" s="43"/>
      <c r="AI20" s="43"/>
      <c r="AJ20" s="43">
        <v>5.0694299999999997</v>
      </c>
      <c r="AK20" s="43">
        <v>0</v>
      </c>
      <c r="AL20" s="43">
        <v>1.0575000000000001</v>
      </c>
      <c r="AM20" s="43">
        <v>50.975709999999999</v>
      </c>
      <c r="AN20" s="43">
        <v>23.898620000000001</v>
      </c>
      <c r="AO20" s="43">
        <v>22.813800000000001</v>
      </c>
      <c r="AP20" s="43">
        <v>0.55000000000000004</v>
      </c>
      <c r="AQ20" s="43">
        <v>169.21</v>
      </c>
      <c r="AR20" s="43"/>
      <c r="AS20" s="43">
        <v>34.6389</v>
      </c>
      <c r="AT20" s="43">
        <v>32.51</v>
      </c>
      <c r="AU20" s="43"/>
      <c r="AV20" s="43">
        <v>196.26599999999999</v>
      </c>
      <c r="AW20" s="43"/>
      <c r="AX20" s="43"/>
      <c r="AY20" s="43">
        <v>0.49215999999999999</v>
      </c>
      <c r="AZ20" s="43"/>
      <c r="BA20" s="43">
        <v>2.5</v>
      </c>
      <c r="BB20" s="43"/>
      <c r="BC20" s="43">
        <v>73.105249999999998</v>
      </c>
      <c r="BD20" s="43"/>
      <c r="BE20" s="43">
        <v>18.600000000000001</v>
      </c>
      <c r="BF20" s="43"/>
      <c r="BG20" s="43"/>
      <c r="BH20" s="43"/>
      <c r="BI20" s="43">
        <v>13.802160000000001</v>
      </c>
      <c r="BJ20" s="43"/>
      <c r="BK20" s="43">
        <v>5.3993099999999998</v>
      </c>
      <c r="BL20" s="43"/>
      <c r="BM20" s="43"/>
      <c r="BN20" s="43">
        <v>65.77</v>
      </c>
      <c r="BO20" s="43">
        <v>2.0699999999999998</v>
      </c>
      <c r="BP20" s="43">
        <v>146.31405000000001</v>
      </c>
      <c r="BQ20" s="43"/>
      <c r="BR20" s="43">
        <v>4.7107000000000001</v>
      </c>
      <c r="BS20" s="43">
        <v>127.3767</v>
      </c>
      <c r="BT20" s="43">
        <v>9.8828899999999997</v>
      </c>
      <c r="BU20" s="43"/>
      <c r="BV20" s="43">
        <v>31.256599999999999</v>
      </c>
      <c r="BW20" s="43">
        <v>3.6075599999999999</v>
      </c>
      <c r="BX20" s="43"/>
      <c r="BY20" s="43"/>
      <c r="BZ20" s="43">
        <v>90.715500000000006</v>
      </c>
      <c r="CA20" s="43">
        <v>25.207999999999998</v>
      </c>
      <c r="CB20" s="43">
        <v>0.30480000000000002</v>
      </c>
      <c r="CC20" s="43">
        <v>0.67600000000000005</v>
      </c>
      <c r="CD20" s="43">
        <v>23.845009999999998</v>
      </c>
      <c r="CE20" s="43">
        <v>461.80383999999998</v>
      </c>
      <c r="CF20" s="43">
        <v>10.092700000000001</v>
      </c>
      <c r="CG20" s="43">
        <v>154.0241</v>
      </c>
      <c r="CH20" s="43">
        <v>16.638290000000001</v>
      </c>
      <c r="CI20" s="43"/>
      <c r="CJ20" s="43"/>
      <c r="CK20" s="43">
        <v>14.416589999999999</v>
      </c>
      <c r="CL20" s="43">
        <v>4.5173199999999998</v>
      </c>
      <c r="CM20" s="43"/>
      <c r="CN20" s="43"/>
      <c r="CO20" s="43">
        <v>12.495189999999999</v>
      </c>
      <c r="CP20" s="43">
        <v>289.79000000000002</v>
      </c>
      <c r="CQ20" s="43"/>
      <c r="CR20" s="43">
        <v>40.42</v>
      </c>
      <c r="CS20" s="43"/>
      <c r="CT20" s="43">
        <v>27.835000000000001</v>
      </c>
    </row>
    <row r="21" spans="1:98" ht="15.75" x14ac:dyDescent="0.25">
      <c r="A21" s="1"/>
      <c r="B21" s="42" t="s">
        <v>759</v>
      </c>
      <c r="C21" s="43"/>
      <c r="D21" s="43"/>
      <c r="E21" s="43">
        <v>33.4223</v>
      </c>
      <c r="F21" s="43">
        <v>10.417</v>
      </c>
      <c r="G21" s="43"/>
      <c r="H21" s="43"/>
      <c r="I21" s="43"/>
      <c r="J21" s="43"/>
      <c r="K21" s="43"/>
      <c r="L21" s="43">
        <v>27.482700000000001</v>
      </c>
      <c r="M21" s="43">
        <v>11.497999999999999</v>
      </c>
      <c r="N21" s="43">
        <v>13.63</v>
      </c>
      <c r="O21" s="43">
        <v>34.192</v>
      </c>
      <c r="P21" s="43"/>
      <c r="Q21" s="43"/>
      <c r="R21" s="43">
        <v>49.52</v>
      </c>
      <c r="S21" s="43"/>
      <c r="T21" s="43">
        <v>16.411300000000001</v>
      </c>
      <c r="U21" s="43"/>
      <c r="V21" s="43">
        <v>9.6</v>
      </c>
      <c r="W21" s="43"/>
      <c r="X21" s="43">
        <v>148.8657</v>
      </c>
      <c r="Y21" s="43"/>
      <c r="Z21" s="43"/>
      <c r="AA21" s="43"/>
      <c r="AB21" s="43"/>
      <c r="AC21" s="43">
        <v>15.79</v>
      </c>
      <c r="AD21" s="43"/>
      <c r="AE21" s="43"/>
      <c r="AF21" s="43"/>
      <c r="AG21" s="43"/>
      <c r="AH21" s="43"/>
      <c r="AI21" s="43"/>
      <c r="AJ21" s="43">
        <v>4.9555300000000004</v>
      </c>
      <c r="AK21" s="43">
        <v>0</v>
      </c>
      <c r="AL21" s="43">
        <v>1.1424000000000001</v>
      </c>
      <c r="AM21" s="43">
        <v>44.678100000000001</v>
      </c>
      <c r="AN21" s="43">
        <v>21.846160000000001</v>
      </c>
      <c r="AO21" s="43">
        <v>22.827000000000002</v>
      </c>
      <c r="AP21" s="43">
        <v>0.91</v>
      </c>
      <c r="AQ21" s="43">
        <v>166.06</v>
      </c>
      <c r="AR21" s="43"/>
      <c r="AS21" s="43">
        <v>32.502519999999997</v>
      </c>
      <c r="AT21" s="43">
        <v>33.909999999999997</v>
      </c>
      <c r="AU21" s="43"/>
      <c r="AV21" s="43">
        <v>195.56043</v>
      </c>
      <c r="AW21" s="43"/>
      <c r="AX21" s="43"/>
      <c r="AY21" s="43">
        <v>0.48991000000000001</v>
      </c>
      <c r="AZ21" s="43"/>
      <c r="BA21" s="43">
        <v>2.2999999999999998</v>
      </c>
      <c r="BB21" s="43"/>
      <c r="BC21" s="43">
        <v>72.377139999999997</v>
      </c>
      <c r="BD21" s="43"/>
      <c r="BE21" s="43">
        <v>18.600000000000001</v>
      </c>
      <c r="BF21" s="43"/>
      <c r="BG21" s="43"/>
      <c r="BH21" s="43"/>
      <c r="BI21" s="43">
        <v>13.881600000000001</v>
      </c>
      <c r="BJ21" s="43"/>
      <c r="BK21" s="43">
        <v>5.5008800000000004</v>
      </c>
      <c r="BL21" s="43"/>
      <c r="BM21" s="43"/>
      <c r="BN21" s="43">
        <v>64.56</v>
      </c>
      <c r="BO21" s="43">
        <v>2.12</v>
      </c>
      <c r="BP21" s="43">
        <v>146.98238000000001</v>
      </c>
      <c r="BQ21" s="43"/>
      <c r="BR21" s="43">
        <v>4.7790400000000002</v>
      </c>
      <c r="BS21" s="43">
        <v>124.84846</v>
      </c>
      <c r="BT21" s="43">
        <v>8.6347299999999994</v>
      </c>
      <c r="BU21" s="43"/>
      <c r="BV21" s="43">
        <v>29.314699999999998</v>
      </c>
      <c r="BW21" s="43">
        <v>3.8024800000000001</v>
      </c>
      <c r="BX21" s="43"/>
      <c r="BY21" s="43"/>
      <c r="BZ21" s="43">
        <v>88.248000000000005</v>
      </c>
      <c r="CA21" s="43">
        <v>25.225000000000001</v>
      </c>
      <c r="CB21" s="43">
        <v>0.32019999999999998</v>
      </c>
      <c r="CC21" s="43">
        <v>0.68700000000000006</v>
      </c>
      <c r="CD21" s="43">
        <v>22.985209999999999</v>
      </c>
      <c r="CE21" s="43">
        <v>462.81736000000001</v>
      </c>
      <c r="CF21" s="43">
        <v>9.7649000000000008</v>
      </c>
      <c r="CG21" s="43">
        <v>153.28469999999999</v>
      </c>
      <c r="CH21" s="43">
        <v>16.405740000000002</v>
      </c>
      <c r="CI21" s="43"/>
      <c r="CJ21" s="43"/>
      <c r="CK21" s="43">
        <v>13.646039999999999</v>
      </c>
      <c r="CL21" s="43">
        <v>4.4514100000000001</v>
      </c>
      <c r="CM21" s="43"/>
      <c r="CN21" s="43"/>
      <c r="CO21" s="43">
        <v>11.516550000000001</v>
      </c>
      <c r="CP21" s="43">
        <v>282.01</v>
      </c>
      <c r="CQ21" s="43"/>
      <c r="CR21" s="43">
        <v>39.456000000000003</v>
      </c>
      <c r="CS21" s="43"/>
      <c r="CT21" s="43">
        <v>28.021000000000001</v>
      </c>
    </row>
    <row r="22" spans="1:98" ht="15.75" x14ac:dyDescent="0.25">
      <c r="A22" s="1"/>
      <c r="B22" s="42" t="s">
        <v>760</v>
      </c>
      <c r="C22" s="43"/>
      <c r="D22" s="43"/>
      <c r="E22" s="43">
        <v>33.136270000000003</v>
      </c>
      <c r="F22" s="43">
        <v>11.334</v>
      </c>
      <c r="G22" s="43"/>
      <c r="H22" s="43"/>
      <c r="I22" s="43"/>
      <c r="J22" s="43"/>
      <c r="K22" s="43"/>
      <c r="L22" s="43">
        <v>27.495799999999999</v>
      </c>
      <c r="M22" s="43">
        <v>10.8612</v>
      </c>
      <c r="N22" s="43">
        <v>13.71</v>
      </c>
      <c r="O22" s="43">
        <v>34.283999999999999</v>
      </c>
      <c r="P22" s="43"/>
      <c r="Q22" s="43"/>
      <c r="R22" s="43">
        <v>50.021000000000001</v>
      </c>
      <c r="S22" s="43"/>
      <c r="T22" s="43">
        <v>17.1601</v>
      </c>
      <c r="U22" s="43"/>
      <c r="V22" s="43">
        <v>9.6</v>
      </c>
      <c r="W22" s="43"/>
      <c r="X22" s="43">
        <v>139.65556000000001</v>
      </c>
      <c r="Y22" s="43"/>
      <c r="Z22" s="43"/>
      <c r="AA22" s="43"/>
      <c r="AB22" s="43"/>
      <c r="AC22" s="43">
        <v>16.22</v>
      </c>
      <c r="AD22" s="43"/>
      <c r="AE22" s="43"/>
      <c r="AF22" s="43"/>
      <c r="AG22" s="43"/>
      <c r="AH22" s="43"/>
      <c r="AI22" s="43"/>
      <c r="AJ22" s="43">
        <v>4.7631500000000004</v>
      </c>
      <c r="AK22" s="43">
        <v>0</v>
      </c>
      <c r="AL22" s="43">
        <v>1.2424999999999999</v>
      </c>
      <c r="AM22" s="43">
        <v>48.902459999999998</v>
      </c>
      <c r="AN22" s="43">
        <v>26.398409999999998</v>
      </c>
      <c r="AO22" s="43">
        <v>22.529699999999998</v>
      </c>
      <c r="AP22" s="43">
        <v>0.73</v>
      </c>
      <c r="AQ22" s="43">
        <v>165.07</v>
      </c>
      <c r="AR22" s="43"/>
      <c r="AS22" s="43">
        <v>32.989550000000001</v>
      </c>
      <c r="AT22" s="43">
        <v>33.6</v>
      </c>
      <c r="AU22" s="43"/>
      <c r="AV22" s="43">
        <v>193.40262000000001</v>
      </c>
      <c r="AW22" s="43"/>
      <c r="AX22" s="43"/>
      <c r="AY22" s="43">
        <v>0.40699000000000002</v>
      </c>
      <c r="AZ22" s="43"/>
      <c r="BA22" s="43">
        <v>2.2000000000000002</v>
      </c>
      <c r="BB22" s="43"/>
      <c r="BC22" s="43">
        <v>72.356089999999995</v>
      </c>
      <c r="BD22" s="43"/>
      <c r="BE22" s="43">
        <v>18.600000000000001</v>
      </c>
      <c r="BF22" s="43"/>
      <c r="BG22" s="43"/>
      <c r="BH22" s="43"/>
      <c r="BI22" s="43">
        <v>13.952159999999999</v>
      </c>
      <c r="BJ22" s="43"/>
      <c r="BK22" s="43">
        <v>5.4003100000000002</v>
      </c>
      <c r="BL22" s="43"/>
      <c r="BM22" s="43"/>
      <c r="BN22" s="43">
        <v>65.69</v>
      </c>
      <c r="BO22" s="43">
        <v>2.0299999999999998</v>
      </c>
      <c r="BP22" s="43">
        <v>145.90559999999999</v>
      </c>
      <c r="BQ22" s="43"/>
      <c r="BR22" s="43">
        <v>5.0399700000000003</v>
      </c>
      <c r="BS22" s="43">
        <v>130.98255</v>
      </c>
      <c r="BT22" s="43">
        <v>8.0729799999999994</v>
      </c>
      <c r="BU22" s="43"/>
      <c r="BV22" s="43">
        <v>31.111799999999999</v>
      </c>
      <c r="BW22" s="43">
        <v>3.7307000000000001</v>
      </c>
      <c r="BX22" s="43"/>
      <c r="BY22" s="43"/>
      <c r="BZ22" s="43">
        <v>90.885300000000001</v>
      </c>
      <c r="CA22" s="43">
        <v>25.206</v>
      </c>
      <c r="CB22" s="43">
        <v>0.38390000000000002</v>
      </c>
      <c r="CC22" s="43">
        <v>0.65</v>
      </c>
      <c r="CD22" s="43">
        <v>23.13111</v>
      </c>
      <c r="CE22" s="43">
        <v>461.20388000000003</v>
      </c>
      <c r="CF22" s="43">
        <v>9.7340999999999998</v>
      </c>
      <c r="CG22" s="43">
        <v>144.97329999999999</v>
      </c>
      <c r="CH22" s="43">
        <v>16.803840000000001</v>
      </c>
      <c r="CI22" s="43"/>
      <c r="CJ22" s="43"/>
      <c r="CK22" s="43">
        <v>13.309060000000001</v>
      </c>
      <c r="CL22" s="43">
        <v>4.3882500000000002</v>
      </c>
      <c r="CM22" s="43"/>
      <c r="CN22" s="43"/>
      <c r="CO22" s="43">
        <v>11.349589999999999</v>
      </c>
      <c r="CP22" s="43">
        <v>272.5</v>
      </c>
      <c r="CQ22" s="43"/>
      <c r="CR22" s="43">
        <v>39.81</v>
      </c>
      <c r="CS22" s="43"/>
      <c r="CT22" s="43">
        <v>26.068000000000001</v>
      </c>
    </row>
    <row r="23" spans="1:98" ht="15.75" x14ac:dyDescent="0.25">
      <c r="A23" s="1"/>
      <c r="B23" s="42" t="s">
        <v>761</v>
      </c>
      <c r="C23" s="43"/>
      <c r="D23" s="43"/>
      <c r="E23" s="43">
        <v>31.61619</v>
      </c>
      <c r="F23" s="43">
        <v>11.355</v>
      </c>
      <c r="G23" s="43"/>
      <c r="H23" s="43"/>
      <c r="I23" s="43"/>
      <c r="J23" s="43"/>
      <c r="K23" s="43"/>
      <c r="L23" s="43">
        <v>27.218399999999999</v>
      </c>
      <c r="M23" s="43">
        <v>10.8124</v>
      </c>
      <c r="N23" s="43">
        <v>13.73</v>
      </c>
      <c r="O23" s="43">
        <v>34.351999999999997</v>
      </c>
      <c r="P23" s="43"/>
      <c r="Q23" s="43"/>
      <c r="R23" s="43">
        <v>49.597000000000001</v>
      </c>
      <c r="S23" s="43"/>
      <c r="T23" s="43">
        <v>14.397399999999999</v>
      </c>
      <c r="U23" s="43"/>
      <c r="V23" s="43">
        <v>9.6999999999999993</v>
      </c>
      <c r="W23" s="43"/>
      <c r="X23" s="43">
        <v>78.689329999999998</v>
      </c>
      <c r="Y23" s="43"/>
      <c r="Z23" s="43"/>
      <c r="AA23" s="43"/>
      <c r="AB23" s="43"/>
      <c r="AC23" s="43">
        <v>16.420000000000002</v>
      </c>
      <c r="AD23" s="43"/>
      <c r="AE23" s="43"/>
      <c r="AF23" s="43"/>
      <c r="AG23" s="43"/>
      <c r="AH23" s="43"/>
      <c r="AI23" s="43"/>
      <c r="AJ23" s="43">
        <v>4.8320100000000004</v>
      </c>
      <c r="AK23" s="43">
        <v>0</v>
      </c>
      <c r="AL23" s="43">
        <v>1.353</v>
      </c>
      <c r="AM23" s="43">
        <v>50.455179999999999</v>
      </c>
      <c r="AN23" s="43">
        <v>29.045549999999999</v>
      </c>
      <c r="AO23" s="43">
        <v>26.9819</v>
      </c>
      <c r="AP23" s="43">
        <v>0.73</v>
      </c>
      <c r="AQ23" s="43">
        <v>157.66</v>
      </c>
      <c r="AR23" s="43"/>
      <c r="AS23" s="43">
        <v>33.984439999999999</v>
      </c>
      <c r="AT23" s="43">
        <v>33.409999999999997</v>
      </c>
      <c r="AU23" s="43"/>
      <c r="AV23" s="43">
        <v>191.68852999999999</v>
      </c>
      <c r="AW23" s="43"/>
      <c r="AX23" s="43"/>
      <c r="AY23" s="43">
        <v>0.40638000000000002</v>
      </c>
      <c r="AZ23" s="43"/>
      <c r="BA23" s="43">
        <v>2.2000000000000002</v>
      </c>
      <c r="BB23" s="43"/>
      <c r="BC23" s="43">
        <v>70.543800000000005</v>
      </c>
      <c r="BD23" s="43"/>
      <c r="BE23" s="43">
        <v>18.600000000000001</v>
      </c>
      <c r="BF23" s="43"/>
      <c r="BG23" s="43"/>
      <c r="BH23" s="43"/>
      <c r="BI23" s="43">
        <v>14.209390000000001</v>
      </c>
      <c r="BJ23" s="43"/>
      <c r="BK23" s="43">
        <v>5.3647</v>
      </c>
      <c r="BL23" s="43"/>
      <c r="BM23" s="43"/>
      <c r="BN23" s="43">
        <v>63.15</v>
      </c>
      <c r="BO23" s="43">
        <v>2.0499999999999998</v>
      </c>
      <c r="BP23" s="43">
        <v>147.10025999999999</v>
      </c>
      <c r="BQ23" s="43"/>
      <c r="BR23" s="43">
        <v>5.0831499999999998</v>
      </c>
      <c r="BS23" s="43">
        <v>131.05376999999999</v>
      </c>
      <c r="BT23" s="43">
        <v>8.2756399999999992</v>
      </c>
      <c r="BU23" s="43"/>
      <c r="BV23" s="43">
        <v>31.7471</v>
      </c>
      <c r="BW23" s="43">
        <v>4.0072999999999999</v>
      </c>
      <c r="BX23" s="43"/>
      <c r="BY23" s="43"/>
      <c r="BZ23" s="43">
        <v>92.345799999999997</v>
      </c>
      <c r="CA23" s="43">
        <v>25.027999999999999</v>
      </c>
      <c r="CB23" s="43">
        <v>0.40550000000000003</v>
      </c>
      <c r="CC23" s="43">
        <v>0.65200000000000002</v>
      </c>
      <c r="CD23" s="43">
        <v>23.69885</v>
      </c>
      <c r="CE23" s="43">
        <v>459.47379999999998</v>
      </c>
      <c r="CF23" s="43">
        <v>9.8657000000000004</v>
      </c>
      <c r="CG23" s="43">
        <v>148.06569999999999</v>
      </c>
      <c r="CH23" s="43">
        <v>16.976109999999998</v>
      </c>
      <c r="CI23" s="43"/>
      <c r="CJ23" s="43"/>
      <c r="CK23" s="43">
        <v>13.46766</v>
      </c>
      <c r="CL23" s="43">
        <v>4.2564200000000003</v>
      </c>
      <c r="CM23" s="43"/>
      <c r="CN23" s="43"/>
      <c r="CO23" s="43">
        <v>12.096399999999999</v>
      </c>
      <c r="CP23" s="43">
        <v>269.93</v>
      </c>
      <c r="CQ23" s="43"/>
      <c r="CR23" s="43">
        <v>40.207999999999998</v>
      </c>
      <c r="CS23" s="43"/>
      <c r="CT23" s="43">
        <v>10.478</v>
      </c>
    </row>
    <row r="24" spans="1:98" ht="15.75" x14ac:dyDescent="0.25">
      <c r="A24" s="1"/>
      <c r="B24" s="42" t="s">
        <v>762</v>
      </c>
      <c r="C24" s="43"/>
      <c r="D24" s="43"/>
      <c r="E24" s="43">
        <v>35.124310000000001</v>
      </c>
      <c r="F24" s="43">
        <v>12.031000000000001</v>
      </c>
      <c r="G24" s="43"/>
      <c r="H24" s="43"/>
      <c r="I24" s="43"/>
      <c r="J24" s="43"/>
      <c r="K24" s="43"/>
      <c r="L24" s="43">
        <v>27.0977</v>
      </c>
      <c r="M24" s="43">
        <v>10.846299999999999</v>
      </c>
      <c r="N24" s="43">
        <v>13.67</v>
      </c>
      <c r="O24" s="43">
        <v>33.466000000000001</v>
      </c>
      <c r="P24" s="43"/>
      <c r="Q24" s="43"/>
      <c r="R24" s="43">
        <v>49.877000000000002</v>
      </c>
      <c r="S24" s="43"/>
      <c r="T24" s="43">
        <v>13.926399999999999</v>
      </c>
      <c r="U24" s="43"/>
      <c r="V24" s="43">
        <v>9.6</v>
      </c>
      <c r="W24" s="43"/>
      <c r="X24" s="43">
        <v>107.6482</v>
      </c>
      <c r="Y24" s="43"/>
      <c r="Z24" s="43"/>
      <c r="AA24" s="43"/>
      <c r="AB24" s="43"/>
      <c r="AC24" s="43">
        <v>16.02</v>
      </c>
      <c r="AD24" s="43"/>
      <c r="AE24" s="43"/>
      <c r="AF24" s="43"/>
      <c r="AG24" s="43"/>
      <c r="AH24" s="43"/>
      <c r="AI24" s="43"/>
      <c r="AJ24" s="43">
        <v>5.1929299999999996</v>
      </c>
      <c r="AK24" s="43">
        <v>0</v>
      </c>
      <c r="AL24" s="43">
        <v>1.8411</v>
      </c>
      <c r="AM24" s="43">
        <v>51.682630000000003</v>
      </c>
      <c r="AN24" s="43">
        <v>28.644880000000001</v>
      </c>
      <c r="AO24" s="43">
        <v>27.5688</v>
      </c>
      <c r="AP24" s="43">
        <v>0.72</v>
      </c>
      <c r="AQ24" s="43">
        <v>162.22</v>
      </c>
      <c r="AR24" s="43"/>
      <c r="AS24" s="43">
        <v>34.539389999999997</v>
      </c>
      <c r="AT24" s="43">
        <v>34.36</v>
      </c>
      <c r="AU24" s="43"/>
      <c r="AV24" s="43">
        <v>192.40136000000001</v>
      </c>
      <c r="AW24" s="43"/>
      <c r="AX24" s="43"/>
      <c r="AY24" s="43">
        <v>0.33905999999999997</v>
      </c>
      <c r="AZ24" s="43"/>
      <c r="BA24" s="43">
        <v>2.2999999999999998</v>
      </c>
      <c r="BB24" s="43"/>
      <c r="BC24" s="43">
        <v>70.451890000000006</v>
      </c>
      <c r="BD24" s="43"/>
      <c r="BE24" s="43">
        <v>18.600000000000001</v>
      </c>
      <c r="BF24" s="43"/>
      <c r="BG24" s="43"/>
      <c r="BH24" s="43"/>
      <c r="BI24" s="43">
        <v>14.34979</v>
      </c>
      <c r="BJ24" s="43"/>
      <c r="BK24" s="43">
        <v>5.3728699999999998</v>
      </c>
      <c r="BL24" s="43"/>
      <c r="BM24" s="43"/>
      <c r="BN24" s="43">
        <v>61.79</v>
      </c>
      <c r="BO24" s="43">
        <v>2.06</v>
      </c>
      <c r="BP24" s="43">
        <v>141.845</v>
      </c>
      <c r="BQ24" s="43"/>
      <c r="BR24" s="43">
        <v>4.6091600000000001</v>
      </c>
      <c r="BS24" s="43">
        <v>131.77079000000001</v>
      </c>
      <c r="BT24" s="43">
        <v>8.4134700000000002</v>
      </c>
      <c r="BU24" s="43"/>
      <c r="BV24" s="43">
        <v>33.053400000000003</v>
      </c>
      <c r="BW24" s="43">
        <v>3.7307000000000001</v>
      </c>
      <c r="BX24" s="43"/>
      <c r="BY24" s="43"/>
      <c r="BZ24" s="43">
        <v>91.782300000000006</v>
      </c>
      <c r="CA24" s="43">
        <v>25.026</v>
      </c>
      <c r="CB24" s="43">
        <v>0.44429999999999997</v>
      </c>
      <c r="CC24" s="43">
        <v>0.62</v>
      </c>
      <c r="CD24" s="43">
        <v>24.912040000000001</v>
      </c>
      <c r="CE24" s="43">
        <v>458.18227000000002</v>
      </c>
      <c r="CF24" s="43">
        <v>9.8812999999999995</v>
      </c>
      <c r="CG24" s="43">
        <v>145.54079999999999</v>
      </c>
      <c r="CH24" s="43">
        <v>16.85446</v>
      </c>
      <c r="CI24" s="43"/>
      <c r="CJ24" s="43"/>
      <c r="CK24" s="43">
        <v>14.421379999999999</v>
      </c>
      <c r="CL24" s="43">
        <v>4.2834500000000002</v>
      </c>
      <c r="CM24" s="43"/>
      <c r="CN24" s="43"/>
      <c r="CO24" s="43">
        <v>13.421860000000001</v>
      </c>
      <c r="CP24" s="43">
        <v>274.67</v>
      </c>
      <c r="CQ24" s="43"/>
      <c r="CR24" s="43">
        <v>40.421999999999997</v>
      </c>
      <c r="CS24" s="43"/>
      <c r="CT24" s="43">
        <v>5.3570000000000002</v>
      </c>
    </row>
    <row r="25" spans="1:98" ht="15.75" x14ac:dyDescent="0.25">
      <c r="A25" s="1"/>
      <c r="B25" s="42" t="s">
        <v>763</v>
      </c>
      <c r="C25" s="43"/>
      <c r="D25" s="43"/>
      <c r="E25" s="43">
        <v>36.105530000000002</v>
      </c>
      <c r="F25" s="43">
        <v>12.541</v>
      </c>
      <c r="G25" s="43"/>
      <c r="H25" s="43"/>
      <c r="I25" s="43"/>
      <c r="J25" s="43"/>
      <c r="K25" s="43"/>
      <c r="L25" s="43">
        <v>27.819900000000001</v>
      </c>
      <c r="M25" s="43">
        <v>10.7936</v>
      </c>
      <c r="N25" s="43">
        <v>13.61</v>
      </c>
      <c r="O25" s="43">
        <v>32.695999999999998</v>
      </c>
      <c r="P25" s="43"/>
      <c r="Q25" s="43"/>
      <c r="R25" s="43">
        <v>49.713000000000001</v>
      </c>
      <c r="S25" s="43"/>
      <c r="T25" s="43">
        <v>14.339499999999999</v>
      </c>
      <c r="U25" s="43"/>
      <c r="V25" s="43">
        <v>9.5</v>
      </c>
      <c r="W25" s="43"/>
      <c r="X25" s="43">
        <v>149.44064</v>
      </c>
      <c r="Y25" s="43"/>
      <c r="Z25" s="43"/>
      <c r="AA25" s="43"/>
      <c r="AB25" s="43"/>
      <c r="AC25" s="43">
        <v>14.78</v>
      </c>
      <c r="AD25" s="43"/>
      <c r="AE25" s="43"/>
      <c r="AF25" s="43"/>
      <c r="AG25" s="43"/>
      <c r="AH25" s="43"/>
      <c r="AI25" s="43"/>
      <c r="AJ25" s="43">
        <v>4.6838199999999999</v>
      </c>
      <c r="AK25" s="43">
        <v>0</v>
      </c>
      <c r="AL25" s="43">
        <v>2.1137000000000001</v>
      </c>
      <c r="AM25" s="43">
        <v>51.324080000000002</v>
      </c>
      <c r="AN25" s="43">
        <v>29.699539999999999</v>
      </c>
      <c r="AO25" s="43">
        <v>26.994700000000002</v>
      </c>
      <c r="AP25" s="43">
        <v>0.63</v>
      </c>
      <c r="AQ25" s="43">
        <v>148.99</v>
      </c>
      <c r="AR25" s="43"/>
      <c r="AS25" s="43">
        <v>34.926340000000003</v>
      </c>
      <c r="AT25" s="43">
        <v>33.07</v>
      </c>
      <c r="AU25" s="43"/>
      <c r="AV25" s="43">
        <v>193.30055999999999</v>
      </c>
      <c r="AW25" s="43"/>
      <c r="AX25" s="43"/>
      <c r="AY25" s="43">
        <v>0.26349</v>
      </c>
      <c r="AZ25" s="43"/>
      <c r="BA25" s="43">
        <v>2.2999999999999998</v>
      </c>
      <c r="BB25" s="43"/>
      <c r="BC25" s="43">
        <v>69.372209999999995</v>
      </c>
      <c r="BD25" s="43"/>
      <c r="BE25" s="43">
        <v>18.600000000000001</v>
      </c>
      <c r="BF25" s="43"/>
      <c r="BG25" s="43"/>
      <c r="BH25" s="43"/>
      <c r="BI25" s="43">
        <v>13.66799</v>
      </c>
      <c r="BJ25" s="43"/>
      <c r="BK25" s="43">
        <v>5.4087699999999996</v>
      </c>
      <c r="BL25" s="43"/>
      <c r="BM25" s="43"/>
      <c r="BN25" s="43">
        <v>61.39</v>
      </c>
      <c r="BO25" s="43">
        <v>1.82</v>
      </c>
      <c r="BP25" s="43">
        <v>142.48242999999999</v>
      </c>
      <c r="BQ25" s="43"/>
      <c r="BR25" s="43">
        <v>4.6473300000000002</v>
      </c>
      <c r="BS25" s="43">
        <v>131.24943999999999</v>
      </c>
      <c r="BT25" s="43">
        <v>9.9490499999999997</v>
      </c>
      <c r="BU25" s="43"/>
      <c r="BV25" s="43">
        <v>32.938000000000002</v>
      </c>
      <c r="BW25" s="43">
        <v>3.87202</v>
      </c>
      <c r="BX25" s="43"/>
      <c r="BY25" s="43"/>
      <c r="BZ25" s="43">
        <v>91.4756</v>
      </c>
      <c r="CA25" s="43">
        <v>24.922000000000001</v>
      </c>
      <c r="CB25" s="43">
        <v>0.53690000000000004</v>
      </c>
      <c r="CC25" s="43">
        <v>0.65</v>
      </c>
      <c r="CD25" s="43">
        <v>25.14489</v>
      </c>
      <c r="CE25" s="43">
        <v>458.28035999999997</v>
      </c>
      <c r="CF25" s="43">
        <v>9.8339999999999996</v>
      </c>
      <c r="CG25" s="43">
        <v>155.8186</v>
      </c>
      <c r="CH25" s="43">
        <v>16.959720000000001</v>
      </c>
      <c r="CI25" s="43"/>
      <c r="CJ25" s="43"/>
      <c r="CK25" s="43">
        <v>15.005599999999999</v>
      </c>
      <c r="CL25" s="43">
        <v>4.3194900000000001</v>
      </c>
      <c r="CM25" s="43"/>
      <c r="CN25" s="43"/>
      <c r="CO25" s="43">
        <v>13.505409999999999</v>
      </c>
      <c r="CP25" s="43">
        <v>272.70999999999998</v>
      </c>
      <c r="CQ25" s="43"/>
      <c r="CR25" s="43">
        <v>41.026000000000003</v>
      </c>
      <c r="CS25" s="43"/>
      <c r="CT25" s="43">
        <v>2.9119999999999999</v>
      </c>
    </row>
    <row r="26" spans="1:98" ht="15.75" x14ac:dyDescent="0.25">
      <c r="A26" s="1"/>
      <c r="B26" s="42" t="s">
        <v>764</v>
      </c>
      <c r="C26" s="43"/>
      <c r="D26" s="43"/>
      <c r="E26" s="43">
        <v>36.791220000000003</v>
      </c>
      <c r="F26" s="43">
        <v>12.941000000000001</v>
      </c>
      <c r="G26" s="43"/>
      <c r="H26" s="43"/>
      <c r="I26" s="43"/>
      <c r="J26" s="43"/>
      <c r="K26" s="43"/>
      <c r="L26" s="43">
        <v>28.316199999999998</v>
      </c>
      <c r="M26" s="43">
        <v>10.829800000000001</v>
      </c>
      <c r="N26" s="43">
        <v>13.55</v>
      </c>
      <c r="O26" s="43">
        <v>32.844000000000001</v>
      </c>
      <c r="P26" s="43"/>
      <c r="Q26" s="43"/>
      <c r="R26" s="43">
        <v>49.960999999999999</v>
      </c>
      <c r="S26" s="43"/>
      <c r="T26" s="43">
        <v>12.4969</v>
      </c>
      <c r="U26" s="43"/>
      <c r="V26" s="43">
        <v>9.4</v>
      </c>
      <c r="W26" s="43"/>
      <c r="X26" s="43">
        <v>137.20457999999999</v>
      </c>
      <c r="Y26" s="43"/>
      <c r="Z26" s="43"/>
      <c r="AA26" s="43"/>
      <c r="AB26" s="43"/>
      <c r="AC26" s="43">
        <v>13.44</v>
      </c>
      <c r="AD26" s="43"/>
      <c r="AE26" s="43"/>
      <c r="AF26" s="43"/>
      <c r="AG26" s="43"/>
      <c r="AH26" s="43"/>
      <c r="AI26" s="43"/>
      <c r="AJ26" s="43">
        <v>4.0358400000000003</v>
      </c>
      <c r="AK26" s="43">
        <v>0</v>
      </c>
      <c r="AL26" s="43">
        <v>2.1320000000000001</v>
      </c>
      <c r="AM26" s="43">
        <v>51.371740000000003</v>
      </c>
      <c r="AN26" s="43">
        <v>27.764949999999999</v>
      </c>
      <c r="AO26" s="43">
        <v>27.457999999999998</v>
      </c>
      <c r="AP26" s="43">
        <v>0.44</v>
      </c>
      <c r="AQ26" s="43">
        <v>152.19999999999999</v>
      </c>
      <c r="AR26" s="43"/>
      <c r="AS26" s="43">
        <v>34.75703</v>
      </c>
      <c r="AT26" s="43">
        <v>33.29</v>
      </c>
      <c r="AU26" s="43"/>
      <c r="AV26" s="43">
        <v>193.18234000000001</v>
      </c>
      <c r="AW26" s="43"/>
      <c r="AX26" s="43"/>
      <c r="AY26" s="43">
        <v>0.38268000000000002</v>
      </c>
      <c r="AZ26" s="43"/>
      <c r="BA26" s="43">
        <v>0</v>
      </c>
      <c r="BB26" s="43"/>
      <c r="BC26" s="43">
        <v>45.799970000000002</v>
      </c>
      <c r="BD26" s="43"/>
      <c r="BE26" s="43">
        <v>18.600000000000001</v>
      </c>
      <c r="BF26" s="43"/>
      <c r="BG26" s="43"/>
      <c r="BH26" s="43"/>
      <c r="BI26" s="43">
        <v>13.347619999999999</v>
      </c>
      <c r="BJ26" s="43"/>
      <c r="BK26" s="43">
        <v>5.3919600000000001</v>
      </c>
      <c r="BL26" s="43"/>
      <c r="BM26" s="43"/>
      <c r="BN26" s="43">
        <v>61.39</v>
      </c>
      <c r="BO26" s="43">
        <v>1.74</v>
      </c>
      <c r="BP26" s="43">
        <v>148.40506999999999</v>
      </c>
      <c r="BQ26" s="43"/>
      <c r="BR26" s="43">
        <v>4.57416</v>
      </c>
      <c r="BS26" s="43">
        <v>131.16657000000001</v>
      </c>
      <c r="BT26" s="43">
        <v>11.904920000000001</v>
      </c>
      <c r="BU26" s="43"/>
      <c r="BV26" s="43">
        <v>31.546399999999998</v>
      </c>
      <c r="BW26" s="43">
        <v>3.9659300000000002</v>
      </c>
      <c r="BX26" s="43"/>
      <c r="BY26" s="43"/>
      <c r="BZ26" s="43">
        <v>91.297700000000006</v>
      </c>
      <c r="CA26" s="43">
        <v>24.861999999999998</v>
      </c>
      <c r="CB26" s="43">
        <v>0.65210000000000001</v>
      </c>
      <c r="CC26" s="43">
        <v>0.65400000000000003</v>
      </c>
      <c r="CD26" s="43">
        <v>26.435669999999998</v>
      </c>
      <c r="CE26" s="43">
        <v>457.76537000000002</v>
      </c>
      <c r="CF26" s="43">
        <v>9.5016999999999996</v>
      </c>
      <c r="CG26" s="43">
        <v>147.8443</v>
      </c>
      <c r="CH26" s="43">
        <v>16.20513</v>
      </c>
      <c r="CI26" s="43"/>
      <c r="CJ26" s="43"/>
      <c r="CK26" s="43">
        <v>15.961460000000001</v>
      </c>
      <c r="CL26" s="43">
        <v>4.26091</v>
      </c>
      <c r="CM26" s="43"/>
      <c r="CN26" s="43"/>
      <c r="CO26" s="43">
        <v>13.96808</v>
      </c>
      <c r="CP26" s="43">
        <v>275.44</v>
      </c>
      <c r="CQ26" s="43"/>
      <c r="CR26" s="43">
        <v>39.799999999999997</v>
      </c>
      <c r="CS26" s="43"/>
      <c r="CT26" s="43">
        <v>3.8180000000000001</v>
      </c>
    </row>
    <row r="27" spans="1:98" ht="15.75" x14ac:dyDescent="0.25">
      <c r="A27" s="1"/>
      <c r="B27" s="42" t="s">
        <v>765</v>
      </c>
      <c r="C27" s="43"/>
      <c r="D27" s="43"/>
      <c r="E27" s="43">
        <v>34.9998</v>
      </c>
      <c r="F27" s="43">
        <v>12.465999999999999</v>
      </c>
      <c r="G27" s="43"/>
      <c r="H27" s="43"/>
      <c r="I27" s="43"/>
      <c r="J27" s="43"/>
      <c r="K27" s="43"/>
      <c r="L27" s="43">
        <v>27.9757</v>
      </c>
      <c r="M27" s="43">
        <v>10.705500000000001</v>
      </c>
      <c r="N27" s="43">
        <v>13.69</v>
      </c>
      <c r="O27" s="43">
        <v>32.603999999999999</v>
      </c>
      <c r="P27" s="43"/>
      <c r="Q27" s="43"/>
      <c r="R27" s="43">
        <v>50.055999999999997</v>
      </c>
      <c r="S27" s="43"/>
      <c r="T27" s="43">
        <v>13.4603</v>
      </c>
      <c r="U27" s="43"/>
      <c r="V27" s="43">
        <v>9.3000000000000007</v>
      </c>
      <c r="W27" s="43"/>
      <c r="X27" s="43">
        <v>127.20225000000001</v>
      </c>
      <c r="Y27" s="43"/>
      <c r="Z27" s="43"/>
      <c r="AA27" s="43"/>
      <c r="AB27" s="43"/>
      <c r="AC27" s="43">
        <v>13.37</v>
      </c>
      <c r="AD27" s="43"/>
      <c r="AE27" s="43"/>
      <c r="AF27" s="43"/>
      <c r="AG27" s="43"/>
      <c r="AH27" s="43"/>
      <c r="AI27" s="43"/>
      <c r="AJ27" s="43">
        <v>4.1829499999999999</v>
      </c>
      <c r="AK27" s="43">
        <v>0</v>
      </c>
      <c r="AL27" s="43">
        <v>2.4956</v>
      </c>
      <c r="AM27" s="43">
        <v>51.148269999999997</v>
      </c>
      <c r="AN27" s="43">
        <v>29.278600000000001</v>
      </c>
      <c r="AO27" s="43">
        <v>28.0763</v>
      </c>
      <c r="AP27" s="43">
        <v>0.24</v>
      </c>
      <c r="AQ27" s="43">
        <v>160.27000000000001</v>
      </c>
      <c r="AR27" s="43"/>
      <c r="AS27" s="43">
        <v>36.202249999999999</v>
      </c>
      <c r="AT27" s="43">
        <v>34.54</v>
      </c>
      <c r="AU27" s="43"/>
      <c r="AV27" s="43">
        <v>192.00219999999999</v>
      </c>
      <c r="AW27" s="43"/>
      <c r="AX27" s="43"/>
      <c r="AY27" s="43">
        <v>0.23627999999999999</v>
      </c>
      <c r="AZ27" s="43"/>
      <c r="BA27" s="43">
        <v>0</v>
      </c>
      <c r="BB27" s="43"/>
      <c r="BC27" s="43">
        <v>46.680210000000002</v>
      </c>
      <c r="BD27" s="43"/>
      <c r="BE27" s="43">
        <v>18.600000000000001</v>
      </c>
      <c r="BF27" s="43"/>
      <c r="BG27" s="43"/>
      <c r="BH27" s="43"/>
      <c r="BI27" s="43">
        <v>13.62576</v>
      </c>
      <c r="BJ27" s="43"/>
      <c r="BK27" s="43">
        <v>5.5872799999999998</v>
      </c>
      <c r="BL27" s="43"/>
      <c r="BM27" s="43"/>
      <c r="BN27" s="43">
        <v>60.88</v>
      </c>
      <c r="BO27" s="43">
        <v>1.81</v>
      </c>
      <c r="BP27" s="43">
        <v>146.95285999999999</v>
      </c>
      <c r="BQ27" s="43"/>
      <c r="BR27" s="43">
        <v>4.5743400000000003</v>
      </c>
      <c r="BS27" s="43">
        <v>131.16181</v>
      </c>
      <c r="BT27" s="43">
        <v>9.5647900000000003</v>
      </c>
      <c r="BU27" s="43"/>
      <c r="BV27" s="43">
        <v>31.112300000000001</v>
      </c>
      <c r="BW27" s="43">
        <v>4.0273599999999998</v>
      </c>
      <c r="BX27" s="43"/>
      <c r="BY27" s="43"/>
      <c r="BZ27" s="43">
        <v>89.398300000000006</v>
      </c>
      <c r="CA27" s="43">
        <v>25.033999999999999</v>
      </c>
      <c r="CB27" s="43">
        <v>0.83599999999999997</v>
      </c>
      <c r="CC27" s="43">
        <v>0.64900000000000002</v>
      </c>
      <c r="CD27" s="43">
        <v>25.845859999999998</v>
      </c>
      <c r="CE27" s="43">
        <v>457.36730999999997</v>
      </c>
      <c r="CF27" s="43">
        <v>9.3015000000000008</v>
      </c>
      <c r="CG27" s="43">
        <v>156.69589999999999</v>
      </c>
      <c r="CH27" s="43">
        <v>16.048829999999999</v>
      </c>
      <c r="CI27" s="43"/>
      <c r="CJ27" s="43"/>
      <c r="CK27" s="43">
        <v>16.556419999999999</v>
      </c>
      <c r="CL27" s="43">
        <v>4.38408</v>
      </c>
      <c r="CM27" s="43"/>
      <c r="CN27" s="43"/>
      <c r="CO27" s="43">
        <v>14.412050000000001</v>
      </c>
      <c r="CP27" s="43">
        <v>285.99</v>
      </c>
      <c r="CQ27" s="43"/>
      <c r="CR27" s="43">
        <v>39.021999999999998</v>
      </c>
      <c r="CS27" s="43"/>
      <c r="CT27" s="43">
        <v>1.762</v>
      </c>
    </row>
    <row r="28" spans="1:98" ht="15.75" x14ac:dyDescent="0.25">
      <c r="A28" s="1"/>
      <c r="B28" s="42" t="s">
        <v>766</v>
      </c>
      <c r="C28" s="43"/>
      <c r="D28" s="43"/>
      <c r="E28" s="43">
        <v>34.46434</v>
      </c>
      <c r="F28" s="43">
        <v>13.413</v>
      </c>
      <c r="G28" s="43"/>
      <c r="H28" s="43"/>
      <c r="I28" s="43"/>
      <c r="J28" s="43"/>
      <c r="K28" s="43"/>
      <c r="L28" s="43">
        <v>28.259</v>
      </c>
      <c r="M28" s="43">
        <v>11.2645</v>
      </c>
      <c r="N28" s="43">
        <v>13.88</v>
      </c>
      <c r="O28" s="43">
        <v>32.433999999999997</v>
      </c>
      <c r="P28" s="43"/>
      <c r="Q28" s="43"/>
      <c r="R28" s="43">
        <v>49.932000000000002</v>
      </c>
      <c r="S28" s="43"/>
      <c r="T28" s="43">
        <v>13.4468</v>
      </c>
      <c r="U28" s="43"/>
      <c r="V28" s="43">
        <v>9.4</v>
      </c>
      <c r="W28" s="43"/>
      <c r="X28" s="43">
        <v>90.410030000000006</v>
      </c>
      <c r="Y28" s="43"/>
      <c r="Z28" s="43"/>
      <c r="AA28" s="43"/>
      <c r="AB28" s="43"/>
      <c r="AC28" s="43">
        <v>13.16</v>
      </c>
      <c r="AD28" s="43"/>
      <c r="AE28" s="43"/>
      <c r="AF28" s="43"/>
      <c r="AG28" s="43"/>
      <c r="AH28" s="43"/>
      <c r="AI28" s="43"/>
      <c r="AJ28" s="43">
        <v>4.0119499999999997</v>
      </c>
      <c r="AK28" s="43">
        <v>0</v>
      </c>
      <c r="AL28" s="43">
        <v>3.0716000000000001</v>
      </c>
      <c r="AM28" s="43">
        <v>51.399720000000002</v>
      </c>
      <c r="AN28" s="43">
        <v>27.05622</v>
      </c>
      <c r="AO28" s="43">
        <v>28.011299999999999</v>
      </c>
      <c r="AP28" s="43">
        <v>0.57999999999999996</v>
      </c>
      <c r="AQ28" s="43">
        <v>162.47</v>
      </c>
      <c r="AR28" s="43"/>
      <c r="AS28" s="43">
        <v>37.601759999999999</v>
      </c>
      <c r="AT28" s="43">
        <v>34.25</v>
      </c>
      <c r="AU28" s="43"/>
      <c r="AV28" s="43">
        <v>194.38679999999999</v>
      </c>
      <c r="AW28" s="43"/>
      <c r="AX28" s="43"/>
      <c r="AY28" s="43">
        <v>0.22189999999999999</v>
      </c>
      <c r="AZ28" s="43"/>
      <c r="BA28" s="43">
        <v>0</v>
      </c>
      <c r="BB28" s="43"/>
      <c r="BC28" s="43">
        <v>47.255049999999997</v>
      </c>
      <c r="BD28" s="43"/>
      <c r="BE28" s="43">
        <v>18.600000000000001</v>
      </c>
      <c r="BF28" s="43"/>
      <c r="BG28" s="43"/>
      <c r="BH28" s="43"/>
      <c r="BI28" s="43">
        <v>13.052</v>
      </c>
      <c r="BJ28" s="43"/>
      <c r="BK28" s="43">
        <v>5.6600700000000002</v>
      </c>
      <c r="BL28" s="43"/>
      <c r="BM28" s="43"/>
      <c r="BN28" s="43">
        <v>57.96</v>
      </c>
      <c r="BO28" s="43">
        <v>2.0099999999999998</v>
      </c>
      <c r="BP28" s="43">
        <v>147.49252999999999</v>
      </c>
      <c r="BQ28" s="43"/>
      <c r="BR28" s="43">
        <v>4.4182300000000003</v>
      </c>
      <c r="BS28" s="43">
        <v>130.66016999999999</v>
      </c>
      <c r="BT28" s="43">
        <v>8.7315900000000006</v>
      </c>
      <c r="BU28" s="43"/>
      <c r="BV28" s="43">
        <v>31.3141</v>
      </c>
      <c r="BW28" s="43">
        <v>3.7307000000000001</v>
      </c>
      <c r="BX28" s="43"/>
      <c r="BY28" s="43"/>
      <c r="BZ28" s="43">
        <v>90.803600000000003</v>
      </c>
      <c r="CA28" s="43">
        <v>25.027000000000001</v>
      </c>
      <c r="CB28" s="43">
        <v>1.1548</v>
      </c>
      <c r="CC28" s="43">
        <v>0.69</v>
      </c>
      <c r="CD28" s="43">
        <v>26.855899999999998</v>
      </c>
      <c r="CE28" s="43">
        <v>452.73674</v>
      </c>
      <c r="CF28" s="43">
        <v>9.5512999999999995</v>
      </c>
      <c r="CG28" s="43">
        <v>143.7604</v>
      </c>
      <c r="CH28" s="43">
        <v>16.771850000000001</v>
      </c>
      <c r="CI28" s="43"/>
      <c r="CJ28" s="43"/>
      <c r="CK28" s="43">
        <v>16.427420000000001</v>
      </c>
      <c r="CL28" s="43">
        <v>4.5026099999999998</v>
      </c>
      <c r="CM28" s="43"/>
      <c r="CN28" s="43"/>
      <c r="CO28" s="43">
        <v>14.248329999999999</v>
      </c>
      <c r="CP28" s="43">
        <v>284.63</v>
      </c>
      <c r="CQ28" s="43"/>
      <c r="CR28" s="43">
        <v>38.81</v>
      </c>
      <c r="CS28" s="43"/>
      <c r="CT28" s="43">
        <v>10.988</v>
      </c>
    </row>
    <row r="29" spans="1:98" ht="15.75" x14ac:dyDescent="0.25">
      <c r="A29" s="1"/>
      <c r="B29" s="42" t="s">
        <v>767</v>
      </c>
      <c r="C29" s="43"/>
      <c r="D29" s="43"/>
      <c r="E29" s="43">
        <v>36.3904</v>
      </c>
      <c r="F29" s="43">
        <v>12.477</v>
      </c>
      <c r="G29" s="43"/>
      <c r="H29" s="43"/>
      <c r="I29" s="43"/>
      <c r="J29" s="43"/>
      <c r="K29" s="43"/>
      <c r="L29" s="43">
        <v>27.868600000000001</v>
      </c>
      <c r="M29" s="43">
        <v>11.463100000000001</v>
      </c>
      <c r="N29" s="43">
        <v>13.92</v>
      </c>
      <c r="O29" s="43">
        <v>32.052</v>
      </c>
      <c r="P29" s="43"/>
      <c r="Q29" s="43"/>
      <c r="R29" s="43">
        <v>49.874000000000002</v>
      </c>
      <c r="S29" s="43"/>
      <c r="T29" s="43">
        <v>13.447699999999999</v>
      </c>
      <c r="U29" s="43"/>
      <c r="V29" s="43">
        <v>9.5</v>
      </c>
      <c r="W29" s="43"/>
      <c r="X29" s="43">
        <v>102.60242</v>
      </c>
      <c r="Y29" s="43"/>
      <c r="Z29" s="43"/>
      <c r="AA29" s="43"/>
      <c r="AB29" s="43"/>
      <c r="AC29" s="43">
        <v>12.63</v>
      </c>
      <c r="AD29" s="43"/>
      <c r="AE29" s="43"/>
      <c r="AF29" s="43"/>
      <c r="AG29" s="43"/>
      <c r="AH29" s="43"/>
      <c r="AI29" s="43"/>
      <c r="AJ29" s="43">
        <v>4.3253700000000004</v>
      </c>
      <c r="AK29" s="43">
        <v>0</v>
      </c>
      <c r="AL29" s="43">
        <v>3.3149000000000002</v>
      </c>
      <c r="AM29" s="43">
        <v>52.274160000000002</v>
      </c>
      <c r="AN29" s="43">
        <v>29.111139999999999</v>
      </c>
      <c r="AO29" s="43">
        <v>27.921900000000001</v>
      </c>
      <c r="AP29" s="43">
        <v>1</v>
      </c>
      <c r="AQ29" s="43">
        <v>159.82</v>
      </c>
      <c r="AR29" s="43"/>
      <c r="AS29" s="43">
        <v>37.287909999999997</v>
      </c>
      <c r="AT29" s="43">
        <v>33.69</v>
      </c>
      <c r="AU29" s="43"/>
      <c r="AV29" s="43">
        <v>193.86845</v>
      </c>
      <c r="AW29" s="43"/>
      <c r="AX29" s="43"/>
      <c r="AY29" s="43">
        <v>0.33833999999999997</v>
      </c>
      <c r="AZ29" s="43"/>
      <c r="BA29" s="43">
        <v>0</v>
      </c>
      <c r="BB29" s="43"/>
      <c r="BC29" s="43">
        <v>46.938279999999999</v>
      </c>
      <c r="BD29" s="43"/>
      <c r="BE29" s="43">
        <v>18.600000000000001</v>
      </c>
      <c r="BF29" s="43"/>
      <c r="BG29" s="43"/>
      <c r="BH29" s="43"/>
      <c r="BI29" s="43">
        <v>13.41492</v>
      </c>
      <c r="BJ29" s="43"/>
      <c r="BK29" s="43">
        <v>5.5325899999999999</v>
      </c>
      <c r="BL29" s="43"/>
      <c r="BM29" s="43"/>
      <c r="BN29" s="43">
        <v>57.27</v>
      </c>
      <c r="BO29" s="43">
        <v>2.09</v>
      </c>
      <c r="BP29" s="43">
        <v>149.61612</v>
      </c>
      <c r="BQ29" s="43"/>
      <c r="BR29" s="43">
        <v>4.4774599999999998</v>
      </c>
      <c r="BS29" s="43">
        <v>131.37243000000001</v>
      </c>
      <c r="BT29" s="43">
        <v>10.07133</v>
      </c>
      <c r="BU29" s="43"/>
      <c r="BV29" s="43">
        <v>32.089199999999998</v>
      </c>
      <c r="BW29" s="43">
        <v>3.87202</v>
      </c>
      <c r="BX29" s="43"/>
      <c r="BY29" s="43"/>
      <c r="BZ29" s="43">
        <v>86.970399999999998</v>
      </c>
      <c r="CA29" s="43">
        <v>24.936</v>
      </c>
      <c r="CB29" s="43">
        <v>1.3172999999999999</v>
      </c>
      <c r="CC29" s="43">
        <v>0.60199999999999998</v>
      </c>
      <c r="CD29" s="43">
        <v>27.54073</v>
      </c>
      <c r="CE29" s="43">
        <v>450.37331999999998</v>
      </c>
      <c r="CF29" s="43">
        <v>9.875</v>
      </c>
      <c r="CG29" s="43">
        <v>150.6694</v>
      </c>
      <c r="CH29" s="43">
        <v>16.18404</v>
      </c>
      <c r="CI29" s="43"/>
      <c r="CJ29" s="43"/>
      <c r="CK29" s="43">
        <v>16.33971</v>
      </c>
      <c r="CL29" s="43">
        <v>4.6651300000000004</v>
      </c>
      <c r="CM29" s="43"/>
      <c r="CN29" s="43"/>
      <c r="CO29" s="43">
        <v>15.68699</v>
      </c>
      <c r="CP29" s="43">
        <v>283.38</v>
      </c>
      <c r="CQ29" s="43"/>
      <c r="CR29" s="43">
        <v>40.521999999999998</v>
      </c>
      <c r="CS29" s="43"/>
      <c r="CT29" s="43">
        <v>4.7969999999999997</v>
      </c>
    </row>
    <row r="30" spans="1:98" ht="15.75" x14ac:dyDescent="0.25">
      <c r="A30" s="1"/>
      <c r="B30" s="42" t="s">
        <v>768</v>
      </c>
      <c r="C30" s="43"/>
      <c r="D30" s="43"/>
      <c r="E30" s="43">
        <v>36.455739999999999</v>
      </c>
      <c r="F30" s="43">
        <v>12.269</v>
      </c>
      <c r="G30" s="43"/>
      <c r="H30" s="43"/>
      <c r="I30" s="43"/>
      <c r="J30" s="43"/>
      <c r="K30" s="43"/>
      <c r="L30" s="43">
        <v>27.869399999999999</v>
      </c>
      <c r="M30" s="43">
        <v>11.4681</v>
      </c>
      <c r="N30" s="43">
        <v>13.77</v>
      </c>
      <c r="O30" s="43">
        <v>32.281999999999996</v>
      </c>
      <c r="P30" s="43"/>
      <c r="Q30" s="43"/>
      <c r="R30" s="43">
        <v>50.453000000000003</v>
      </c>
      <c r="S30" s="43"/>
      <c r="T30" s="43">
        <v>13.411199999999999</v>
      </c>
      <c r="U30" s="43"/>
      <c r="V30" s="43">
        <v>0</v>
      </c>
      <c r="W30" s="43"/>
      <c r="X30" s="43">
        <v>133.21367000000001</v>
      </c>
      <c r="Y30" s="43"/>
      <c r="Z30" s="43"/>
      <c r="AA30" s="43"/>
      <c r="AB30" s="43"/>
      <c r="AC30" s="43">
        <v>12.45</v>
      </c>
      <c r="AD30" s="43"/>
      <c r="AE30" s="43"/>
      <c r="AF30" s="43"/>
      <c r="AG30" s="43"/>
      <c r="AH30" s="43"/>
      <c r="AI30" s="43"/>
      <c r="AJ30" s="43">
        <v>4.6141800000000002</v>
      </c>
      <c r="AK30" s="43">
        <v>0</v>
      </c>
      <c r="AL30" s="43">
        <v>3.7063000000000001</v>
      </c>
      <c r="AM30" s="43">
        <v>51.91075</v>
      </c>
      <c r="AN30" s="43">
        <v>27.526160000000001</v>
      </c>
      <c r="AO30" s="43">
        <v>26.386900000000001</v>
      </c>
      <c r="AP30" s="43">
        <v>0.9</v>
      </c>
      <c r="AQ30" s="43">
        <v>159.30000000000001</v>
      </c>
      <c r="AR30" s="43"/>
      <c r="AS30" s="43">
        <v>36.46</v>
      </c>
      <c r="AT30" s="43">
        <v>34.619999999999997</v>
      </c>
      <c r="AU30" s="43"/>
      <c r="AV30" s="43">
        <v>193.97147000000001</v>
      </c>
      <c r="AW30" s="43"/>
      <c r="AX30" s="43"/>
      <c r="AY30" s="43">
        <v>0.32408999999999999</v>
      </c>
      <c r="AZ30" s="43"/>
      <c r="BA30" s="43">
        <v>0</v>
      </c>
      <c r="BB30" s="43"/>
      <c r="BC30" s="43">
        <v>46.167140000000003</v>
      </c>
      <c r="BD30" s="43"/>
      <c r="BE30" s="43">
        <v>18.600000000000001</v>
      </c>
      <c r="BF30" s="43"/>
      <c r="BG30" s="43"/>
      <c r="BH30" s="43"/>
      <c r="BI30" s="43">
        <v>13.671659999999999</v>
      </c>
      <c r="BJ30" s="43"/>
      <c r="BK30" s="43">
        <v>5.4614700000000003</v>
      </c>
      <c r="BL30" s="43"/>
      <c r="BM30" s="43"/>
      <c r="BN30" s="43">
        <v>52.1</v>
      </c>
      <c r="BO30" s="43">
        <v>2.17</v>
      </c>
      <c r="BP30" s="43">
        <v>148.47298000000001</v>
      </c>
      <c r="BQ30" s="43"/>
      <c r="BR30" s="43">
        <v>4.7892799999999998</v>
      </c>
      <c r="BS30" s="43">
        <v>126.87416</v>
      </c>
      <c r="BT30" s="43">
        <v>10.06725</v>
      </c>
      <c r="BU30" s="43"/>
      <c r="BV30" s="43">
        <v>32.1432</v>
      </c>
      <c r="BW30" s="43">
        <v>3.9659300000000002</v>
      </c>
      <c r="BX30" s="43"/>
      <c r="BY30" s="43"/>
      <c r="BZ30" s="43">
        <v>91.273499999999999</v>
      </c>
      <c r="CA30" s="43">
        <v>24.936</v>
      </c>
      <c r="CB30" s="43">
        <v>1.3818999999999999</v>
      </c>
      <c r="CC30" s="43">
        <v>0.65300000000000002</v>
      </c>
      <c r="CD30" s="43">
        <v>27.22381</v>
      </c>
      <c r="CE30" s="43">
        <v>437.28473000000002</v>
      </c>
      <c r="CF30" s="43">
        <v>10.0092</v>
      </c>
      <c r="CG30" s="43">
        <v>149.93889999999999</v>
      </c>
      <c r="CH30" s="43">
        <v>16.547000000000001</v>
      </c>
      <c r="CI30" s="43"/>
      <c r="CJ30" s="43"/>
      <c r="CK30" s="43">
        <v>16.448370000000001</v>
      </c>
      <c r="CL30" s="43">
        <v>4.6730600000000004</v>
      </c>
      <c r="CM30" s="43"/>
      <c r="CN30" s="43"/>
      <c r="CO30" s="43">
        <v>15.81921</v>
      </c>
      <c r="CP30" s="43">
        <v>279.20999999999998</v>
      </c>
      <c r="CQ30" s="43"/>
      <c r="CR30" s="43">
        <v>40.768000000000001</v>
      </c>
      <c r="CS30" s="43"/>
      <c r="CT30" s="43">
        <v>8.3810000000000002</v>
      </c>
    </row>
    <row r="31" spans="1:98" ht="15.75" x14ac:dyDescent="0.25">
      <c r="A31" s="1"/>
      <c r="B31" s="42" t="s">
        <v>769</v>
      </c>
      <c r="C31" s="43"/>
      <c r="D31" s="43"/>
      <c r="E31" s="43">
        <v>36.566670000000002</v>
      </c>
      <c r="F31" s="43">
        <v>11.185</v>
      </c>
      <c r="G31" s="43"/>
      <c r="H31" s="43"/>
      <c r="I31" s="43"/>
      <c r="J31" s="43"/>
      <c r="K31" s="43"/>
      <c r="L31" s="43">
        <v>27.961200000000002</v>
      </c>
      <c r="M31" s="43">
        <v>11.897500000000001</v>
      </c>
      <c r="N31" s="43">
        <v>13.44</v>
      </c>
      <c r="O31" s="43">
        <v>33.118000000000002</v>
      </c>
      <c r="P31" s="43"/>
      <c r="Q31" s="43"/>
      <c r="R31" s="43">
        <v>50.756999999999998</v>
      </c>
      <c r="S31" s="43"/>
      <c r="T31" s="43">
        <v>12.0952</v>
      </c>
      <c r="U31" s="43"/>
      <c r="V31" s="43">
        <v>0</v>
      </c>
      <c r="W31" s="43"/>
      <c r="X31" s="43">
        <v>129.20670000000001</v>
      </c>
      <c r="Y31" s="43"/>
      <c r="Z31" s="43"/>
      <c r="AA31" s="43"/>
      <c r="AB31" s="43"/>
      <c r="AC31" s="43">
        <v>12.64</v>
      </c>
      <c r="AD31" s="43"/>
      <c r="AE31" s="43"/>
      <c r="AF31" s="43"/>
      <c r="AG31" s="43"/>
      <c r="AH31" s="43"/>
      <c r="AI31" s="43"/>
      <c r="AJ31" s="43">
        <v>4.59483</v>
      </c>
      <c r="AK31" s="43">
        <v>0</v>
      </c>
      <c r="AL31" s="43">
        <v>3.8014999999999999</v>
      </c>
      <c r="AM31" s="43">
        <v>52.150820000000003</v>
      </c>
      <c r="AN31" s="43">
        <v>26.025469999999999</v>
      </c>
      <c r="AO31" s="43">
        <v>26.075700000000001</v>
      </c>
      <c r="AP31" s="43">
        <v>0.73</v>
      </c>
      <c r="AQ31" s="43">
        <v>163.94</v>
      </c>
      <c r="AR31" s="43"/>
      <c r="AS31" s="43">
        <v>35.97871</v>
      </c>
      <c r="AT31" s="43">
        <v>32.71</v>
      </c>
      <c r="AU31" s="43"/>
      <c r="AV31" s="43">
        <v>193.56943999999999</v>
      </c>
      <c r="AW31" s="43"/>
      <c r="AX31" s="43"/>
      <c r="AY31" s="43">
        <v>0.26801999999999998</v>
      </c>
      <c r="AZ31" s="43"/>
      <c r="BA31" s="43">
        <v>0</v>
      </c>
      <c r="BB31" s="43"/>
      <c r="BC31" s="43">
        <v>45.852110000000003</v>
      </c>
      <c r="BD31" s="43"/>
      <c r="BE31" s="43">
        <v>18.600000000000001</v>
      </c>
      <c r="BF31" s="43"/>
      <c r="BG31" s="43"/>
      <c r="BH31" s="43"/>
      <c r="BI31" s="43">
        <v>14.166219999999999</v>
      </c>
      <c r="BJ31" s="43"/>
      <c r="BK31" s="43">
        <v>5.3575799999999996</v>
      </c>
      <c r="BL31" s="43"/>
      <c r="BM31" s="43"/>
      <c r="BN31" s="43">
        <v>44.75</v>
      </c>
      <c r="BO31" s="43">
        <v>2.0699999999999998</v>
      </c>
      <c r="BP31" s="43">
        <v>147.00174999999999</v>
      </c>
      <c r="BQ31" s="43"/>
      <c r="BR31" s="43">
        <v>4.9345600000000003</v>
      </c>
      <c r="BS31" s="43">
        <v>126.69529</v>
      </c>
      <c r="BT31" s="43">
        <v>9.0299800000000001</v>
      </c>
      <c r="BU31" s="43"/>
      <c r="BV31" s="43">
        <v>31.373000000000001</v>
      </c>
      <c r="BW31" s="43">
        <v>3.9659300000000002</v>
      </c>
      <c r="BX31" s="43"/>
      <c r="BY31" s="43"/>
      <c r="BZ31" s="43">
        <v>89.587999999999994</v>
      </c>
      <c r="CA31" s="43">
        <v>24.942</v>
      </c>
      <c r="CB31" s="43">
        <v>1.3846000000000001</v>
      </c>
      <c r="CC31" s="43">
        <v>0.64400000000000002</v>
      </c>
      <c r="CD31" s="43">
        <v>25.270600000000002</v>
      </c>
      <c r="CE31" s="43">
        <v>431.01873000000001</v>
      </c>
      <c r="CF31" s="43">
        <v>10.215400000000001</v>
      </c>
      <c r="CG31" s="43">
        <v>150.5455</v>
      </c>
      <c r="CH31" s="43">
        <v>17.053260000000002</v>
      </c>
      <c r="CI31" s="43"/>
      <c r="CJ31" s="43"/>
      <c r="CK31" s="43">
        <v>17.71857</v>
      </c>
      <c r="CL31" s="43">
        <v>4.6715400000000002</v>
      </c>
      <c r="CM31" s="43"/>
      <c r="CN31" s="43"/>
      <c r="CO31" s="43">
        <v>15.61149</v>
      </c>
      <c r="CP31" s="43">
        <v>283.42</v>
      </c>
      <c r="CQ31" s="43"/>
      <c r="CR31" s="43">
        <v>40.54</v>
      </c>
      <c r="CS31" s="43"/>
      <c r="CT31" s="43">
        <v>10.077999999999999</v>
      </c>
    </row>
    <row r="32" spans="1:98" ht="15.75" x14ac:dyDescent="0.25">
      <c r="A32" s="1"/>
      <c r="B32" s="42" t="s">
        <v>770</v>
      </c>
      <c r="C32" s="43"/>
      <c r="D32" s="43"/>
      <c r="E32" s="43">
        <v>36.696069999999999</v>
      </c>
      <c r="F32" s="43">
        <v>10.962</v>
      </c>
      <c r="G32" s="43"/>
      <c r="H32" s="43"/>
      <c r="I32" s="43"/>
      <c r="J32" s="43"/>
      <c r="K32" s="43"/>
      <c r="L32" s="43">
        <v>27.435600000000001</v>
      </c>
      <c r="M32" s="43">
        <v>12.459300000000001</v>
      </c>
      <c r="N32" s="43">
        <v>10.72</v>
      </c>
      <c r="O32" s="43">
        <v>33.619999999999997</v>
      </c>
      <c r="P32" s="43"/>
      <c r="Q32" s="43"/>
      <c r="R32" s="43">
        <v>50.942</v>
      </c>
      <c r="S32" s="43"/>
      <c r="T32" s="43">
        <v>12.850899999999999</v>
      </c>
      <c r="U32" s="43"/>
      <c r="V32" s="43">
        <v>1.5</v>
      </c>
      <c r="W32" s="43"/>
      <c r="X32" s="43">
        <v>130.57238000000001</v>
      </c>
      <c r="Y32" s="43"/>
      <c r="Z32" s="43"/>
      <c r="AA32" s="43"/>
      <c r="AB32" s="43"/>
      <c r="AC32" s="43">
        <v>13.75</v>
      </c>
      <c r="AD32" s="43"/>
      <c r="AE32" s="43"/>
      <c r="AF32" s="43"/>
      <c r="AG32" s="43"/>
      <c r="AH32" s="43"/>
      <c r="AI32" s="43"/>
      <c r="AJ32" s="43">
        <v>4.63246</v>
      </c>
      <c r="AK32" s="43">
        <v>0</v>
      </c>
      <c r="AL32" s="43">
        <v>3.6892</v>
      </c>
      <c r="AM32" s="43">
        <v>49.782969999999999</v>
      </c>
      <c r="AN32" s="43">
        <v>26.300699999999999</v>
      </c>
      <c r="AO32" s="43">
        <v>25.099399999999999</v>
      </c>
      <c r="AP32" s="43">
        <v>0.78</v>
      </c>
      <c r="AQ32" s="43">
        <v>163.38</v>
      </c>
      <c r="AR32" s="43"/>
      <c r="AS32" s="43">
        <v>36.766649999999998</v>
      </c>
      <c r="AT32" s="43">
        <v>33.11</v>
      </c>
      <c r="AU32" s="43"/>
      <c r="AV32" s="43">
        <v>193.84763000000001</v>
      </c>
      <c r="AW32" s="43"/>
      <c r="AX32" s="43"/>
      <c r="AY32" s="43">
        <v>0.24251</v>
      </c>
      <c r="AZ32" s="43"/>
      <c r="BA32" s="43">
        <v>0</v>
      </c>
      <c r="BB32" s="43"/>
      <c r="BC32" s="43">
        <v>45.927840000000003</v>
      </c>
      <c r="BD32" s="43"/>
      <c r="BE32" s="43">
        <v>18.600000000000001</v>
      </c>
      <c r="BF32" s="43"/>
      <c r="BG32" s="43"/>
      <c r="BH32" s="43"/>
      <c r="BI32" s="43">
        <v>14.53219</v>
      </c>
      <c r="BJ32" s="43"/>
      <c r="BK32" s="43">
        <v>5.3163400000000003</v>
      </c>
      <c r="BL32" s="43"/>
      <c r="BM32" s="43"/>
      <c r="BN32" s="43">
        <v>42.38</v>
      </c>
      <c r="BO32" s="43">
        <v>2.09</v>
      </c>
      <c r="BP32" s="43">
        <v>144.98149000000001</v>
      </c>
      <c r="BQ32" s="43"/>
      <c r="BR32" s="43">
        <v>4.7184699999999999</v>
      </c>
      <c r="BS32" s="43">
        <v>125.84225000000001</v>
      </c>
      <c r="BT32" s="43">
        <v>8.1989300000000007</v>
      </c>
      <c r="BU32" s="43"/>
      <c r="BV32" s="43">
        <v>30.943300000000001</v>
      </c>
      <c r="BW32" s="43">
        <v>3.87202</v>
      </c>
      <c r="BX32" s="43"/>
      <c r="BY32" s="43"/>
      <c r="BZ32" s="43">
        <v>88.488900000000001</v>
      </c>
      <c r="CA32" s="43">
        <v>25.030999999999999</v>
      </c>
      <c r="CB32" s="43">
        <v>1.4049</v>
      </c>
      <c r="CC32" s="43">
        <v>0.628</v>
      </c>
      <c r="CD32" s="43">
        <v>26.04712</v>
      </c>
      <c r="CE32" s="43">
        <v>424.05736000000002</v>
      </c>
      <c r="CF32" s="43">
        <v>10.514900000000001</v>
      </c>
      <c r="CG32" s="43">
        <v>153.5566</v>
      </c>
      <c r="CH32" s="43">
        <v>16.861450000000001</v>
      </c>
      <c r="CI32" s="43"/>
      <c r="CJ32" s="43"/>
      <c r="CK32" s="43">
        <v>17.572959999999998</v>
      </c>
      <c r="CL32" s="43">
        <v>4.3252199999999998</v>
      </c>
      <c r="CM32" s="43"/>
      <c r="CN32" s="43"/>
      <c r="CO32" s="43">
        <v>14.590109999999999</v>
      </c>
      <c r="CP32" s="43">
        <v>288.06</v>
      </c>
      <c r="CQ32" s="43"/>
      <c r="CR32" s="43">
        <v>39.682000000000002</v>
      </c>
      <c r="CS32" s="43"/>
      <c r="CT32" s="43">
        <v>10.166</v>
      </c>
    </row>
    <row r="33" spans="1:98" ht="15.75" x14ac:dyDescent="0.25">
      <c r="A33" s="1"/>
      <c r="B33" s="42" t="s">
        <v>771</v>
      </c>
      <c r="C33" s="43"/>
      <c r="D33" s="43"/>
      <c r="E33" s="43">
        <v>36.58614</v>
      </c>
      <c r="F33" s="43">
        <v>11.254</v>
      </c>
      <c r="G33" s="43"/>
      <c r="H33" s="43"/>
      <c r="I33" s="43"/>
      <c r="J33" s="43"/>
      <c r="K33" s="43"/>
      <c r="L33" s="43">
        <v>26.97</v>
      </c>
      <c r="M33" s="43">
        <v>14.052199999999999</v>
      </c>
      <c r="N33" s="43">
        <v>11.48</v>
      </c>
      <c r="O33" s="43">
        <v>32.688000000000002</v>
      </c>
      <c r="P33" s="43"/>
      <c r="Q33" s="43"/>
      <c r="R33" s="43">
        <v>50.884</v>
      </c>
      <c r="S33" s="43"/>
      <c r="T33" s="43">
        <v>12.7239</v>
      </c>
      <c r="U33" s="43"/>
      <c r="V33" s="43">
        <v>4.2</v>
      </c>
      <c r="W33" s="43"/>
      <c r="X33" s="43">
        <v>115.3801</v>
      </c>
      <c r="Y33" s="43"/>
      <c r="Z33" s="43"/>
      <c r="AA33" s="43"/>
      <c r="AB33" s="43"/>
      <c r="AC33" s="43">
        <v>15.17</v>
      </c>
      <c r="AD33" s="43"/>
      <c r="AE33" s="43"/>
      <c r="AF33" s="43"/>
      <c r="AG33" s="43"/>
      <c r="AH33" s="43"/>
      <c r="AI33" s="43"/>
      <c r="AJ33" s="43">
        <v>4.6611399999999996</v>
      </c>
      <c r="AK33" s="43">
        <v>0</v>
      </c>
      <c r="AL33" s="43">
        <v>3.7869999999999999</v>
      </c>
      <c r="AM33" s="43">
        <v>50.055619999999998</v>
      </c>
      <c r="AN33" s="43">
        <v>24.759730000000001</v>
      </c>
      <c r="AO33" s="43">
        <v>25.1935</v>
      </c>
      <c r="AP33" s="43">
        <v>0.64</v>
      </c>
      <c r="AQ33" s="43">
        <v>166.21</v>
      </c>
      <c r="AR33" s="43"/>
      <c r="AS33" s="43">
        <v>35.786380000000001</v>
      </c>
      <c r="AT33" s="43">
        <v>32.659999999999997</v>
      </c>
      <c r="AU33" s="43"/>
      <c r="AV33" s="43">
        <v>193.3175</v>
      </c>
      <c r="AW33" s="43"/>
      <c r="AX33" s="43"/>
      <c r="AY33" s="43">
        <v>0.27555000000000002</v>
      </c>
      <c r="AZ33" s="43"/>
      <c r="BA33" s="43">
        <v>0</v>
      </c>
      <c r="BB33" s="43"/>
      <c r="BC33" s="43">
        <v>45.572809999999997</v>
      </c>
      <c r="BD33" s="43"/>
      <c r="BE33" s="43">
        <v>18.600000000000001</v>
      </c>
      <c r="BF33" s="43"/>
      <c r="BG33" s="43"/>
      <c r="BH33" s="43"/>
      <c r="BI33" s="43">
        <v>14.48892</v>
      </c>
      <c r="BJ33" s="43"/>
      <c r="BK33" s="43">
        <v>5.4747700000000004</v>
      </c>
      <c r="BL33" s="43"/>
      <c r="BM33" s="43"/>
      <c r="BN33" s="43">
        <v>42.54</v>
      </c>
      <c r="BO33" s="43">
        <v>1.77</v>
      </c>
      <c r="BP33" s="43">
        <v>146.41389000000001</v>
      </c>
      <c r="BQ33" s="43"/>
      <c r="BR33" s="43">
        <v>4.7318499999999997</v>
      </c>
      <c r="BS33" s="43">
        <v>123.78342000000001</v>
      </c>
      <c r="BT33" s="43">
        <v>8.7226400000000002</v>
      </c>
      <c r="BU33" s="43"/>
      <c r="BV33" s="43">
        <v>31.212499999999999</v>
      </c>
      <c r="BW33" s="43">
        <v>4.0072999999999999</v>
      </c>
      <c r="BX33" s="43"/>
      <c r="BY33" s="43"/>
      <c r="BZ33" s="43">
        <v>89.454300000000003</v>
      </c>
      <c r="CA33" s="43">
        <v>25.135000000000002</v>
      </c>
      <c r="CB33" s="43">
        <v>1.4184000000000001</v>
      </c>
      <c r="CC33" s="43">
        <v>0.65100000000000002</v>
      </c>
      <c r="CD33" s="43">
        <v>25.59215</v>
      </c>
      <c r="CE33" s="43">
        <v>426.87067999999999</v>
      </c>
      <c r="CF33" s="43">
        <v>10.176</v>
      </c>
      <c r="CG33" s="43">
        <v>152.93899999999999</v>
      </c>
      <c r="CH33" s="43">
        <v>17.097539999999999</v>
      </c>
      <c r="CI33" s="43"/>
      <c r="CJ33" s="43"/>
      <c r="CK33" s="43">
        <v>16.90972</v>
      </c>
      <c r="CL33" s="43">
        <v>4.3154000000000003</v>
      </c>
      <c r="CM33" s="43"/>
      <c r="CN33" s="43"/>
      <c r="CO33" s="43">
        <v>14.401999999999999</v>
      </c>
      <c r="CP33" s="43">
        <v>284.17</v>
      </c>
      <c r="CQ33" s="43"/>
      <c r="CR33" s="43">
        <v>40.183999999999997</v>
      </c>
      <c r="CS33" s="43"/>
      <c r="CT33" s="43">
        <v>14.711</v>
      </c>
    </row>
    <row r="34" spans="1:98" ht="15.75" x14ac:dyDescent="0.25">
      <c r="A34" s="1"/>
      <c r="B34" s="42" t="s">
        <v>772</v>
      </c>
      <c r="C34" s="43"/>
      <c r="D34" s="43"/>
      <c r="E34" s="43">
        <v>36.942570000000003</v>
      </c>
      <c r="F34" s="43">
        <v>12.919</v>
      </c>
      <c r="G34" s="43"/>
      <c r="H34" s="43"/>
      <c r="I34" s="43"/>
      <c r="J34" s="43"/>
      <c r="K34" s="43"/>
      <c r="L34" s="43">
        <v>26.8628</v>
      </c>
      <c r="M34" s="43">
        <v>14.859299999999999</v>
      </c>
      <c r="N34" s="43">
        <v>11.78</v>
      </c>
      <c r="O34" s="43">
        <v>33.380000000000003</v>
      </c>
      <c r="P34" s="43"/>
      <c r="Q34" s="43"/>
      <c r="R34" s="43">
        <v>50.634</v>
      </c>
      <c r="S34" s="43"/>
      <c r="T34" s="43">
        <v>13.559200000000001</v>
      </c>
      <c r="U34" s="43"/>
      <c r="V34" s="43">
        <v>4.4000000000000004</v>
      </c>
      <c r="W34" s="43"/>
      <c r="X34" s="43">
        <v>106.37327999999999</v>
      </c>
      <c r="Y34" s="43"/>
      <c r="Z34" s="43"/>
      <c r="AA34" s="43"/>
      <c r="AB34" s="43"/>
      <c r="AC34" s="43">
        <v>15.44</v>
      </c>
      <c r="AD34" s="43"/>
      <c r="AE34" s="43"/>
      <c r="AF34" s="43"/>
      <c r="AG34" s="43"/>
      <c r="AH34" s="43"/>
      <c r="AI34" s="43"/>
      <c r="AJ34" s="43">
        <v>5.46631</v>
      </c>
      <c r="AK34" s="43">
        <v>0</v>
      </c>
      <c r="AL34" s="43">
        <v>3.8490000000000002</v>
      </c>
      <c r="AM34" s="43">
        <v>49.918349999999997</v>
      </c>
      <c r="AN34" s="43">
        <v>26.175550000000001</v>
      </c>
      <c r="AO34" s="43">
        <v>25.8185</v>
      </c>
      <c r="AP34" s="43">
        <v>0.45</v>
      </c>
      <c r="AQ34" s="43">
        <v>163.35</v>
      </c>
      <c r="AR34" s="43"/>
      <c r="AS34" s="43">
        <v>35.97043</v>
      </c>
      <c r="AT34" s="43">
        <v>33.81</v>
      </c>
      <c r="AU34" s="43"/>
      <c r="AV34" s="43">
        <v>191.78310999999999</v>
      </c>
      <c r="AW34" s="43"/>
      <c r="AX34" s="43"/>
      <c r="AY34" s="43">
        <v>0.33954000000000001</v>
      </c>
      <c r="AZ34" s="43"/>
      <c r="BA34" s="43">
        <v>0</v>
      </c>
      <c r="BB34" s="43"/>
      <c r="BC34" s="43">
        <v>46.838650000000001</v>
      </c>
      <c r="BD34" s="43"/>
      <c r="BE34" s="43">
        <v>18.600000000000001</v>
      </c>
      <c r="BF34" s="43"/>
      <c r="BG34" s="43"/>
      <c r="BH34" s="43"/>
      <c r="BI34" s="43">
        <v>14.851789999999999</v>
      </c>
      <c r="BJ34" s="43"/>
      <c r="BK34" s="43">
        <v>5.4390799999999997</v>
      </c>
      <c r="BL34" s="43"/>
      <c r="BM34" s="43"/>
      <c r="BN34" s="43">
        <v>42.13</v>
      </c>
      <c r="BO34" s="43">
        <v>1.87</v>
      </c>
      <c r="BP34" s="43">
        <v>144.78085999999999</v>
      </c>
      <c r="BQ34" s="43"/>
      <c r="BR34" s="43">
        <v>4.9500200000000003</v>
      </c>
      <c r="BS34" s="43">
        <v>121.33982</v>
      </c>
      <c r="BT34" s="43">
        <v>9.8882100000000008</v>
      </c>
      <c r="BU34" s="43"/>
      <c r="BV34" s="43">
        <v>32.4771</v>
      </c>
      <c r="BW34" s="43">
        <v>3.7307000000000001</v>
      </c>
      <c r="BX34" s="43"/>
      <c r="BY34" s="43"/>
      <c r="BZ34" s="43">
        <v>89.374499999999998</v>
      </c>
      <c r="CA34" s="43">
        <v>25.16</v>
      </c>
      <c r="CB34" s="43">
        <v>1.4391</v>
      </c>
      <c r="CC34" s="43">
        <v>0.63100000000000001</v>
      </c>
      <c r="CD34" s="43">
        <v>26.640350000000002</v>
      </c>
      <c r="CE34" s="43">
        <v>429.49509</v>
      </c>
      <c r="CF34" s="43">
        <v>10.1577</v>
      </c>
      <c r="CG34" s="43">
        <v>154.07589999999999</v>
      </c>
      <c r="CH34" s="43">
        <v>17.07414</v>
      </c>
      <c r="CI34" s="43"/>
      <c r="CJ34" s="43"/>
      <c r="CK34" s="43">
        <v>16.840129999999998</v>
      </c>
      <c r="CL34" s="43">
        <v>4.3496499999999996</v>
      </c>
      <c r="CM34" s="43"/>
      <c r="CN34" s="43"/>
      <c r="CO34" s="43">
        <v>14.6812</v>
      </c>
      <c r="CP34" s="43">
        <v>267.45</v>
      </c>
      <c r="CQ34" s="43"/>
      <c r="CR34" s="43">
        <v>40.539000000000001</v>
      </c>
      <c r="CS34" s="43"/>
      <c r="CT34" s="43">
        <v>15.422000000000001</v>
      </c>
    </row>
    <row r="35" spans="1:98" ht="15.75" x14ac:dyDescent="0.25">
      <c r="A35" s="1"/>
      <c r="B35" s="42" t="s">
        <v>773</v>
      </c>
      <c r="C35" s="43"/>
      <c r="D35" s="43"/>
      <c r="E35" s="43">
        <v>36.298990000000003</v>
      </c>
      <c r="F35" s="43">
        <v>13.263</v>
      </c>
      <c r="G35" s="43"/>
      <c r="H35" s="43"/>
      <c r="I35" s="43"/>
      <c r="J35" s="43"/>
      <c r="K35" s="43"/>
      <c r="L35" s="43">
        <v>26.7242</v>
      </c>
      <c r="M35" s="43">
        <v>15.0581</v>
      </c>
      <c r="N35" s="43">
        <v>11.8</v>
      </c>
      <c r="O35" s="43">
        <v>33.630000000000003</v>
      </c>
      <c r="P35" s="43"/>
      <c r="Q35" s="43"/>
      <c r="R35" s="43">
        <v>50.985999999999997</v>
      </c>
      <c r="S35" s="43"/>
      <c r="T35" s="43">
        <v>13.76</v>
      </c>
      <c r="U35" s="43"/>
      <c r="V35" s="43">
        <v>4.0999999999999996</v>
      </c>
      <c r="W35" s="43"/>
      <c r="X35" s="43">
        <v>136.98769999999999</v>
      </c>
      <c r="Y35" s="43"/>
      <c r="Z35" s="43"/>
      <c r="AA35" s="43"/>
      <c r="AB35" s="43"/>
      <c r="AC35" s="43">
        <v>15.45</v>
      </c>
      <c r="AD35" s="43"/>
      <c r="AE35" s="43"/>
      <c r="AF35" s="43"/>
      <c r="AG35" s="43"/>
      <c r="AH35" s="43"/>
      <c r="AI35" s="43"/>
      <c r="AJ35" s="43">
        <v>5.7646800000000002</v>
      </c>
      <c r="AK35" s="43">
        <v>0</v>
      </c>
      <c r="AL35" s="43">
        <v>3.7877000000000001</v>
      </c>
      <c r="AM35" s="43">
        <v>47.31861</v>
      </c>
      <c r="AN35" s="43">
        <v>24.97972</v>
      </c>
      <c r="AO35" s="43">
        <v>25.5898</v>
      </c>
      <c r="AP35" s="43">
        <v>0.73</v>
      </c>
      <c r="AQ35" s="43">
        <v>166.25</v>
      </c>
      <c r="AR35" s="43"/>
      <c r="AS35" s="43">
        <v>38.053400000000003</v>
      </c>
      <c r="AT35" s="43">
        <v>33.409999999999997</v>
      </c>
      <c r="AU35" s="43"/>
      <c r="AV35" s="43">
        <v>193.17359999999999</v>
      </c>
      <c r="AW35" s="43"/>
      <c r="AX35" s="43"/>
      <c r="AY35" s="43">
        <v>0.28849999999999998</v>
      </c>
      <c r="AZ35" s="43"/>
      <c r="BA35" s="43">
        <v>0</v>
      </c>
      <c r="BB35" s="43"/>
      <c r="BC35" s="43">
        <v>46.53002</v>
      </c>
      <c r="BD35" s="43"/>
      <c r="BE35" s="43">
        <v>18.600000000000001</v>
      </c>
      <c r="BF35" s="43"/>
      <c r="BG35" s="43"/>
      <c r="BH35" s="43"/>
      <c r="BI35" s="43">
        <v>15.000209999999999</v>
      </c>
      <c r="BJ35" s="43"/>
      <c r="BK35" s="43">
        <v>5.6697800000000003</v>
      </c>
      <c r="BL35" s="43"/>
      <c r="BM35" s="43"/>
      <c r="BN35" s="43">
        <v>40.57</v>
      </c>
      <c r="BO35" s="43">
        <v>1.77</v>
      </c>
      <c r="BP35" s="43">
        <v>146.38666000000001</v>
      </c>
      <c r="BQ35" s="43"/>
      <c r="BR35" s="43">
        <v>4.7967300000000002</v>
      </c>
      <c r="BS35" s="43">
        <v>122.87417000000001</v>
      </c>
      <c r="BT35" s="43">
        <v>10.848699999999999</v>
      </c>
      <c r="BU35" s="43"/>
      <c r="BV35" s="43">
        <v>33.633000000000003</v>
      </c>
      <c r="BW35" s="43">
        <v>3.87202</v>
      </c>
      <c r="BX35" s="43"/>
      <c r="BY35" s="43"/>
      <c r="BZ35" s="43">
        <v>91.891199999999998</v>
      </c>
      <c r="CA35" s="43">
        <v>25.137</v>
      </c>
      <c r="CB35" s="43">
        <v>1.4495</v>
      </c>
      <c r="CC35" s="43">
        <v>0.67900000000000005</v>
      </c>
      <c r="CD35" s="43">
        <v>26.700089999999999</v>
      </c>
      <c r="CE35" s="43">
        <v>457.33927999999997</v>
      </c>
      <c r="CF35" s="43">
        <v>10.2178</v>
      </c>
      <c r="CG35" s="43">
        <v>149.5985</v>
      </c>
      <c r="CH35" s="43">
        <v>17.238219999999998</v>
      </c>
      <c r="CI35" s="43"/>
      <c r="CJ35" s="43"/>
      <c r="CK35" s="43">
        <v>17.090520000000001</v>
      </c>
      <c r="CL35" s="43">
        <v>4.6222700000000003</v>
      </c>
      <c r="CM35" s="43"/>
      <c r="CN35" s="43"/>
      <c r="CO35" s="43">
        <v>14.70815</v>
      </c>
      <c r="CP35" s="43">
        <v>280.49</v>
      </c>
      <c r="CQ35" s="43"/>
      <c r="CR35" s="43">
        <v>40.682000000000002</v>
      </c>
      <c r="CS35" s="43"/>
      <c r="CT35" s="43">
        <v>14.286</v>
      </c>
    </row>
    <row r="36" spans="1:98" ht="15.75" x14ac:dyDescent="0.25">
      <c r="A36" s="1"/>
      <c r="B36" s="42" t="s">
        <v>774</v>
      </c>
      <c r="C36" s="43"/>
      <c r="D36" s="43"/>
      <c r="E36" s="43">
        <v>35.83325</v>
      </c>
      <c r="F36" s="43">
        <v>13.686999999999999</v>
      </c>
      <c r="G36" s="43"/>
      <c r="H36" s="43"/>
      <c r="I36" s="43"/>
      <c r="J36" s="43"/>
      <c r="K36" s="43"/>
      <c r="L36" s="43">
        <v>26.532800000000002</v>
      </c>
      <c r="M36" s="43">
        <v>15.473800000000001</v>
      </c>
      <c r="N36" s="43">
        <v>12.28</v>
      </c>
      <c r="O36" s="43">
        <v>33.351999999999997</v>
      </c>
      <c r="P36" s="43"/>
      <c r="Q36" s="43"/>
      <c r="R36" s="43">
        <v>51.008000000000003</v>
      </c>
      <c r="S36" s="43"/>
      <c r="T36" s="43">
        <v>13.8383</v>
      </c>
      <c r="U36" s="43"/>
      <c r="V36" s="43">
        <v>8</v>
      </c>
      <c r="W36" s="43"/>
      <c r="X36" s="43">
        <v>130.97579999999999</v>
      </c>
      <c r="Y36" s="43"/>
      <c r="Z36" s="43"/>
      <c r="AA36" s="43"/>
      <c r="AB36" s="43"/>
      <c r="AC36" s="43">
        <v>15.9</v>
      </c>
      <c r="AD36" s="43"/>
      <c r="AE36" s="43"/>
      <c r="AF36" s="43"/>
      <c r="AG36" s="43"/>
      <c r="AH36" s="43"/>
      <c r="AI36" s="43"/>
      <c r="AJ36" s="43">
        <v>5.7564599999999997</v>
      </c>
      <c r="AK36" s="43">
        <v>0</v>
      </c>
      <c r="AL36" s="43">
        <v>3.8130999999999999</v>
      </c>
      <c r="AM36" s="43">
        <v>48.612949999999998</v>
      </c>
      <c r="AN36" s="43">
        <v>28.185420000000001</v>
      </c>
      <c r="AO36" s="43">
        <v>24.869199999999999</v>
      </c>
      <c r="AP36" s="43">
        <v>0.86</v>
      </c>
      <c r="AQ36" s="43">
        <v>162.04</v>
      </c>
      <c r="AR36" s="43"/>
      <c r="AS36" s="43">
        <v>38.070160000000001</v>
      </c>
      <c r="AT36" s="43">
        <v>33.78</v>
      </c>
      <c r="AU36" s="43"/>
      <c r="AV36" s="43">
        <v>193.13310000000001</v>
      </c>
      <c r="AW36" s="43"/>
      <c r="AX36" s="43"/>
      <c r="AY36" s="43">
        <v>0.31583</v>
      </c>
      <c r="AZ36" s="43"/>
      <c r="BA36" s="43">
        <v>0</v>
      </c>
      <c r="BB36" s="43"/>
      <c r="BC36" s="43">
        <v>46.29224</v>
      </c>
      <c r="BD36" s="43"/>
      <c r="BE36" s="43">
        <v>18.600000000000001</v>
      </c>
      <c r="BF36" s="43"/>
      <c r="BG36" s="43"/>
      <c r="BH36" s="43"/>
      <c r="BI36" s="43">
        <v>15.2303</v>
      </c>
      <c r="BJ36" s="43"/>
      <c r="BK36" s="43">
        <v>5.5885999999999996</v>
      </c>
      <c r="BL36" s="43"/>
      <c r="BM36" s="43"/>
      <c r="BN36" s="43">
        <v>41.29</v>
      </c>
      <c r="BO36" s="43">
        <v>1.83</v>
      </c>
      <c r="BP36" s="43">
        <v>145.58874</v>
      </c>
      <c r="BQ36" s="43"/>
      <c r="BR36" s="43">
        <v>4.2735000000000003</v>
      </c>
      <c r="BS36" s="43">
        <v>121.38943999999999</v>
      </c>
      <c r="BT36" s="43">
        <v>10.52505</v>
      </c>
      <c r="BU36" s="43"/>
      <c r="BV36" s="43">
        <v>33.143000000000001</v>
      </c>
      <c r="BW36" s="43">
        <v>3.9659300000000002</v>
      </c>
      <c r="BX36" s="43"/>
      <c r="BY36" s="43"/>
      <c r="BZ36" s="43">
        <v>90.616600000000005</v>
      </c>
      <c r="CA36" s="43">
        <v>25.001999999999999</v>
      </c>
      <c r="CB36" s="43">
        <v>1.4480999999999999</v>
      </c>
      <c r="CC36" s="43">
        <v>0.628</v>
      </c>
      <c r="CD36" s="43">
        <v>27.048729999999999</v>
      </c>
      <c r="CE36" s="43">
        <v>457.79226999999997</v>
      </c>
      <c r="CF36" s="43">
        <v>10.666499999999999</v>
      </c>
      <c r="CG36" s="43">
        <v>149.01009999999999</v>
      </c>
      <c r="CH36" s="43">
        <v>16.982379999999999</v>
      </c>
      <c r="CI36" s="43"/>
      <c r="CJ36" s="43"/>
      <c r="CK36" s="43">
        <v>17.120080000000002</v>
      </c>
      <c r="CL36" s="43">
        <v>4.7125000000000004</v>
      </c>
      <c r="CM36" s="43"/>
      <c r="CN36" s="43"/>
      <c r="CO36" s="43">
        <v>15.76755</v>
      </c>
      <c r="CP36" s="43">
        <v>273.24</v>
      </c>
      <c r="CQ36" s="43"/>
      <c r="CR36" s="43">
        <v>40.475999999999999</v>
      </c>
      <c r="CS36" s="43"/>
      <c r="CT36" s="43">
        <v>14.989000000000001</v>
      </c>
    </row>
    <row r="37" spans="1:98" ht="15.75" x14ac:dyDescent="0.25">
      <c r="A37" s="1"/>
      <c r="B37" s="42" t="s">
        <v>775</v>
      </c>
      <c r="C37" s="43"/>
      <c r="D37" s="43"/>
      <c r="E37" s="43">
        <v>36.725450000000002</v>
      </c>
      <c r="F37" s="43">
        <v>13.247999999999999</v>
      </c>
      <c r="G37" s="43"/>
      <c r="H37" s="43"/>
      <c r="I37" s="43"/>
      <c r="J37" s="43"/>
      <c r="K37" s="43"/>
      <c r="L37" s="43">
        <v>27.165600000000001</v>
      </c>
      <c r="M37" s="43">
        <v>15.3034</v>
      </c>
      <c r="N37" s="43">
        <v>13.46</v>
      </c>
      <c r="O37" s="43">
        <v>33.444000000000003</v>
      </c>
      <c r="P37" s="43"/>
      <c r="Q37" s="43"/>
      <c r="R37" s="43">
        <v>51.162999999999997</v>
      </c>
      <c r="S37" s="43"/>
      <c r="T37" s="43">
        <v>13.7538</v>
      </c>
      <c r="U37" s="43"/>
      <c r="V37" s="43">
        <v>8.5</v>
      </c>
      <c r="W37" s="43"/>
      <c r="X37" s="43">
        <v>108.24543</v>
      </c>
      <c r="Y37" s="43"/>
      <c r="Z37" s="43"/>
      <c r="AA37" s="43"/>
      <c r="AB37" s="43"/>
      <c r="AC37" s="43">
        <v>15.87</v>
      </c>
      <c r="AD37" s="43"/>
      <c r="AE37" s="43"/>
      <c r="AF37" s="43"/>
      <c r="AG37" s="43"/>
      <c r="AH37" s="43"/>
      <c r="AI37" s="43"/>
      <c r="AJ37" s="43">
        <v>6.2199600000000004</v>
      </c>
      <c r="AK37" s="43">
        <v>0</v>
      </c>
      <c r="AL37" s="43">
        <v>3.8871000000000002</v>
      </c>
      <c r="AM37" s="43">
        <v>45.98545</v>
      </c>
      <c r="AN37" s="43">
        <v>27.299890000000001</v>
      </c>
      <c r="AO37" s="43">
        <v>25.175699999999999</v>
      </c>
      <c r="AP37" s="43">
        <v>0.97</v>
      </c>
      <c r="AQ37" s="43">
        <v>157.05000000000001</v>
      </c>
      <c r="AR37" s="43"/>
      <c r="AS37" s="43">
        <v>38.138260000000002</v>
      </c>
      <c r="AT37" s="43">
        <v>34.11</v>
      </c>
      <c r="AU37" s="43"/>
      <c r="AV37" s="43">
        <v>191.90198000000001</v>
      </c>
      <c r="AW37" s="43"/>
      <c r="AX37" s="43"/>
      <c r="AY37" s="43">
        <v>0.26124000000000003</v>
      </c>
      <c r="AZ37" s="43"/>
      <c r="BA37" s="43">
        <v>0</v>
      </c>
      <c r="BB37" s="43"/>
      <c r="BC37" s="43">
        <v>46.525880000000001</v>
      </c>
      <c r="BD37" s="43"/>
      <c r="BE37" s="43">
        <v>18.93</v>
      </c>
      <c r="BF37" s="43"/>
      <c r="BG37" s="43"/>
      <c r="BH37" s="43"/>
      <c r="BI37" s="43">
        <v>14.60272</v>
      </c>
      <c r="BJ37" s="43"/>
      <c r="BK37" s="43">
        <v>5.5488200000000001</v>
      </c>
      <c r="BL37" s="43"/>
      <c r="BM37" s="43"/>
      <c r="BN37" s="43">
        <v>41.25</v>
      </c>
      <c r="BO37" s="43">
        <v>1.87</v>
      </c>
      <c r="BP37" s="43">
        <v>145.19514000000001</v>
      </c>
      <c r="BQ37" s="43"/>
      <c r="BR37" s="43">
        <v>4.2930099999999998</v>
      </c>
      <c r="BS37" s="43">
        <v>123.07813</v>
      </c>
      <c r="BT37" s="43">
        <v>9.7615200000000009</v>
      </c>
      <c r="BU37" s="43"/>
      <c r="BV37" s="43">
        <v>33.664299999999997</v>
      </c>
      <c r="BW37" s="43">
        <v>4.0273599999999998</v>
      </c>
      <c r="BX37" s="43"/>
      <c r="BY37" s="43"/>
      <c r="BZ37" s="43">
        <v>89.844300000000004</v>
      </c>
      <c r="CA37" s="43">
        <v>24.879000000000001</v>
      </c>
      <c r="CB37" s="43">
        <v>1.4375</v>
      </c>
      <c r="CC37" s="43">
        <v>0.65500000000000003</v>
      </c>
      <c r="CD37" s="43">
        <v>27.32094</v>
      </c>
      <c r="CE37" s="43">
        <v>458.27134999999998</v>
      </c>
      <c r="CF37" s="43">
        <v>11.311</v>
      </c>
      <c r="CG37" s="43">
        <v>154.61539999999999</v>
      </c>
      <c r="CH37" s="43">
        <v>17.121929999999999</v>
      </c>
      <c r="CI37" s="43"/>
      <c r="CJ37" s="43"/>
      <c r="CK37" s="43">
        <v>17.298269999999999</v>
      </c>
      <c r="CL37" s="43">
        <v>4.7095900000000004</v>
      </c>
      <c r="CM37" s="43"/>
      <c r="CN37" s="43"/>
      <c r="CO37" s="43">
        <v>16.194870000000002</v>
      </c>
      <c r="CP37" s="43">
        <v>264.13</v>
      </c>
      <c r="CQ37" s="43"/>
      <c r="CR37" s="43">
        <v>39.951999999999998</v>
      </c>
      <c r="CS37" s="43"/>
      <c r="CT37" s="43">
        <v>13.744</v>
      </c>
    </row>
    <row r="38" spans="1:98" ht="15.75" x14ac:dyDescent="0.25">
      <c r="A38" s="1"/>
      <c r="B38" s="42" t="s">
        <v>776</v>
      </c>
      <c r="C38" s="43"/>
      <c r="D38" s="43"/>
      <c r="E38" s="43">
        <v>35.094769999999997</v>
      </c>
      <c r="F38" s="43">
        <v>12.962999999999999</v>
      </c>
      <c r="G38" s="43"/>
      <c r="H38" s="43"/>
      <c r="I38" s="43"/>
      <c r="J38" s="43"/>
      <c r="K38" s="43"/>
      <c r="L38" s="43">
        <v>26.81</v>
      </c>
      <c r="M38" s="43">
        <v>15.552099999999999</v>
      </c>
      <c r="N38" s="43">
        <v>13.65</v>
      </c>
      <c r="O38" s="43">
        <v>33.768000000000001</v>
      </c>
      <c r="P38" s="43"/>
      <c r="Q38" s="43"/>
      <c r="R38" s="43">
        <v>50.656999999999996</v>
      </c>
      <c r="S38" s="43"/>
      <c r="T38" s="43">
        <v>12.9907</v>
      </c>
      <c r="U38" s="43"/>
      <c r="V38" s="43">
        <v>8.3000000000000007</v>
      </c>
      <c r="W38" s="43"/>
      <c r="X38" s="43">
        <v>44.563899999999997</v>
      </c>
      <c r="Y38" s="43"/>
      <c r="Z38" s="43"/>
      <c r="AA38" s="43"/>
      <c r="AB38" s="43"/>
      <c r="AC38" s="43">
        <v>16.48</v>
      </c>
      <c r="AD38" s="43"/>
      <c r="AE38" s="43"/>
      <c r="AF38" s="43"/>
      <c r="AG38" s="43"/>
      <c r="AH38" s="43"/>
      <c r="AI38" s="43"/>
      <c r="AJ38" s="43">
        <v>6.1652199999999997</v>
      </c>
      <c r="AK38" s="43">
        <v>0</v>
      </c>
      <c r="AL38" s="43">
        <v>3.8767999999999998</v>
      </c>
      <c r="AM38" s="43">
        <v>49.115020000000001</v>
      </c>
      <c r="AN38" s="43">
        <v>27.70355</v>
      </c>
      <c r="AO38" s="43">
        <v>25.3431</v>
      </c>
      <c r="AP38" s="43">
        <v>0.6</v>
      </c>
      <c r="AQ38" s="43">
        <v>163.88</v>
      </c>
      <c r="AR38" s="43"/>
      <c r="AS38" s="43">
        <v>37.690739999999998</v>
      </c>
      <c r="AT38" s="43">
        <v>34.06</v>
      </c>
      <c r="AU38" s="43"/>
      <c r="AV38" s="43">
        <v>191.96709000000001</v>
      </c>
      <c r="AW38" s="43"/>
      <c r="AX38" s="43"/>
      <c r="AY38" s="43">
        <v>0.31351000000000001</v>
      </c>
      <c r="AZ38" s="43"/>
      <c r="BA38" s="43">
        <v>0</v>
      </c>
      <c r="BB38" s="43"/>
      <c r="BC38" s="43">
        <v>46.560270000000003</v>
      </c>
      <c r="BD38" s="43"/>
      <c r="BE38" s="43">
        <v>18.93</v>
      </c>
      <c r="BF38" s="43"/>
      <c r="BG38" s="43"/>
      <c r="BH38" s="43"/>
      <c r="BI38" s="43">
        <v>13.497439999999999</v>
      </c>
      <c r="BJ38" s="43"/>
      <c r="BK38" s="43">
        <v>5.5592100000000002</v>
      </c>
      <c r="BL38" s="43"/>
      <c r="BM38" s="43"/>
      <c r="BN38" s="43">
        <v>40.28</v>
      </c>
      <c r="BO38" s="43">
        <v>1.63</v>
      </c>
      <c r="BP38" s="43">
        <v>144.18279000000001</v>
      </c>
      <c r="BQ38" s="43"/>
      <c r="BR38" s="43">
        <v>4.4117600000000001</v>
      </c>
      <c r="BS38" s="43">
        <v>120.00543999999999</v>
      </c>
      <c r="BT38" s="43">
        <v>10.47513</v>
      </c>
      <c r="BU38" s="43"/>
      <c r="BV38" s="43">
        <v>33.546900000000001</v>
      </c>
      <c r="BW38" s="43">
        <v>3.8865599999999998</v>
      </c>
      <c r="BX38" s="43"/>
      <c r="BY38" s="43"/>
      <c r="BZ38" s="43">
        <v>90.111699999999999</v>
      </c>
      <c r="CA38" s="43">
        <v>24.933</v>
      </c>
      <c r="CB38" s="43">
        <v>1.4206000000000001</v>
      </c>
      <c r="CC38" s="43">
        <v>0.64100000000000001</v>
      </c>
      <c r="CD38" s="43">
        <v>26.95459</v>
      </c>
      <c r="CE38" s="43">
        <v>461.29849999999999</v>
      </c>
      <c r="CF38" s="43">
        <v>11.3546</v>
      </c>
      <c r="CG38" s="43">
        <v>149.23660000000001</v>
      </c>
      <c r="CH38" s="43">
        <v>16.963049999999999</v>
      </c>
      <c r="CI38" s="43"/>
      <c r="CJ38" s="43"/>
      <c r="CK38" s="43">
        <v>17.706630000000001</v>
      </c>
      <c r="CL38" s="43">
        <v>4.6104000000000003</v>
      </c>
      <c r="CM38" s="43"/>
      <c r="CN38" s="43"/>
      <c r="CO38" s="43">
        <v>15.936019999999999</v>
      </c>
      <c r="CP38" s="43">
        <v>264.54000000000002</v>
      </c>
      <c r="CQ38" s="43"/>
      <c r="CR38" s="43">
        <v>40.4</v>
      </c>
      <c r="CS38" s="43"/>
      <c r="CT38" s="43">
        <v>10.901999999999999</v>
      </c>
    </row>
    <row r="39" spans="1:98" ht="15.75" x14ac:dyDescent="0.25">
      <c r="A39" s="1"/>
      <c r="B39" s="42" t="s">
        <v>777</v>
      </c>
      <c r="C39" s="43"/>
      <c r="D39" s="43"/>
      <c r="E39" s="43">
        <v>30.707609999999999</v>
      </c>
      <c r="F39" s="43">
        <v>12.965999999999999</v>
      </c>
      <c r="G39" s="43"/>
      <c r="H39" s="43"/>
      <c r="I39" s="43"/>
      <c r="J39" s="43"/>
      <c r="K39" s="43"/>
      <c r="L39" s="43">
        <v>27.071999999999999</v>
      </c>
      <c r="M39" s="43">
        <v>15.5512</v>
      </c>
      <c r="N39" s="43">
        <v>13.5</v>
      </c>
      <c r="O39" s="43">
        <v>33.648000000000003</v>
      </c>
      <c r="P39" s="43"/>
      <c r="Q39" s="43"/>
      <c r="R39" s="43">
        <v>50.424999999999997</v>
      </c>
      <c r="S39" s="43"/>
      <c r="T39" s="43">
        <v>13.4716</v>
      </c>
      <c r="U39" s="43"/>
      <c r="V39" s="43">
        <v>8</v>
      </c>
      <c r="W39" s="43"/>
      <c r="X39" s="43">
        <v>39.4587</v>
      </c>
      <c r="Y39" s="43"/>
      <c r="Z39" s="43"/>
      <c r="AA39" s="43"/>
      <c r="AB39" s="43"/>
      <c r="AC39" s="43">
        <v>16.010000000000002</v>
      </c>
      <c r="AD39" s="43"/>
      <c r="AE39" s="43"/>
      <c r="AF39" s="43"/>
      <c r="AG39" s="43"/>
      <c r="AH39" s="43"/>
      <c r="AI39" s="43"/>
      <c r="AJ39" s="43">
        <v>6.4605899999999998</v>
      </c>
      <c r="AK39" s="43">
        <v>0</v>
      </c>
      <c r="AL39" s="43">
        <v>3.8098000000000001</v>
      </c>
      <c r="AM39" s="43">
        <v>49.418109999999999</v>
      </c>
      <c r="AN39" s="43">
        <v>28.003679999999999</v>
      </c>
      <c r="AO39" s="43">
        <v>24.49</v>
      </c>
      <c r="AP39" s="43">
        <v>0.23</v>
      </c>
      <c r="AQ39" s="43">
        <v>166.58</v>
      </c>
      <c r="AR39" s="43"/>
      <c r="AS39" s="43">
        <v>37.664499999999997</v>
      </c>
      <c r="AT39" s="43">
        <v>33.340000000000003</v>
      </c>
      <c r="AU39" s="43"/>
      <c r="AV39" s="43">
        <v>196.04103000000001</v>
      </c>
      <c r="AW39" s="43"/>
      <c r="AX39" s="43"/>
      <c r="AY39" s="43">
        <v>0.30859999999999999</v>
      </c>
      <c r="AZ39" s="43"/>
      <c r="BA39" s="43">
        <v>0</v>
      </c>
      <c r="BB39" s="43"/>
      <c r="BC39" s="43">
        <v>46.670050000000003</v>
      </c>
      <c r="BD39" s="43"/>
      <c r="BE39" s="43">
        <v>18.93</v>
      </c>
      <c r="BF39" s="43"/>
      <c r="BG39" s="43"/>
      <c r="BH39" s="43"/>
      <c r="BI39" s="43">
        <v>13.63951</v>
      </c>
      <c r="BJ39" s="43"/>
      <c r="BK39" s="43">
        <v>5.5985100000000001</v>
      </c>
      <c r="BL39" s="43"/>
      <c r="BM39" s="43"/>
      <c r="BN39" s="43">
        <v>40.85</v>
      </c>
      <c r="BO39" s="43">
        <v>1.56</v>
      </c>
      <c r="BP39" s="43">
        <v>142.81188</v>
      </c>
      <c r="BQ39" s="43"/>
      <c r="BR39" s="43">
        <v>4.3287399999999998</v>
      </c>
      <c r="BS39" s="43">
        <v>117.85397</v>
      </c>
      <c r="BT39" s="43">
        <v>11.16802</v>
      </c>
      <c r="BU39" s="43"/>
      <c r="BV39" s="43">
        <v>34.704700000000003</v>
      </c>
      <c r="BW39" s="43">
        <v>3.9036599999999999</v>
      </c>
      <c r="BX39" s="43"/>
      <c r="BY39" s="43"/>
      <c r="BZ39" s="43">
        <v>87.912800000000004</v>
      </c>
      <c r="CA39" s="43">
        <v>24.856000000000002</v>
      </c>
      <c r="CB39" s="43">
        <v>1.4033</v>
      </c>
      <c r="CC39" s="43">
        <v>0.63100000000000001</v>
      </c>
      <c r="CD39" s="43">
        <v>28.437200000000001</v>
      </c>
      <c r="CE39" s="43">
        <v>451.65208999999999</v>
      </c>
      <c r="CF39" s="43">
        <v>11.350199999999999</v>
      </c>
      <c r="CG39" s="43">
        <v>151.41480000000001</v>
      </c>
      <c r="CH39" s="43">
        <v>16.712340000000001</v>
      </c>
      <c r="CI39" s="43"/>
      <c r="CJ39" s="43"/>
      <c r="CK39" s="43">
        <v>17.418410000000002</v>
      </c>
      <c r="CL39" s="43">
        <v>4.5970199999999997</v>
      </c>
      <c r="CM39" s="43"/>
      <c r="CN39" s="43"/>
      <c r="CO39" s="43">
        <v>15.66194</v>
      </c>
      <c r="CP39" s="43">
        <v>264.29000000000002</v>
      </c>
      <c r="CQ39" s="43"/>
      <c r="CR39" s="43">
        <v>40.353999999999999</v>
      </c>
      <c r="CS39" s="43"/>
      <c r="CT39" s="43">
        <v>16.475999999999999</v>
      </c>
    </row>
    <row r="40" spans="1:98" ht="15.75" x14ac:dyDescent="0.25">
      <c r="A40" s="1"/>
      <c r="B40" s="42" t="s">
        <v>778</v>
      </c>
      <c r="C40" s="43"/>
      <c r="D40" s="43"/>
      <c r="E40" s="43">
        <v>29.78566</v>
      </c>
      <c r="F40" s="43">
        <v>13.196999999999999</v>
      </c>
      <c r="G40" s="43"/>
      <c r="H40" s="43"/>
      <c r="I40" s="43"/>
      <c r="J40" s="43"/>
      <c r="K40" s="43"/>
      <c r="L40" s="43">
        <v>23.8371</v>
      </c>
      <c r="M40" s="43">
        <v>14.819800000000001</v>
      </c>
      <c r="N40" s="43">
        <v>13.21</v>
      </c>
      <c r="O40" s="43">
        <v>34.218000000000004</v>
      </c>
      <c r="P40" s="43"/>
      <c r="Q40" s="43"/>
      <c r="R40" s="43">
        <v>50.688000000000002</v>
      </c>
      <c r="S40" s="43"/>
      <c r="T40" s="43">
        <v>13.730700000000001</v>
      </c>
      <c r="U40" s="43"/>
      <c r="V40" s="43">
        <v>4.5</v>
      </c>
      <c r="W40" s="43"/>
      <c r="X40" s="43">
        <v>41.576700000000002</v>
      </c>
      <c r="Y40" s="43"/>
      <c r="Z40" s="43"/>
      <c r="AA40" s="43"/>
      <c r="AB40" s="43"/>
      <c r="AC40" s="43">
        <v>14.66</v>
      </c>
      <c r="AD40" s="43"/>
      <c r="AE40" s="43"/>
      <c r="AF40" s="43"/>
      <c r="AG40" s="43"/>
      <c r="AH40" s="43"/>
      <c r="AI40" s="43"/>
      <c r="AJ40" s="43">
        <v>6.2238600000000002</v>
      </c>
      <c r="AK40" s="43">
        <v>0</v>
      </c>
      <c r="AL40" s="43">
        <v>3.8605</v>
      </c>
      <c r="AM40" s="43">
        <v>50.655909999999999</v>
      </c>
      <c r="AN40" s="43">
        <v>25.894310000000001</v>
      </c>
      <c r="AO40" s="43">
        <v>25.3368</v>
      </c>
      <c r="AP40" s="43">
        <v>0.37</v>
      </c>
      <c r="AQ40" s="43">
        <v>165.44</v>
      </c>
      <c r="AR40" s="43"/>
      <c r="AS40" s="43">
        <v>36.269260000000003</v>
      </c>
      <c r="AT40" s="43">
        <v>32.619999999999997</v>
      </c>
      <c r="AU40" s="43"/>
      <c r="AV40" s="43">
        <v>196.20875000000001</v>
      </c>
      <c r="AW40" s="43"/>
      <c r="AX40" s="43"/>
      <c r="AY40" s="43">
        <v>0.28863</v>
      </c>
      <c r="AZ40" s="43"/>
      <c r="BA40" s="43">
        <v>0</v>
      </c>
      <c r="BB40" s="43"/>
      <c r="BC40" s="43">
        <v>46.129890000000003</v>
      </c>
      <c r="BD40" s="43"/>
      <c r="BE40" s="43">
        <v>18.93</v>
      </c>
      <c r="BF40" s="43"/>
      <c r="BG40" s="43"/>
      <c r="BH40" s="43"/>
      <c r="BI40" s="43">
        <v>14.82052</v>
      </c>
      <c r="BJ40" s="43"/>
      <c r="BK40" s="43">
        <v>5.3398000000000003</v>
      </c>
      <c r="BL40" s="43"/>
      <c r="BM40" s="43"/>
      <c r="BN40" s="43">
        <v>41.03</v>
      </c>
      <c r="BO40" s="43">
        <v>1.61</v>
      </c>
      <c r="BP40" s="43">
        <v>138.62090000000001</v>
      </c>
      <c r="BQ40" s="43"/>
      <c r="BR40" s="43">
        <v>4.4037100000000002</v>
      </c>
      <c r="BS40" s="43">
        <v>116.93675</v>
      </c>
      <c r="BT40" s="43">
        <v>9.3345500000000001</v>
      </c>
      <c r="BU40" s="43"/>
      <c r="BV40" s="43">
        <v>35.918399999999998</v>
      </c>
      <c r="BW40" s="43">
        <v>4.3754099999999996</v>
      </c>
      <c r="BX40" s="43"/>
      <c r="BY40" s="43"/>
      <c r="BZ40" s="43">
        <v>88.977099999999993</v>
      </c>
      <c r="CA40" s="43">
        <v>24.71</v>
      </c>
      <c r="CB40" s="43">
        <v>1.3994</v>
      </c>
      <c r="CC40" s="43">
        <v>0.627</v>
      </c>
      <c r="CD40" s="43">
        <v>28.954609999999999</v>
      </c>
      <c r="CE40" s="43">
        <v>455.69635</v>
      </c>
      <c r="CF40" s="43">
        <v>11.248799999999999</v>
      </c>
      <c r="CG40" s="43">
        <v>151.875</v>
      </c>
      <c r="CH40" s="43">
        <v>16.27825</v>
      </c>
      <c r="CI40" s="43"/>
      <c r="CJ40" s="43"/>
      <c r="CK40" s="43">
        <v>19.525670000000002</v>
      </c>
      <c r="CL40" s="43">
        <v>4.3493199999999996</v>
      </c>
      <c r="CM40" s="43"/>
      <c r="CN40" s="43"/>
      <c r="CO40" s="43">
        <v>15.473789999999999</v>
      </c>
      <c r="CP40" s="43">
        <v>282.8</v>
      </c>
      <c r="CQ40" s="43"/>
      <c r="CR40" s="43">
        <v>40.186</v>
      </c>
      <c r="CS40" s="43"/>
      <c r="CT40" s="43">
        <v>24.36</v>
      </c>
    </row>
    <row r="41" spans="1:98" ht="15.75" x14ac:dyDescent="0.25">
      <c r="A41" s="1"/>
      <c r="B41" s="42" t="s">
        <v>779</v>
      </c>
      <c r="C41" s="43"/>
      <c r="D41" s="43"/>
      <c r="E41" s="43">
        <v>30.352930000000001</v>
      </c>
      <c r="F41" s="43">
        <v>11.898999999999999</v>
      </c>
      <c r="G41" s="43"/>
      <c r="H41" s="43"/>
      <c r="I41" s="43"/>
      <c r="J41" s="43"/>
      <c r="K41" s="43"/>
      <c r="L41" s="43">
        <v>27.297000000000001</v>
      </c>
      <c r="M41" s="43">
        <v>14.728199999999999</v>
      </c>
      <c r="N41" s="43">
        <v>13.42</v>
      </c>
      <c r="O41" s="43">
        <v>34.384</v>
      </c>
      <c r="P41" s="43"/>
      <c r="Q41" s="43"/>
      <c r="R41" s="43">
        <v>50.32</v>
      </c>
      <c r="S41" s="43"/>
      <c r="T41" s="43">
        <v>13.8293</v>
      </c>
      <c r="U41" s="43"/>
      <c r="V41" s="43">
        <v>4.0999999999999996</v>
      </c>
      <c r="W41" s="43"/>
      <c r="X41" s="43">
        <v>42.462269999999997</v>
      </c>
      <c r="Y41" s="43"/>
      <c r="Z41" s="43"/>
      <c r="AA41" s="43"/>
      <c r="AB41" s="43"/>
      <c r="AC41" s="43">
        <v>15.26</v>
      </c>
      <c r="AD41" s="43"/>
      <c r="AE41" s="43"/>
      <c r="AF41" s="43"/>
      <c r="AG41" s="43"/>
      <c r="AH41" s="43"/>
      <c r="AI41" s="43"/>
      <c r="AJ41" s="43">
        <v>5.8655799999999996</v>
      </c>
      <c r="AK41" s="43">
        <v>0</v>
      </c>
      <c r="AL41" s="43">
        <v>3.9077999999999999</v>
      </c>
      <c r="AM41" s="43">
        <v>52.217979999999997</v>
      </c>
      <c r="AN41" s="43">
        <v>26.454709999999999</v>
      </c>
      <c r="AO41" s="43">
        <v>25.781400000000001</v>
      </c>
      <c r="AP41" s="43">
        <v>0.4</v>
      </c>
      <c r="AQ41" s="43">
        <v>163.26</v>
      </c>
      <c r="AR41" s="43"/>
      <c r="AS41" s="43">
        <v>36.453960000000002</v>
      </c>
      <c r="AT41" s="43">
        <v>32.42</v>
      </c>
      <c r="AU41" s="43"/>
      <c r="AV41" s="43">
        <v>193.97639000000001</v>
      </c>
      <c r="AW41" s="43"/>
      <c r="AX41" s="43"/>
      <c r="AY41" s="43">
        <v>0.29296</v>
      </c>
      <c r="AZ41" s="43"/>
      <c r="BA41" s="43">
        <v>0.3</v>
      </c>
      <c r="BB41" s="43"/>
      <c r="BC41" s="43">
        <v>48.795409999999997</v>
      </c>
      <c r="BD41" s="43"/>
      <c r="BE41" s="43">
        <v>18.93</v>
      </c>
      <c r="BF41" s="43"/>
      <c r="BG41" s="43"/>
      <c r="BH41" s="43"/>
      <c r="BI41" s="43">
        <v>14.80406</v>
      </c>
      <c r="BJ41" s="43"/>
      <c r="BK41" s="43">
        <v>5.4103599999999998</v>
      </c>
      <c r="BL41" s="43"/>
      <c r="BM41" s="43"/>
      <c r="BN41" s="43">
        <v>41.52</v>
      </c>
      <c r="BO41" s="43">
        <v>1.81</v>
      </c>
      <c r="BP41" s="43">
        <v>140.21265</v>
      </c>
      <c r="BQ41" s="43"/>
      <c r="BR41" s="43">
        <v>4.7489600000000003</v>
      </c>
      <c r="BS41" s="43">
        <v>120.28976</v>
      </c>
      <c r="BT41" s="43">
        <v>9.8995300000000004</v>
      </c>
      <c r="BU41" s="43"/>
      <c r="BV41" s="43">
        <v>34.680399999999999</v>
      </c>
      <c r="BW41" s="43">
        <v>3.85894</v>
      </c>
      <c r="BX41" s="43"/>
      <c r="BY41" s="43"/>
      <c r="BZ41" s="43">
        <v>90.482399999999998</v>
      </c>
      <c r="CA41" s="43">
        <v>24.666</v>
      </c>
      <c r="CB41" s="43">
        <v>1.403</v>
      </c>
      <c r="CC41" s="43">
        <v>0.65200000000000002</v>
      </c>
      <c r="CD41" s="43">
        <v>29.340810000000001</v>
      </c>
      <c r="CE41" s="43">
        <v>454.08157999999997</v>
      </c>
      <c r="CF41" s="43">
        <v>11.1539</v>
      </c>
      <c r="CG41" s="43">
        <v>155.63419999999999</v>
      </c>
      <c r="CH41" s="43">
        <v>17.1248</v>
      </c>
      <c r="CI41" s="43"/>
      <c r="CJ41" s="43"/>
      <c r="CK41" s="43">
        <v>19.505790000000001</v>
      </c>
      <c r="CL41" s="43">
        <v>4.49742</v>
      </c>
      <c r="CM41" s="43"/>
      <c r="CN41" s="43"/>
      <c r="CO41" s="43">
        <v>14.66071</v>
      </c>
      <c r="CP41" s="43">
        <v>281.44</v>
      </c>
      <c r="CQ41" s="43"/>
      <c r="CR41" s="43">
        <v>40.725000000000001</v>
      </c>
      <c r="CS41" s="43"/>
      <c r="CT41" s="43">
        <v>27.341999999999999</v>
      </c>
    </row>
    <row r="42" spans="1:98" ht="15.75" x14ac:dyDescent="0.25">
      <c r="A42" s="1"/>
      <c r="B42" s="42" t="s">
        <v>780</v>
      </c>
      <c r="C42" s="43"/>
      <c r="D42" s="43"/>
      <c r="E42" s="43">
        <v>24.574079999999999</v>
      </c>
      <c r="F42" s="43">
        <v>10.878</v>
      </c>
      <c r="G42" s="43"/>
      <c r="H42" s="43"/>
      <c r="I42" s="43"/>
      <c r="J42" s="43"/>
      <c r="K42" s="43"/>
      <c r="L42" s="43">
        <v>27.655799999999999</v>
      </c>
      <c r="M42" s="43">
        <v>15.56</v>
      </c>
      <c r="N42" s="43">
        <v>8.3000000000000007</v>
      </c>
      <c r="O42" s="43">
        <v>34.677999999999997</v>
      </c>
      <c r="P42" s="43"/>
      <c r="Q42" s="43"/>
      <c r="R42" s="43">
        <v>50.795999999999999</v>
      </c>
      <c r="S42" s="43"/>
      <c r="T42" s="43">
        <v>13.750500000000001</v>
      </c>
      <c r="U42" s="43"/>
      <c r="V42" s="43">
        <v>4.7</v>
      </c>
      <c r="W42" s="43"/>
      <c r="X42" s="43">
        <v>37.52216</v>
      </c>
      <c r="Y42" s="43"/>
      <c r="Z42" s="43"/>
      <c r="AA42" s="43"/>
      <c r="AB42" s="43"/>
      <c r="AC42" s="43">
        <v>15.88</v>
      </c>
      <c r="AD42" s="43"/>
      <c r="AE42" s="43"/>
      <c r="AF42" s="43"/>
      <c r="AG42" s="43"/>
      <c r="AH42" s="43"/>
      <c r="AI42" s="43"/>
      <c r="AJ42" s="43">
        <v>5.3594600000000003</v>
      </c>
      <c r="AK42" s="43">
        <v>0</v>
      </c>
      <c r="AL42" s="43">
        <v>3.8029000000000002</v>
      </c>
      <c r="AM42" s="43">
        <v>51.551400000000001</v>
      </c>
      <c r="AN42" s="43">
        <v>25.341729999999998</v>
      </c>
      <c r="AO42" s="43">
        <v>25.790900000000001</v>
      </c>
      <c r="AP42" s="43">
        <v>0.41</v>
      </c>
      <c r="AQ42" s="43">
        <v>165.52</v>
      </c>
      <c r="AR42" s="43"/>
      <c r="AS42" s="43">
        <v>35.715820000000001</v>
      </c>
      <c r="AT42" s="43">
        <v>31.84</v>
      </c>
      <c r="AU42" s="43"/>
      <c r="AV42" s="43">
        <v>193.41738000000001</v>
      </c>
      <c r="AW42" s="43"/>
      <c r="AX42" s="43"/>
      <c r="AY42" s="43">
        <v>0.26001999999999997</v>
      </c>
      <c r="AZ42" s="43"/>
      <c r="BA42" s="43">
        <v>0.3</v>
      </c>
      <c r="BB42" s="43"/>
      <c r="BC42" s="43">
        <v>47.366660000000003</v>
      </c>
      <c r="BD42" s="43"/>
      <c r="BE42" s="43">
        <v>18.93</v>
      </c>
      <c r="BF42" s="43"/>
      <c r="BG42" s="43"/>
      <c r="BH42" s="43"/>
      <c r="BI42" s="43">
        <v>13.845090000000001</v>
      </c>
      <c r="BJ42" s="43"/>
      <c r="BK42" s="43">
        <v>5.3253300000000001</v>
      </c>
      <c r="BL42" s="43"/>
      <c r="BM42" s="43"/>
      <c r="BN42" s="43">
        <v>38.81</v>
      </c>
      <c r="BO42" s="43">
        <v>1.74</v>
      </c>
      <c r="BP42" s="43">
        <v>141.34182999999999</v>
      </c>
      <c r="BQ42" s="43"/>
      <c r="BR42" s="43">
        <v>4.7894100000000002</v>
      </c>
      <c r="BS42" s="43">
        <v>121.64100000000001</v>
      </c>
      <c r="BT42" s="43">
        <v>10.27556</v>
      </c>
      <c r="BU42" s="43"/>
      <c r="BV42" s="43">
        <v>33.718299999999999</v>
      </c>
      <c r="BW42" s="43">
        <v>3.6508500000000002</v>
      </c>
      <c r="BX42" s="43"/>
      <c r="BY42" s="43"/>
      <c r="BZ42" s="43">
        <v>90.817800000000005</v>
      </c>
      <c r="CA42" s="43">
        <v>24.867999999999999</v>
      </c>
      <c r="CB42" s="43">
        <v>1.4224000000000001</v>
      </c>
      <c r="CC42" s="43">
        <v>0.57599999999999996</v>
      </c>
      <c r="CD42" s="43">
        <v>28.62105</v>
      </c>
      <c r="CE42" s="43">
        <v>454.68371999999999</v>
      </c>
      <c r="CF42" s="43">
        <v>10.829599999999999</v>
      </c>
      <c r="CG42" s="43">
        <v>156.90369999999999</v>
      </c>
      <c r="CH42" s="43">
        <v>17.262270000000001</v>
      </c>
      <c r="CI42" s="43"/>
      <c r="CJ42" s="43"/>
      <c r="CK42" s="43">
        <v>19.116230000000002</v>
      </c>
      <c r="CL42" s="43">
        <v>4.7242800000000003</v>
      </c>
      <c r="CM42" s="43"/>
      <c r="CN42" s="43"/>
      <c r="CO42" s="43">
        <v>13.68619</v>
      </c>
      <c r="CP42" s="43">
        <v>280.56</v>
      </c>
      <c r="CQ42" s="43"/>
      <c r="CR42" s="43">
        <v>41.033999999999999</v>
      </c>
      <c r="CS42" s="43"/>
      <c r="CT42" s="43">
        <v>29.111999999999998</v>
      </c>
    </row>
    <row r="43" spans="1:98" ht="15.75" x14ac:dyDescent="0.25">
      <c r="A43" s="1"/>
      <c r="B43" s="42" t="s">
        <v>781</v>
      </c>
      <c r="C43" s="43"/>
      <c r="D43" s="43"/>
      <c r="E43" s="43">
        <v>22.349830000000001</v>
      </c>
      <c r="F43" s="43">
        <v>10.340999999999999</v>
      </c>
      <c r="G43" s="43"/>
      <c r="H43" s="43"/>
      <c r="I43" s="43"/>
      <c r="J43" s="43"/>
      <c r="K43" s="43"/>
      <c r="L43" s="43">
        <v>28.319299999999998</v>
      </c>
      <c r="M43" s="43">
        <v>15.698499999999999</v>
      </c>
      <c r="N43" s="43">
        <v>10.18</v>
      </c>
      <c r="O43" s="43">
        <v>34.752000000000002</v>
      </c>
      <c r="P43" s="43"/>
      <c r="Q43" s="43"/>
      <c r="R43" s="43">
        <v>51.357999999999997</v>
      </c>
      <c r="S43" s="43"/>
      <c r="T43" s="43">
        <v>14.0078</v>
      </c>
      <c r="U43" s="43"/>
      <c r="V43" s="43">
        <v>4.8</v>
      </c>
      <c r="W43" s="43"/>
      <c r="X43" s="43">
        <v>36.218449999999997</v>
      </c>
      <c r="Y43" s="43"/>
      <c r="Z43" s="43"/>
      <c r="AA43" s="43"/>
      <c r="AB43" s="43"/>
      <c r="AC43" s="43">
        <v>15.76</v>
      </c>
      <c r="AD43" s="43"/>
      <c r="AE43" s="43"/>
      <c r="AF43" s="43"/>
      <c r="AG43" s="43"/>
      <c r="AH43" s="43"/>
      <c r="AI43" s="43"/>
      <c r="AJ43" s="43">
        <v>5.4161799999999998</v>
      </c>
      <c r="AK43" s="43">
        <v>0</v>
      </c>
      <c r="AL43" s="43">
        <v>3.8940000000000001</v>
      </c>
      <c r="AM43" s="43">
        <v>52.723300000000002</v>
      </c>
      <c r="AN43" s="43">
        <v>24.719380000000001</v>
      </c>
      <c r="AO43" s="43">
        <v>22.562000000000001</v>
      </c>
      <c r="AP43" s="43">
        <v>0.46</v>
      </c>
      <c r="AQ43" s="43">
        <v>166.54</v>
      </c>
      <c r="AR43" s="43"/>
      <c r="AS43" s="43">
        <v>35.361809999999998</v>
      </c>
      <c r="AT43" s="43">
        <v>31.89</v>
      </c>
      <c r="AU43" s="43"/>
      <c r="AV43" s="43">
        <v>169.2706</v>
      </c>
      <c r="AW43" s="43"/>
      <c r="AX43" s="43"/>
      <c r="AY43" s="43">
        <v>0.22441</v>
      </c>
      <c r="AZ43" s="43"/>
      <c r="BA43" s="43">
        <v>0.7</v>
      </c>
      <c r="BB43" s="43"/>
      <c r="BC43" s="43">
        <v>31.783300000000001</v>
      </c>
      <c r="BD43" s="43"/>
      <c r="BE43" s="43">
        <v>18.93</v>
      </c>
      <c r="BF43" s="43"/>
      <c r="BG43" s="43"/>
      <c r="BH43" s="43"/>
      <c r="BI43" s="43">
        <v>14.86042</v>
      </c>
      <c r="BJ43" s="43"/>
      <c r="BK43" s="43">
        <v>5.4295400000000003</v>
      </c>
      <c r="BL43" s="43"/>
      <c r="BM43" s="43"/>
      <c r="BN43" s="43">
        <v>15.56</v>
      </c>
      <c r="BO43" s="43">
        <v>1.67</v>
      </c>
      <c r="BP43" s="43">
        <v>142.05054000000001</v>
      </c>
      <c r="BQ43" s="43"/>
      <c r="BR43" s="43">
        <v>4.5966300000000002</v>
      </c>
      <c r="BS43" s="43">
        <v>124.20913</v>
      </c>
      <c r="BT43" s="43">
        <v>9.8980399999999999</v>
      </c>
      <c r="BU43" s="43"/>
      <c r="BV43" s="43">
        <v>33.814100000000003</v>
      </c>
      <c r="BW43" s="43">
        <v>3.6075599999999999</v>
      </c>
      <c r="BX43" s="43"/>
      <c r="BY43" s="43"/>
      <c r="BZ43" s="43">
        <v>91.713899999999995</v>
      </c>
      <c r="CA43" s="43">
        <v>3.2320000000000002</v>
      </c>
      <c r="CB43" s="43">
        <v>1.4440999999999999</v>
      </c>
      <c r="CC43" s="43">
        <v>0.7</v>
      </c>
      <c r="CD43" s="43">
        <v>25.544989999999999</v>
      </c>
      <c r="CE43" s="43">
        <v>449.63432</v>
      </c>
      <c r="CF43" s="43">
        <v>10.555300000000001</v>
      </c>
      <c r="CG43" s="43">
        <v>136.24449999999999</v>
      </c>
      <c r="CH43" s="43">
        <v>14.873250000000001</v>
      </c>
      <c r="CI43" s="43"/>
      <c r="CJ43" s="43"/>
      <c r="CK43" s="43">
        <v>18.613620000000001</v>
      </c>
      <c r="CL43" s="43">
        <v>4.7152200000000004</v>
      </c>
      <c r="CM43" s="43"/>
      <c r="CN43" s="43"/>
      <c r="CO43" s="43">
        <v>12.825379999999999</v>
      </c>
      <c r="CP43" s="43">
        <v>282.52</v>
      </c>
      <c r="CQ43" s="43"/>
      <c r="CR43" s="43">
        <v>36.909999999999997</v>
      </c>
      <c r="CS43" s="43"/>
      <c r="CT43" s="43">
        <v>22.213999999999999</v>
      </c>
    </row>
    <row r="44" spans="1:98" ht="15.75" x14ac:dyDescent="0.25">
      <c r="A44" s="1"/>
      <c r="B44" s="42" t="s">
        <v>782</v>
      </c>
      <c r="C44" s="43"/>
      <c r="D44" s="43"/>
      <c r="E44" s="43">
        <v>13.90593</v>
      </c>
      <c r="F44" s="43">
        <v>10.545</v>
      </c>
      <c r="G44" s="43"/>
      <c r="H44" s="43"/>
      <c r="I44" s="43"/>
      <c r="J44" s="43"/>
      <c r="K44" s="43"/>
      <c r="L44" s="43">
        <v>29.3568</v>
      </c>
      <c r="M44" s="43">
        <v>15.986599999999999</v>
      </c>
      <c r="N44" s="43">
        <v>9.83</v>
      </c>
      <c r="O44" s="43">
        <v>35.386000000000003</v>
      </c>
      <c r="P44" s="43"/>
      <c r="Q44" s="43"/>
      <c r="R44" s="43">
        <v>51.738</v>
      </c>
      <c r="S44" s="43"/>
      <c r="T44" s="43">
        <v>12.9145</v>
      </c>
      <c r="U44" s="43"/>
      <c r="V44" s="43">
        <v>4.7</v>
      </c>
      <c r="W44" s="43"/>
      <c r="X44" s="43">
        <v>30.48068</v>
      </c>
      <c r="Y44" s="43"/>
      <c r="Z44" s="43"/>
      <c r="AA44" s="43"/>
      <c r="AB44" s="43"/>
      <c r="AC44" s="43">
        <v>15.88</v>
      </c>
      <c r="AD44" s="43"/>
      <c r="AE44" s="43"/>
      <c r="AF44" s="43"/>
      <c r="AG44" s="43"/>
      <c r="AH44" s="43"/>
      <c r="AI44" s="43"/>
      <c r="AJ44" s="43">
        <v>4.26905</v>
      </c>
      <c r="AK44" s="43">
        <v>0</v>
      </c>
      <c r="AL44" s="43">
        <v>4.0533000000000001</v>
      </c>
      <c r="AM44" s="43">
        <v>48.511209999999998</v>
      </c>
      <c r="AN44" s="43">
        <v>24.58963</v>
      </c>
      <c r="AO44" s="43">
        <v>22.582000000000001</v>
      </c>
      <c r="AP44" s="43">
        <v>0.11</v>
      </c>
      <c r="AQ44" s="43">
        <v>167.79</v>
      </c>
      <c r="AR44" s="43"/>
      <c r="AS44" s="43">
        <v>32.46557</v>
      </c>
      <c r="AT44" s="43">
        <v>30.44</v>
      </c>
      <c r="AU44" s="43"/>
      <c r="AV44" s="43">
        <v>74.673509999999993</v>
      </c>
      <c r="AW44" s="43"/>
      <c r="AX44" s="43"/>
      <c r="AY44" s="43">
        <v>0.26798</v>
      </c>
      <c r="AZ44" s="43"/>
      <c r="BA44" s="43">
        <v>1</v>
      </c>
      <c r="BB44" s="43"/>
      <c r="BC44" s="43">
        <v>24.79616</v>
      </c>
      <c r="BD44" s="43"/>
      <c r="BE44" s="43">
        <v>18.93</v>
      </c>
      <c r="BF44" s="43"/>
      <c r="BG44" s="43"/>
      <c r="BH44" s="43"/>
      <c r="BI44" s="43">
        <v>14.909380000000001</v>
      </c>
      <c r="BJ44" s="43"/>
      <c r="BK44" s="43">
        <v>5.34884</v>
      </c>
      <c r="BL44" s="43"/>
      <c r="BM44" s="43"/>
      <c r="BN44" s="43">
        <v>7.4</v>
      </c>
      <c r="BO44" s="43">
        <v>1.36</v>
      </c>
      <c r="BP44" s="43">
        <v>144.71800999999999</v>
      </c>
      <c r="BQ44" s="43"/>
      <c r="BR44" s="43">
        <v>4.7119</v>
      </c>
      <c r="BS44" s="43">
        <v>124.0428</v>
      </c>
      <c r="BT44" s="43">
        <v>8.86327</v>
      </c>
      <c r="BU44" s="43"/>
      <c r="BV44" s="43">
        <v>30.709</v>
      </c>
      <c r="BW44" s="43">
        <v>3.8024800000000001</v>
      </c>
      <c r="BX44" s="43"/>
      <c r="BY44" s="43"/>
      <c r="BZ44" s="43">
        <v>91.404200000000003</v>
      </c>
      <c r="CA44" s="43">
        <v>3.17</v>
      </c>
      <c r="CB44" s="43">
        <v>1.4379999999999999</v>
      </c>
      <c r="CC44" s="43">
        <v>0.70899999999999996</v>
      </c>
      <c r="CD44" s="43">
        <v>25.28933</v>
      </c>
      <c r="CE44" s="43">
        <v>462.60145</v>
      </c>
      <c r="CF44" s="43">
        <v>9.9111999999999991</v>
      </c>
      <c r="CG44" s="43">
        <v>141.73410000000001</v>
      </c>
      <c r="CH44" s="43">
        <v>14.8063</v>
      </c>
      <c r="CI44" s="43"/>
      <c r="CJ44" s="43"/>
      <c r="CK44" s="43">
        <v>17.636279999999999</v>
      </c>
      <c r="CL44" s="43">
        <v>4.4275500000000001</v>
      </c>
      <c r="CM44" s="43"/>
      <c r="CN44" s="43"/>
      <c r="CO44" s="43">
        <v>11.35671</v>
      </c>
      <c r="CP44" s="43">
        <v>294.02</v>
      </c>
      <c r="CQ44" s="43"/>
      <c r="CR44" s="43">
        <v>28.756</v>
      </c>
      <c r="CS44" s="43"/>
      <c r="CT44" s="43">
        <v>14.981</v>
      </c>
    </row>
    <row r="45" spans="1:98" ht="15.75" x14ac:dyDescent="0.25">
      <c r="A45" s="1"/>
      <c r="B45" s="42" t="s">
        <v>783</v>
      </c>
      <c r="C45" s="43"/>
      <c r="D45" s="43"/>
      <c r="E45" s="43">
        <v>13.49657</v>
      </c>
      <c r="F45" s="43">
        <v>10.305999999999999</v>
      </c>
      <c r="G45" s="43"/>
      <c r="H45" s="43"/>
      <c r="I45" s="43"/>
      <c r="J45" s="43"/>
      <c r="K45" s="43"/>
      <c r="L45" s="43">
        <v>26.920100000000001</v>
      </c>
      <c r="M45" s="43">
        <v>15.105499999999999</v>
      </c>
      <c r="N45" s="43">
        <v>9.86</v>
      </c>
      <c r="O45" s="43">
        <v>35.582000000000001</v>
      </c>
      <c r="P45" s="43"/>
      <c r="Q45" s="43"/>
      <c r="R45" s="43">
        <v>52.231000000000002</v>
      </c>
      <c r="S45" s="43"/>
      <c r="T45" s="43">
        <v>10.637600000000001</v>
      </c>
      <c r="U45" s="43"/>
      <c r="V45" s="43">
        <v>4.8</v>
      </c>
      <c r="W45" s="43"/>
      <c r="X45" s="43">
        <v>31.225190000000001</v>
      </c>
      <c r="Y45" s="43"/>
      <c r="Z45" s="43"/>
      <c r="AA45" s="43"/>
      <c r="AB45" s="43"/>
      <c r="AC45" s="43">
        <v>13.82</v>
      </c>
      <c r="AD45" s="43"/>
      <c r="AE45" s="43"/>
      <c r="AF45" s="43"/>
      <c r="AG45" s="43"/>
      <c r="AH45" s="43"/>
      <c r="AI45" s="43"/>
      <c r="AJ45" s="43">
        <v>4.2895099999999999</v>
      </c>
      <c r="AK45" s="43">
        <v>0</v>
      </c>
      <c r="AL45" s="43">
        <v>3.9476</v>
      </c>
      <c r="AM45" s="43">
        <v>36.899340000000002</v>
      </c>
      <c r="AN45" s="43">
        <v>22.346450000000001</v>
      </c>
      <c r="AO45" s="43">
        <v>22.7196</v>
      </c>
      <c r="AP45" s="43">
        <v>0.35</v>
      </c>
      <c r="AQ45" s="43">
        <v>163.57</v>
      </c>
      <c r="AR45" s="43"/>
      <c r="AS45" s="43">
        <v>28.930630000000001</v>
      </c>
      <c r="AT45" s="43">
        <v>30.3</v>
      </c>
      <c r="AU45" s="43"/>
      <c r="AV45" s="43">
        <v>63.710549999999998</v>
      </c>
      <c r="AW45" s="43"/>
      <c r="AX45" s="43"/>
      <c r="AY45" s="43">
        <v>0.29864000000000002</v>
      </c>
      <c r="AZ45" s="43"/>
      <c r="BA45" s="43">
        <v>1.1000000000000001</v>
      </c>
      <c r="BB45" s="43"/>
      <c r="BC45" s="43">
        <v>24.82414</v>
      </c>
      <c r="BD45" s="43"/>
      <c r="BE45" s="43">
        <v>18.93</v>
      </c>
      <c r="BF45" s="43"/>
      <c r="BG45" s="43"/>
      <c r="BH45" s="43"/>
      <c r="BI45" s="43">
        <v>15.25352</v>
      </c>
      <c r="BJ45" s="43"/>
      <c r="BK45" s="43">
        <v>5.2348800000000004</v>
      </c>
      <c r="BL45" s="43"/>
      <c r="BM45" s="43"/>
      <c r="BN45" s="43">
        <v>7.06</v>
      </c>
      <c r="BO45" s="43">
        <v>1.7</v>
      </c>
      <c r="BP45" s="43">
        <v>142.53988000000001</v>
      </c>
      <c r="BQ45" s="43"/>
      <c r="BR45" s="43">
        <v>4.4966299999999997</v>
      </c>
      <c r="BS45" s="43">
        <v>120.44322</v>
      </c>
      <c r="BT45" s="43">
        <v>6.4478499999999999</v>
      </c>
      <c r="BU45" s="43"/>
      <c r="BV45" s="43">
        <v>29.8932</v>
      </c>
      <c r="BW45" s="43">
        <v>3.7406999999999999</v>
      </c>
      <c r="BX45" s="43"/>
      <c r="BY45" s="43"/>
      <c r="BZ45" s="43">
        <v>90.532200000000003</v>
      </c>
      <c r="CA45" s="43">
        <v>3.0209999999999999</v>
      </c>
      <c r="CB45" s="43">
        <v>1.4318</v>
      </c>
      <c r="CC45" s="43">
        <v>0.73199999999999998</v>
      </c>
      <c r="CD45" s="43">
        <v>24.367889999999999</v>
      </c>
      <c r="CE45" s="43">
        <v>459.26882000000001</v>
      </c>
      <c r="CF45" s="43">
        <v>9.8388000000000009</v>
      </c>
      <c r="CG45" s="43">
        <v>152.3629</v>
      </c>
      <c r="CH45" s="43">
        <v>14.843260000000001</v>
      </c>
      <c r="CI45" s="43"/>
      <c r="CJ45" s="43"/>
      <c r="CK45" s="43">
        <v>14.22003</v>
      </c>
      <c r="CL45" s="43">
        <v>4.3956200000000001</v>
      </c>
      <c r="CM45" s="43"/>
      <c r="CN45" s="43"/>
      <c r="CO45" s="43">
        <v>11.13725</v>
      </c>
      <c r="CP45" s="43">
        <v>278.02</v>
      </c>
      <c r="CQ45" s="43"/>
      <c r="CR45" s="43">
        <v>27.004000000000001</v>
      </c>
      <c r="CS45" s="43"/>
      <c r="CT45" s="43">
        <v>14.651999999999999</v>
      </c>
    </row>
    <row r="46" spans="1:98" ht="15.75" x14ac:dyDescent="0.25">
      <c r="A46" s="1"/>
      <c r="B46" s="42" t="s">
        <v>784</v>
      </c>
      <c r="C46" s="43"/>
      <c r="D46" s="43"/>
      <c r="E46" s="43">
        <v>13.08338</v>
      </c>
      <c r="F46" s="43">
        <v>10.957000000000001</v>
      </c>
      <c r="G46" s="43"/>
      <c r="H46" s="43"/>
      <c r="I46" s="43"/>
      <c r="J46" s="43"/>
      <c r="K46" s="43"/>
      <c r="L46" s="43">
        <v>27.2469</v>
      </c>
      <c r="M46" s="43">
        <v>14.238099999999999</v>
      </c>
      <c r="N46" s="43">
        <v>9.7899999999999991</v>
      </c>
      <c r="O46" s="43">
        <v>36.049999999999997</v>
      </c>
      <c r="P46" s="43"/>
      <c r="Q46" s="43"/>
      <c r="R46" s="43">
        <v>52.238999999999997</v>
      </c>
      <c r="S46" s="43"/>
      <c r="T46" s="43">
        <v>10.487399999999999</v>
      </c>
      <c r="U46" s="43"/>
      <c r="V46" s="43">
        <v>7.9</v>
      </c>
      <c r="W46" s="43"/>
      <c r="X46" s="43">
        <v>36.262630000000001</v>
      </c>
      <c r="Y46" s="43"/>
      <c r="Z46" s="43"/>
      <c r="AA46" s="43"/>
      <c r="AB46" s="43"/>
      <c r="AC46" s="43">
        <v>14.04</v>
      </c>
      <c r="AD46" s="43"/>
      <c r="AE46" s="43"/>
      <c r="AF46" s="43"/>
      <c r="AG46" s="43"/>
      <c r="AH46" s="43"/>
      <c r="AI46" s="43"/>
      <c r="AJ46" s="43">
        <v>4.1899699999999998</v>
      </c>
      <c r="AK46" s="43">
        <v>0</v>
      </c>
      <c r="AL46" s="43">
        <v>3.8393000000000002</v>
      </c>
      <c r="AM46" s="43">
        <v>41.20317</v>
      </c>
      <c r="AN46" s="43">
        <v>28.204740000000001</v>
      </c>
      <c r="AO46" s="43">
        <v>22.8979</v>
      </c>
      <c r="AP46" s="43">
        <v>0.46</v>
      </c>
      <c r="AQ46" s="43">
        <v>165.2</v>
      </c>
      <c r="AR46" s="43"/>
      <c r="AS46" s="43">
        <v>28.061730000000001</v>
      </c>
      <c r="AT46" s="43">
        <v>30.74</v>
      </c>
      <c r="AU46" s="43"/>
      <c r="AV46" s="43">
        <v>64.499560000000002</v>
      </c>
      <c r="AW46" s="43"/>
      <c r="AX46" s="43"/>
      <c r="AY46" s="43">
        <v>0.27839999999999998</v>
      </c>
      <c r="AZ46" s="43"/>
      <c r="BA46" s="43">
        <v>1.2</v>
      </c>
      <c r="BB46" s="43"/>
      <c r="BC46" s="43">
        <v>25.202010000000001</v>
      </c>
      <c r="BD46" s="43"/>
      <c r="BE46" s="43">
        <v>18.93</v>
      </c>
      <c r="BF46" s="43"/>
      <c r="BG46" s="43"/>
      <c r="BH46" s="43"/>
      <c r="BI46" s="43">
        <v>15.087580000000001</v>
      </c>
      <c r="BJ46" s="43"/>
      <c r="BK46" s="43">
        <v>5.2159599999999999</v>
      </c>
      <c r="BL46" s="43"/>
      <c r="BM46" s="43"/>
      <c r="BN46" s="43">
        <v>6.72</v>
      </c>
      <c r="BO46" s="43">
        <v>1.71</v>
      </c>
      <c r="BP46" s="43">
        <v>143.20025999999999</v>
      </c>
      <c r="BQ46" s="43"/>
      <c r="BR46" s="43">
        <v>4.6438499999999996</v>
      </c>
      <c r="BS46" s="43">
        <v>124.60826</v>
      </c>
      <c r="BT46" s="43">
        <v>6.2390999999999996</v>
      </c>
      <c r="BU46" s="43"/>
      <c r="BV46" s="43">
        <v>31.449100000000001</v>
      </c>
      <c r="BW46" s="43">
        <v>3.7400099999999998</v>
      </c>
      <c r="BX46" s="43"/>
      <c r="BY46" s="43"/>
      <c r="BZ46" s="43">
        <v>91.007000000000005</v>
      </c>
      <c r="CA46" s="43">
        <v>3.0059999999999998</v>
      </c>
      <c r="CB46" s="43">
        <v>1.4198999999999999</v>
      </c>
      <c r="CC46" s="43">
        <v>0.72599999999999998</v>
      </c>
      <c r="CD46" s="43">
        <v>24.121390000000002</v>
      </c>
      <c r="CE46" s="43">
        <v>456.86705000000001</v>
      </c>
      <c r="CF46" s="43">
        <v>9.8550000000000004</v>
      </c>
      <c r="CG46" s="43">
        <v>151.24969999999999</v>
      </c>
      <c r="CH46" s="43">
        <v>14.97799</v>
      </c>
      <c r="CI46" s="43"/>
      <c r="CJ46" s="43"/>
      <c r="CK46" s="43">
        <v>12.59004</v>
      </c>
      <c r="CL46" s="43">
        <v>4.36754</v>
      </c>
      <c r="CM46" s="43"/>
      <c r="CN46" s="43"/>
      <c r="CO46" s="43">
        <v>11.57582</v>
      </c>
      <c r="CP46" s="43">
        <v>269.36</v>
      </c>
      <c r="CQ46" s="43"/>
      <c r="CR46" s="43">
        <v>26.669</v>
      </c>
      <c r="CS46" s="43"/>
      <c r="CT46" s="43">
        <v>13.089</v>
      </c>
    </row>
    <row r="47" spans="1:98" ht="15.75" x14ac:dyDescent="0.25">
      <c r="A47" s="1"/>
      <c r="B47" s="42" t="s">
        <v>785</v>
      </c>
      <c r="C47" s="43"/>
      <c r="D47" s="43"/>
      <c r="E47" s="43">
        <v>12.378690000000001</v>
      </c>
      <c r="F47" s="43">
        <v>11.567</v>
      </c>
      <c r="G47" s="43"/>
      <c r="H47" s="43"/>
      <c r="I47" s="43"/>
      <c r="J47" s="43"/>
      <c r="K47" s="43"/>
      <c r="L47" s="43">
        <v>27.1492</v>
      </c>
      <c r="M47" s="43">
        <v>11.957100000000001</v>
      </c>
      <c r="N47" s="43">
        <v>10.220000000000001</v>
      </c>
      <c r="O47" s="43">
        <v>35.845999999999997</v>
      </c>
      <c r="P47" s="43"/>
      <c r="Q47" s="43"/>
      <c r="R47" s="43">
        <v>52.287999999999997</v>
      </c>
      <c r="S47" s="43"/>
      <c r="T47" s="43">
        <v>11.2531</v>
      </c>
      <c r="U47" s="43"/>
      <c r="V47" s="43">
        <v>8.5</v>
      </c>
      <c r="W47" s="43"/>
      <c r="X47" s="43">
        <v>36.490169999999999</v>
      </c>
      <c r="Y47" s="43"/>
      <c r="Z47" s="43"/>
      <c r="AA47" s="43"/>
      <c r="AB47" s="43"/>
      <c r="AC47" s="43">
        <v>14.23</v>
      </c>
      <c r="AD47" s="43"/>
      <c r="AE47" s="43"/>
      <c r="AF47" s="43"/>
      <c r="AG47" s="43"/>
      <c r="AH47" s="43"/>
      <c r="AI47" s="43"/>
      <c r="AJ47" s="43">
        <v>4.1270300000000004</v>
      </c>
      <c r="AK47" s="43">
        <v>0</v>
      </c>
      <c r="AL47" s="43">
        <v>3.9161999999999999</v>
      </c>
      <c r="AM47" s="43">
        <v>43.46996</v>
      </c>
      <c r="AN47" s="43">
        <v>27.951450000000001</v>
      </c>
      <c r="AO47" s="43">
        <v>27.654599999999999</v>
      </c>
      <c r="AP47" s="43">
        <v>0.37</v>
      </c>
      <c r="AQ47" s="43">
        <v>161.69999999999999</v>
      </c>
      <c r="AR47" s="43"/>
      <c r="AS47" s="43">
        <v>29.97888</v>
      </c>
      <c r="AT47" s="43">
        <v>31.07</v>
      </c>
      <c r="AU47" s="43"/>
      <c r="AV47" s="43">
        <v>62.035119999999999</v>
      </c>
      <c r="AW47" s="43"/>
      <c r="AX47" s="43"/>
      <c r="AY47" s="43">
        <v>0.20654</v>
      </c>
      <c r="AZ47" s="43"/>
      <c r="BA47" s="43">
        <v>1.2</v>
      </c>
      <c r="BB47" s="43"/>
      <c r="BC47" s="43">
        <v>25.50056</v>
      </c>
      <c r="BD47" s="43"/>
      <c r="BE47" s="43">
        <v>18.93</v>
      </c>
      <c r="BF47" s="43"/>
      <c r="BG47" s="43"/>
      <c r="BH47" s="43"/>
      <c r="BI47" s="43">
        <v>14.840339999999999</v>
      </c>
      <c r="BJ47" s="43"/>
      <c r="BK47" s="43">
        <v>5.4916600000000004</v>
      </c>
      <c r="BL47" s="43"/>
      <c r="BM47" s="43"/>
      <c r="BN47" s="43">
        <v>6.62</v>
      </c>
      <c r="BO47" s="43">
        <v>1.75</v>
      </c>
      <c r="BP47" s="43">
        <v>143.8554</v>
      </c>
      <c r="BQ47" s="43"/>
      <c r="BR47" s="43">
        <v>4.7564000000000002</v>
      </c>
      <c r="BS47" s="43">
        <v>129.95357999999999</v>
      </c>
      <c r="BT47" s="43">
        <v>5.0922000000000001</v>
      </c>
      <c r="BU47" s="43"/>
      <c r="BV47" s="43">
        <v>32.3369</v>
      </c>
      <c r="BW47" s="43">
        <v>3.69495</v>
      </c>
      <c r="BX47" s="43"/>
      <c r="BY47" s="43"/>
      <c r="BZ47" s="43">
        <v>91.123199999999997</v>
      </c>
      <c r="CA47" s="43">
        <v>3.0310000000000001</v>
      </c>
      <c r="CB47" s="43">
        <v>1.4153</v>
      </c>
      <c r="CC47" s="43">
        <v>0.71</v>
      </c>
      <c r="CD47" s="43">
        <v>25.023319999999998</v>
      </c>
      <c r="CE47" s="43">
        <v>459.25954999999999</v>
      </c>
      <c r="CF47" s="43">
        <v>10.122999999999999</v>
      </c>
      <c r="CG47" s="43">
        <v>154.68360000000001</v>
      </c>
      <c r="CH47" s="43">
        <v>15.25722</v>
      </c>
      <c r="CI47" s="43"/>
      <c r="CJ47" s="43"/>
      <c r="CK47" s="43">
        <v>12.735910000000001</v>
      </c>
      <c r="CL47" s="43">
        <v>4.3878700000000004</v>
      </c>
      <c r="CM47" s="43"/>
      <c r="CN47" s="43"/>
      <c r="CO47" s="43">
        <v>12.09759</v>
      </c>
      <c r="CP47" s="43">
        <v>274.07</v>
      </c>
      <c r="CQ47" s="43"/>
      <c r="CR47" s="43">
        <v>26.802</v>
      </c>
      <c r="CS47" s="43"/>
      <c r="CT47" s="43">
        <v>12.449</v>
      </c>
    </row>
    <row r="48" spans="1:98" ht="15.75" x14ac:dyDescent="0.25">
      <c r="A48" s="1"/>
      <c r="B48" s="42" t="s">
        <v>786</v>
      </c>
      <c r="C48" s="43"/>
      <c r="D48" s="43"/>
      <c r="E48" s="43">
        <v>17.282109999999999</v>
      </c>
      <c r="F48" s="43">
        <v>11.964</v>
      </c>
      <c r="G48" s="43"/>
      <c r="H48" s="43"/>
      <c r="I48" s="43"/>
      <c r="J48" s="43"/>
      <c r="K48" s="43"/>
      <c r="L48" s="43">
        <v>26.8017</v>
      </c>
      <c r="M48" s="43">
        <v>11.5517</v>
      </c>
      <c r="N48" s="43">
        <v>10.35</v>
      </c>
      <c r="O48" s="43">
        <v>35.47</v>
      </c>
      <c r="P48" s="43"/>
      <c r="Q48" s="43"/>
      <c r="R48" s="43">
        <v>52.534999999999997</v>
      </c>
      <c r="S48" s="43"/>
      <c r="T48" s="43">
        <v>14.889900000000001</v>
      </c>
      <c r="U48" s="43"/>
      <c r="V48" s="43">
        <v>8.6999999999999993</v>
      </c>
      <c r="W48" s="43"/>
      <c r="X48" s="43">
        <v>35.882800000000003</v>
      </c>
      <c r="Y48" s="43"/>
      <c r="Z48" s="43"/>
      <c r="AA48" s="43"/>
      <c r="AB48" s="43"/>
      <c r="AC48" s="43">
        <v>14.32</v>
      </c>
      <c r="AD48" s="43"/>
      <c r="AE48" s="43"/>
      <c r="AF48" s="43"/>
      <c r="AG48" s="43"/>
      <c r="AH48" s="43"/>
      <c r="AI48" s="43"/>
      <c r="AJ48" s="43">
        <v>4.0911</v>
      </c>
      <c r="AK48" s="43">
        <v>0</v>
      </c>
      <c r="AL48" s="43">
        <v>3.8633000000000002</v>
      </c>
      <c r="AM48" s="43">
        <v>52.764449999999997</v>
      </c>
      <c r="AN48" s="43">
        <v>27.592110000000002</v>
      </c>
      <c r="AO48" s="43">
        <v>28.346399999999999</v>
      </c>
      <c r="AP48" s="43">
        <v>0.84</v>
      </c>
      <c r="AQ48" s="43">
        <v>167.29</v>
      </c>
      <c r="AR48" s="43"/>
      <c r="AS48" s="43">
        <v>35.423749999999998</v>
      </c>
      <c r="AT48" s="43">
        <v>31.05</v>
      </c>
      <c r="AU48" s="43"/>
      <c r="AV48" s="43">
        <v>64.975300000000004</v>
      </c>
      <c r="AW48" s="43"/>
      <c r="AX48" s="43"/>
      <c r="AY48" s="43">
        <v>0.29243999999999998</v>
      </c>
      <c r="AZ48" s="43"/>
      <c r="BA48" s="43">
        <v>1.2</v>
      </c>
      <c r="BB48" s="43"/>
      <c r="BC48" s="43">
        <v>25.660080000000001</v>
      </c>
      <c r="BD48" s="43"/>
      <c r="BE48" s="43">
        <v>18.93</v>
      </c>
      <c r="BF48" s="43"/>
      <c r="BG48" s="43"/>
      <c r="BH48" s="43"/>
      <c r="BI48" s="43">
        <v>15.104150000000001</v>
      </c>
      <c r="BJ48" s="43"/>
      <c r="BK48" s="43">
        <v>5.4250800000000003</v>
      </c>
      <c r="BL48" s="43"/>
      <c r="BM48" s="43"/>
      <c r="BN48" s="43">
        <v>4.66</v>
      </c>
      <c r="BO48" s="43">
        <v>1.8</v>
      </c>
      <c r="BP48" s="43">
        <v>139.93528000000001</v>
      </c>
      <c r="BQ48" s="43"/>
      <c r="BR48" s="43">
        <v>4.8234399999999997</v>
      </c>
      <c r="BS48" s="43">
        <v>130.25981999999999</v>
      </c>
      <c r="BT48" s="43">
        <v>7.3767100000000001</v>
      </c>
      <c r="BU48" s="43"/>
      <c r="BV48" s="43">
        <v>33.832599999999999</v>
      </c>
      <c r="BW48" s="43">
        <v>4.0013500000000004</v>
      </c>
      <c r="BX48" s="43"/>
      <c r="BY48" s="43"/>
      <c r="BZ48" s="43">
        <v>90.245000000000005</v>
      </c>
      <c r="CA48" s="43">
        <v>3.0990000000000002</v>
      </c>
      <c r="CB48" s="43">
        <v>1.4025000000000001</v>
      </c>
      <c r="CC48" s="43">
        <v>0.72899999999999998</v>
      </c>
      <c r="CD48" s="43">
        <v>25.686299999999999</v>
      </c>
      <c r="CE48" s="43">
        <v>460.95335</v>
      </c>
      <c r="CF48" s="43">
        <v>10.814299999999999</v>
      </c>
      <c r="CG48" s="43">
        <v>155.28649999999999</v>
      </c>
      <c r="CH48" s="43">
        <v>17.55715</v>
      </c>
      <c r="CI48" s="43"/>
      <c r="CJ48" s="43"/>
      <c r="CK48" s="43">
        <v>17.491320000000002</v>
      </c>
      <c r="CL48" s="43">
        <v>4.45472</v>
      </c>
      <c r="CM48" s="43"/>
      <c r="CN48" s="43"/>
      <c r="CO48" s="43">
        <v>13.36354</v>
      </c>
      <c r="CP48" s="43">
        <v>276.20999999999998</v>
      </c>
      <c r="CQ48" s="43"/>
      <c r="CR48" s="43">
        <v>27.050999999999998</v>
      </c>
      <c r="CS48" s="43"/>
      <c r="CT48" s="43">
        <v>12.786</v>
      </c>
    </row>
    <row r="49" spans="1:98" ht="15.75" x14ac:dyDescent="0.25">
      <c r="A49" s="1"/>
      <c r="B49" s="42" t="s">
        <v>787</v>
      </c>
      <c r="C49" s="43"/>
      <c r="D49" s="43"/>
      <c r="E49" s="43">
        <v>17.29363</v>
      </c>
      <c r="F49" s="43">
        <v>12.337999999999999</v>
      </c>
      <c r="G49" s="43"/>
      <c r="H49" s="43"/>
      <c r="I49" s="43"/>
      <c r="J49" s="43"/>
      <c r="K49" s="43"/>
      <c r="L49" s="43">
        <v>28.7273</v>
      </c>
      <c r="M49" s="43">
        <v>11.645799999999999</v>
      </c>
      <c r="N49" s="43">
        <v>10.23</v>
      </c>
      <c r="O49" s="43">
        <v>34.892000000000003</v>
      </c>
      <c r="P49" s="43"/>
      <c r="Q49" s="43"/>
      <c r="R49" s="43">
        <v>52.158000000000001</v>
      </c>
      <c r="S49" s="43"/>
      <c r="T49" s="43">
        <v>15.485200000000001</v>
      </c>
      <c r="U49" s="43"/>
      <c r="V49" s="43">
        <v>8.6999999999999993</v>
      </c>
      <c r="W49" s="43"/>
      <c r="X49" s="43">
        <v>31.039439999999999</v>
      </c>
      <c r="Y49" s="43"/>
      <c r="Z49" s="43"/>
      <c r="AA49" s="43"/>
      <c r="AB49" s="43"/>
      <c r="AC49" s="43">
        <v>14.26</v>
      </c>
      <c r="AD49" s="43"/>
      <c r="AE49" s="43"/>
      <c r="AF49" s="43"/>
      <c r="AG49" s="43"/>
      <c r="AH49" s="43"/>
      <c r="AI49" s="43"/>
      <c r="AJ49" s="43">
        <v>4.0739599999999996</v>
      </c>
      <c r="AK49" s="43">
        <v>0</v>
      </c>
      <c r="AL49" s="43">
        <v>3.7561</v>
      </c>
      <c r="AM49" s="43">
        <v>53.065750000000001</v>
      </c>
      <c r="AN49" s="43">
        <v>28.5623</v>
      </c>
      <c r="AO49" s="43">
        <v>28.575399999999998</v>
      </c>
      <c r="AP49" s="43">
        <v>0.87</v>
      </c>
      <c r="AQ49" s="43">
        <v>167.38</v>
      </c>
      <c r="AR49" s="43"/>
      <c r="AS49" s="43">
        <v>37.152380000000001</v>
      </c>
      <c r="AT49" s="43">
        <v>32.229999999999997</v>
      </c>
      <c r="AU49" s="43"/>
      <c r="AV49" s="43">
        <v>74.961489999999998</v>
      </c>
      <c r="AW49" s="43"/>
      <c r="AX49" s="43"/>
      <c r="AY49" s="43">
        <v>0.52678000000000003</v>
      </c>
      <c r="AZ49" s="43"/>
      <c r="BA49" s="43">
        <v>1.1000000000000001</v>
      </c>
      <c r="BB49" s="43"/>
      <c r="BC49" s="43">
        <v>25.461569999999998</v>
      </c>
      <c r="BD49" s="43"/>
      <c r="BE49" s="43">
        <v>18.93</v>
      </c>
      <c r="BF49" s="43"/>
      <c r="BG49" s="43"/>
      <c r="BH49" s="43"/>
      <c r="BI49" s="43">
        <v>15.24061</v>
      </c>
      <c r="BJ49" s="43"/>
      <c r="BK49" s="43">
        <v>5.6058700000000004</v>
      </c>
      <c r="BL49" s="43"/>
      <c r="BM49" s="43"/>
      <c r="BN49" s="43">
        <v>4.58</v>
      </c>
      <c r="BO49" s="43">
        <v>1.82</v>
      </c>
      <c r="BP49" s="43">
        <v>141.87854999999999</v>
      </c>
      <c r="BQ49" s="43"/>
      <c r="BR49" s="43">
        <v>4.7206999999999999</v>
      </c>
      <c r="BS49" s="43">
        <v>130.38989000000001</v>
      </c>
      <c r="BT49" s="43">
        <v>9.2285500000000003</v>
      </c>
      <c r="BU49" s="43"/>
      <c r="BV49" s="43">
        <v>35.516399999999997</v>
      </c>
      <c r="BW49" s="43">
        <v>4.0848199999999997</v>
      </c>
      <c r="BX49" s="43"/>
      <c r="BY49" s="43"/>
      <c r="BZ49" s="43">
        <v>90.304199999999994</v>
      </c>
      <c r="CA49" s="43">
        <v>5.8029999999999999</v>
      </c>
      <c r="CB49" s="43">
        <v>1.3804000000000001</v>
      </c>
      <c r="CC49" s="43">
        <v>0.69399999999999995</v>
      </c>
      <c r="CD49" s="43">
        <v>26.859190000000002</v>
      </c>
      <c r="CE49" s="43">
        <v>455.51440000000002</v>
      </c>
      <c r="CF49" s="43">
        <v>10.7384</v>
      </c>
      <c r="CG49" s="43">
        <v>156.37889999999999</v>
      </c>
      <c r="CH49" s="43">
        <v>17.270879999999998</v>
      </c>
      <c r="CI49" s="43"/>
      <c r="CJ49" s="43"/>
      <c r="CK49" s="43">
        <v>17.454650000000001</v>
      </c>
      <c r="CL49" s="43">
        <v>4.5391899999999996</v>
      </c>
      <c r="CM49" s="43"/>
      <c r="CN49" s="43"/>
      <c r="CO49" s="43">
        <v>12.877800000000001</v>
      </c>
      <c r="CP49" s="43">
        <v>282.10000000000002</v>
      </c>
      <c r="CQ49" s="43"/>
      <c r="CR49" s="43">
        <v>27.594000000000001</v>
      </c>
      <c r="CS49" s="43"/>
      <c r="CT49" s="43">
        <v>21.454999999999998</v>
      </c>
    </row>
    <row r="50" spans="1:98" ht="15.75" x14ac:dyDescent="0.25">
      <c r="A50" s="1"/>
      <c r="B50" s="42" t="s">
        <v>788</v>
      </c>
      <c r="C50" s="43"/>
      <c r="D50" s="43"/>
      <c r="E50" s="43">
        <v>21.350709999999999</v>
      </c>
      <c r="F50" s="43">
        <v>12.957000000000001</v>
      </c>
      <c r="G50" s="43"/>
      <c r="H50" s="43"/>
      <c r="I50" s="43"/>
      <c r="J50" s="43"/>
      <c r="K50" s="43"/>
      <c r="L50" s="43">
        <v>29.183700000000002</v>
      </c>
      <c r="M50" s="43">
        <v>11.493499999999999</v>
      </c>
      <c r="N50" s="43">
        <v>9.68</v>
      </c>
      <c r="O50" s="43">
        <v>35.317999999999998</v>
      </c>
      <c r="P50" s="43"/>
      <c r="Q50" s="43"/>
      <c r="R50" s="43">
        <v>52.362000000000002</v>
      </c>
      <c r="S50" s="43"/>
      <c r="T50" s="43">
        <v>15.5219</v>
      </c>
      <c r="U50" s="43"/>
      <c r="V50" s="43">
        <v>8.8000000000000007</v>
      </c>
      <c r="W50" s="43"/>
      <c r="X50" s="43">
        <v>31.047789999999999</v>
      </c>
      <c r="Y50" s="43"/>
      <c r="Z50" s="43"/>
      <c r="AA50" s="43"/>
      <c r="AB50" s="43"/>
      <c r="AC50" s="43">
        <v>13.24</v>
      </c>
      <c r="AD50" s="43"/>
      <c r="AE50" s="43"/>
      <c r="AF50" s="43"/>
      <c r="AG50" s="43"/>
      <c r="AH50" s="43"/>
      <c r="AI50" s="43"/>
      <c r="AJ50" s="43">
        <v>4.2364699999999997</v>
      </c>
      <c r="AK50" s="43">
        <v>0</v>
      </c>
      <c r="AL50" s="43">
        <v>3.8534000000000002</v>
      </c>
      <c r="AM50" s="43">
        <v>46.484229999999997</v>
      </c>
      <c r="AN50" s="43">
        <v>27.287469999999999</v>
      </c>
      <c r="AO50" s="43">
        <v>27.954699999999999</v>
      </c>
      <c r="AP50" s="43">
        <v>0.94</v>
      </c>
      <c r="AQ50" s="43">
        <v>167.89</v>
      </c>
      <c r="AR50" s="43"/>
      <c r="AS50" s="43">
        <v>37.488149999999997</v>
      </c>
      <c r="AT50" s="43">
        <v>32.1</v>
      </c>
      <c r="AU50" s="43"/>
      <c r="AV50" s="43">
        <v>116.5552</v>
      </c>
      <c r="AW50" s="43"/>
      <c r="AX50" s="43"/>
      <c r="AY50" s="43">
        <v>0.44838</v>
      </c>
      <c r="AZ50" s="43"/>
      <c r="BA50" s="43">
        <v>1.2</v>
      </c>
      <c r="BB50" s="43"/>
      <c r="BC50" s="43">
        <v>34.96584</v>
      </c>
      <c r="BD50" s="43"/>
      <c r="BE50" s="43">
        <v>18.93</v>
      </c>
      <c r="BF50" s="43"/>
      <c r="BG50" s="43"/>
      <c r="BH50" s="43"/>
      <c r="BI50" s="43">
        <v>15.092409999999999</v>
      </c>
      <c r="BJ50" s="43"/>
      <c r="BK50" s="43">
        <v>5.6410499999999999</v>
      </c>
      <c r="BL50" s="43"/>
      <c r="BM50" s="43"/>
      <c r="BN50" s="43">
        <v>5.99</v>
      </c>
      <c r="BO50" s="43">
        <v>1.85</v>
      </c>
      <c r="BP50" s="43">
        <v>144.06357</v>
      </c>
      <c r="BQ50" s="43"/>
      <c r="BR50" s="43">
        <v>4.8647200000000002</v>
      </c>
      <c r="BS50" s="43">
        <v>130.34241</v>
      </c>
      <c r="BT50" s="43">
        <v>10.4068</v>
      </c>
      <c r="BU50" s="43"/>
      <c r="BV50" s="43">
        <v>35.930100000000003</v>
      </c>
      <c r="BW50" s="43">
        <v>4.1258100000000004</v>
      </c>
      <c r="BX50" s="43"/>
      <c r="BY50" s="43"/>
      <c r="BZ50" s="43">
        <v>89.276399999999995</v>
      </c>
      <c r="CA50" s="43">
        <v>15.452999999999999</v>
      </c>
      <c r="CB50" s="43">
        <v>1.3269</v>
      </c>
      <c r="CC50" s="43">
        <v>0.74099999999999999</v>
      </c>
      <c r="CD50" s="43">
        <v>27.957350000000002</v>
      </c>
      <c r="CE50" s="43">
        <v>448.33393999999998</v>
      </c>
      <c r="CF50" s="43">
        <v>10.930099999999999</v>
      </c>
      <c r="CG50" s="43">
        <v>156.63679999999999</v>
      </c>
      <c r="CH50" s="43">
        <v>16.83831</v>
      </c>
      <c r="CI50" s="43"/>
      <c r="CJ50" s="43"/>
      <c r="CK50" s="43">
        <v>18.390529999999998</v>
      </c>
      <c r="CL50" s="43">
        <v>4.7708199999999996</v>
      </c>
      <c r="CM50" s="43"/>
      <c r="CN50" s="43"/>
      <c r="CO50" s="43">
        <v>13.198790000000001</v>
      </c>
      <c r="CP50" s="43">
        <v>285.77</v>
      </c>
      <c r="CQ50" s="43"/>
      <c r="CR50" s="43">
        <v>35.380000000000003</v>
      </c>
      <c r="CS50" s="43"/>
      <c r="CT50" s="43">
        <v>23.927</v>
      </c>
    </row>
    <row r="51" spans="1:98" ht="15.75" x14ac:dyDescent="0.25">
      <c r="A51" s="1"/>
      <c r="B51" s="42" t="s">
        <v>789</v>
      </c>
      <c r="C51" s="43"/>
      <c r="D51" s="43"/>
      <c r="E51" s="43">
        <v>22.234649999999998</v>
      </c>
      <c r="F51" s="43">
        <v>12.226000000000001</v>
      </c>
      <c r="G51" s="43"/>
      <c r="H51" s="43"/>
      <c r="I51" s="43"/>
      <c r="J51" s="43"/>
      <c r="K51" s="43"/>
      <c r="L51" s="43">
        <v>28.9331</v>
      </c>
      <c r="M51" s="43">
        <v>11.719200000000001</v>
      </c>
      <c r="N51" s="43">
        <v>10.29</v>
      </c>
      <c r="O51" s="43">
        <v>34.683999999999997</v>
      </c>
      <c r="P51" s="43"/>
      <c r="Q51" s="43"/>
      <c r="R51" s="43">
        <v>52.252000000000002</v>
      </c>
      <c r="S51" s="43"/>
      <c r="T51" s="43">
        <v>16.8505</v>
      </c>
      <c r="U51" s="43"/>
      <c r="V51" s="43">
        <v>8.9</v>
      </c>
      <c r="W51" s="43"/>
      <c r="X51" s="43">
        <v>36.391570000000002</v>
      </c>
      <c r="Y51" s="43"/>
      <c r="Z51" s="43"/>
      <c r="AA51" s="43"/>
      <c r="AB51" s="43"/>
      <c r="AC51" s="43">
        <v>12.75</v>
      </c>
      <c r="AD51" s="43"/>
      <c r="AE51" s="43"/>
      <c r="AF51" s="43"/>
      <c r="AG51" s="43"/>
      <c r="AH51" s="43"/>
      <c r="AI51" s="43"/>
      <c r="AJ51" s="43">
        <v>4.23285</v>
      </c>
      <c r="AK51" s="43">
        <v>0</v>
      </c>
      <c r="AL51" s="43">
        <v>3.7254999999999998</v>
      </c>
      <c r="AM51" s="43">
        <v>50.501440000000002</v>
      </c>
      <c r="AN51" s="43">
        <v>28.248080000000002</v>
      </c>
      <c r="AO51" s="43">
        <v>29.321000000000002</v>
      </c>
      <c r="AP51" s="43">
        <v>1.03</v>
      </c>
      <c r="AQ51" s="43">
        <v>171.66</v>
      </c>
      <c r="AR51" s="43"/>
      <c r="AS51" s="43">
        <v>37.398650000000004</v>
      </c>
      <c r="AT51" s="43">
        <v>31.79</v>
      </c>
      <c r="AU51" s="43"/>
      <c r="AV51" s="43">
        <v>193.67427000000001</v>
      </c>
      <c r="AW51" s="43"/>
      <c r="AX51" s="43"/>
      <c r="AY51" s="43">
        <v>0.27384999999999998</v>
      </c>
      <c r="AZ51" s="43"/>
      <c r="BA51" s="43">
        <v>1.2</v>
      </c>
      <c r="BB51" s="43"/>
      <c r="BC51" s="43">
        <v>55.854619999999997</v>
      </c>
      <c r="BD51" s="43"/>
      <c r="BE51" s="43">
        <v>18.93</v>
      </c>
      <c r="BF51" s="43"/>
      <c r="BG51" s="43"/>
      <c r="BH51" s="43"/>
      <c r="BI51" s="43">
        <v>15.17141</v>
      </c>
      <c r="BJ51" s="43"/>
      <c r="BK51" s="43">
        <v>5.4192900000000002</v>
      </c>
      <c r="BL51" s="43"/>
      <c r="BM51" s="43"/>
      <c r="BN51" s="43">
        <v>3.5</v>
      </c>
      <c r="BO51" s="43">
        <v>1.94</v>
      </c>
      <c r="BP51" s="43">
        <v>143.67855</v>
      </c>
      <c r="BQ51" s="43"/>
      <c r="BR51" s="43">
        <v>4.7940300000000002</v>
      </c>
      <c r="BS51" s="43">
        <v>129.76059000000001</v>
      </c>
      <c r="BT51" s="43">
        <v>11.06659</v>
      </c>
      <c r="BU51" s="43"/>
      <c r="BV51" s="43">
        <v>36.287100000000002</v>
      </c>
      <c r="BW51" s="43">
        <v>3.9547300000000001</v>
      </c>
      <c r="BX51" s="43"/>
      <c r="BY51" s="43"/>
      <c r="BZ51" s="43">
        <v>88.581800000000001</v>
      </c>
      <c r="CA51" s="43">
        <v>24.902000000000001</v>
      </c>
      <c r="CB51" s="43">
        <v>1.2273000000000001</v>
      </c>
      <c r="CC51" s="43">
        <v>0.73499999999999999</v>
      </c>
      <c r="CD51" s="43">
        <v>28.756419999999999</v>
      </c>
      <c r="CE51" s="43">
        <v>446.06666000000001</v>
      </c>
      <c r="CF51" s="43">
        <v>10.866099999999999</v>
      </c>
      <c r="CG51" s="43">
        <v>152.8398</v>
      </c>
      <c r="CH51" s="43">
        <v>17.22212</v>
      </c>
      <c r="CI51" s="43"/>
      <c r="CJ51" s="43"/>
      <c r="CK51" s="43">
        <v>17.499220000000001</v>
      </c>
      <c r="CL51" s="43">
        <v>4.6627200000000002</v>
      </c>
      <c r="CM51" s="43"/>
      <c r="CN51" s="43"/>
      <c r="CO51" s="43">
        <v>14.24926</v>
      </c>
      <c r="CP51" s="43">
        <v>291.49</v>
      </c>
      <c r="CQ51" s="43"/>
      <c r="CR51" s="43">
        <v>40.97</v>
      </c>
      <c r="CS51" s="43"/>
      <c r="CT51" s="43">
        <v>26.007000000000001</v>
      </c>
    </row>
    <row r="52" spans="1:98" ht="15.75" x14ac:dyDescent="0.25">
      <c r="A52" s="1"/>
      <c r="B52" s="42" t="s">
        <v>790</v>
      </c>
      <c r="C52" s="43"/>
      <c r="D52" s="43"/>
      <c r="E52" s="43">
        <v>25.402619999999999</v>
      </c>
      <c r="F52" s="43">
        <v>12.792999999999999</v>
      </c>
      <c r="G52" s="43"/>
      <c r="H52" s="43"/>
      <c r="I52" s="43"/>
      <c r="J52" s="43"/>
      <c r="K52" s="43"/>
      <c r="L52" s="43">
        <v>28.1663</v>
      </c>
      <c r="M52" s="43">
        <v>11.737</v>
      </c>
      <c r="N52" s="43">
        <v>10.68</v>
      </c>
      <c r="O52" s="43">
        <v>34.496000000000002</v>
      </c>
      <c r="P52" s="43"/>
      <c r="Q52" s="43"/>
      <c r="R52" s="43">
        <v>52.468000000000004</v>
      </c>
      <c r="S52" s="43"/>
      <c r="T52" s="43">
        <v>15.6937</v>
      </c>
      <c r="U52" s="43"/>
      <c r="V52" s="43">
        <v>8.1999999999999993</v>
      </c>
      <c r="W52" s="43"/>
      <c r="X52" s="43">
        <v>40.747390000000003</v>
      </c>
      <c r="Y52" s="43"/>
      <c r="Z52" s="43"/>
      <c r="AA52" s="43"/>
      <c r="AB52" s="43"/>
      <c r="AC52" s="43">
        <v>12.57</v>
      </c>
      <c r="AD52" s="43"/>
      <c r="AE52" s="43"/>
      <c r="AF52" s="43"/>
      <c r="AG52" s="43"/>
      <c r="AH52" s="43"/>
      <c r="AI52" s="43"/>
      <c r="AJ52" s="43">
        <v>4.8772500000000001</v>
      </c>
      <c r="AK52" s="43">
        <v>0</v>
      </c>
      <c r="AL52" s="43">
        <v>2.6556999999999999</v>
      </c>
      <c r="AM52" s="43">
        <v>54.502180000000003</v>
      </c>
      <c r="AN52" s="43">
        <v>26.973859999999998</v>
      </c>
      <c r="AO52" s="43">
        <v>29.6112</v>
      </c>
      <c r="AP52" s="43">
        <v>1.1499999999999999</v>
      </c>
      <c r="AQ52" s="43">
        <v>173.76</v>
      </c>
      <c r="AR52" s="43"/>
      <c r="AS52" s="43">
        <v>38.134970000000003</v>
      </c>
      <c r="AT52" s="43">
        <v>32.840000000000003</v>
      </c>
      <c r="AU52" s="43"/>
      <c r="AV52" s="43">
        <v>193.82079999999999</v>
      </c>
      <c r="AW52" s="43"/>
      <c r="AX52" s="43"/>
      <c r="AY52" s="43">
        <v>0.47261999999999998</v>
      </c>
      <c r="AZ52" s="43"/>
      <c r="BA52" s="43">
        <v>1.2</v>
      </c>
      <c r="BB52" s="43"/>
      <c r="BC52" s="43">
        <v>59.828470000000003</v>
      </c>
      <c r="BD52" s="43"/>
      <c r="BE52" s="43">
        <v>18.93</v>
      </c>
      <c r="BF52" s="43"/>
      <c r="BG52" s="43"/>
      <c r="BH52" s="43"/>
      <c r="BI52" s="43">
        <v>15.084989999999999</v>
      </c>
      <c r="BJ52" s="43"/>
      <c r="BK52" s="43">
        <v>5.5009699999999997</v>
      </c>
      <c r="BL52" s="43"/>
      <c r="BM52" s="43"/>
      <c r="BN52" s="43">
        <v>11.64</v>
      </c>
      <c r="BO52" s="43">
        <v>2</v>
      </c>
      <c r="BP52" s="43">
        <v>143.26564999999999</v>
      </c>
      <c r="BQ52" s="43"/>
      <c r="BR52" s="43">
        <v>4.57111</v>
      </c>
      <c r="BS52" s="43">
        <v>129.90656000000001</v>
      </c>
      <c r="BT52" s="43">
        <v>11.133620000000001</v>
      </c>
      <c r="BU52" s="43"/>
      <c r="BV52" s="43">
        <v>36.585799999999999</v>
      </c>
      <c r="BW52" s="43">
        <v>3.9614600000000002</v>
      </c>
      <c r="BX52" s="43"/>
      <c r="BY52" s="43"/>
      <c r="BZ52" s="43">
        <v>88.8018</v>
      </c>
      <c r="CA52" s="43">
        <v>24.721</v>
      </c>
      <c r="CB52" s="43">
        <v>0.86119999999999997</v>
      </c>
      <c r="CC52" s="43">
        <v>0.67600000000000005</v>
      </c>
      <c r="CD52" s="43">
        <v>28.74072</v>
      </c>
      <c r="CE52" s="43">
        <v>437.41633000000002</v>
      </c>
      <c r="CF52" s="43">
        <v>11.1412</v>
      </c>
      <c r="CG52" s="43">
        <v>155.74760000000001</v>
      </c>
      <c r="CH52" s="43">
        <v>17.41939</v>
      </c>
      <c r="CI52" s="43"/>
      <c r="CJ52" s="43"/>
      <c r="CK52" s="43">
        <v>18.682189999999999</v>
      </c>
      <c r="CL52" s="43">
        <v>4.7659000000000002</v>
      </c>
      <c r="CM52" s="43"/>
      <c r="CN52" s="43"/>
      <c r="CO52" s="43">
        <v>14.331250000000001</v>
      </c>
      <c r="CP52" s="43">
        <v>292.61</v>
      </c>
      <c r="CQ52" s="43"/>
      <c r="CR52" s="43">
        <v>40.600999999999999</v>
      </c>
      <c r="CS52" s="43"/>
      <c r="CT52" s="43">
        <v>26.533999999999999</v>
      </c>
    </row>
    <row r="53" spans="1:98" ht="15.75" x14ac:dyDescent="0.25">
      <c r="A53" s="1"/>
      <c r="B53" s="42" t="s">
        <v>791</v>
      </c>
      <c r="C53" s="43"/>
      <c r="D53" s="43"/>
      <c r="E53" s="43">
        <v>26.787929999999999</v>
      </c>
      <c r="F53" s="43">
        <v>12.986000000000001</v>
      </c>
      <c r="G53" s="43"/>
      <c r="H53" s="43"/>
      <c r="I53" s="43"/>
      <c r="J53" s="43"/>
      <c r="K53" s="43"/>
      <c r="L53" s="43">
        <v>27.6797</v>
      </c>
      <c r="M53" s="43">
        <v>11.747</v>
      </c>
      <c r="N53" s="43">
        <v>11.63</v>
      </c>
      <c r="O53" s="43">
        <v>33.944000000000003</v>
      </c>
      <c r="P53" s="43"/>
      <c r="Q53" s="43"/>
      <c r="R53" s="43">
        <v>52.726999999999997</v>
      </c>
      <c r="S53" s="43"/>
      <c r="T53" s="43">
        <v>16.0885</v>
      </c>
      <c r="U53" s="43"/>
      <c r="V53" s="43">
        <v>8.1999999999999993</v>
      </c>
      <c r="W53" s="43"/>
      <c r="X53" s="43">
        <v>38.503070000000001</v>
      </c>
      <c r="Y53" s="43"/>
      <c r="Z53" s="43"/>
      <c r="AA53" s="43"/>
      <c r="AB53" s="43"/>
      <c r="AC53" s="43">
        <v>13.15</v>
      </c>
      <c r="AD53" s="43"/>
      <c r="AE53" s="43"/>
      <c r="AF53" s="43"/>
      <c r="AG53" s="43"/>
      <c r="AH53" s="43"/>
      <c r="AI53" s="43"/>
      <c r="AJ53" s="43">
        <v>4.42605</v>
      </c>
      <c r="AK53" s="43">
        <v>0</v>
      </c>
      <c r="AL53" s="43">
        <v>2.1269</v>
      </c>
      <c r="AM53" s="43">
        <v>53.423679999999997</v>
      </c>
      <c r="AN53" s="43">
        <v>27.476189999999999</v>
      </c>
      <c r="AO53" s="43">
        <v>28.6435</v>
      </c>
      <c r="AP53" s="43">
        <v>1.26</v>
      </c>
      <c r="AQ53" s="43">
        <v>171.51</v>
      </c>
      <c r="AR53" s="43"/>
      <c r="AS53" s="43">
        <v>39.169490000000003</v>
      </c>
      <c r="AT53" s="43">
        <v>32.67</v>
      </c>
      <c r="AU53" s="43"/>
      <c r="AV53" s="43">
        <v>193.59959000000001</v>
      </c>
      <c r="AW53" s="43"/>
      <c r="AX53" s="43"/>
      <c r="AY53" s="43">
        <v>0.44529999999999997</v>
      </c>
      <c r="AZ53" s="43"/>
      <c r="BA53" s="43">
        <v>1.2</v>
      </c>
      <c r="BB53" s="43"/>
      <c r="BC53" s="43">
        <v>62.377830000000003</v>
      </c>
      <c r="BD53" s="43"/>
      <c r="BE53" s="43">
        <v>18.93</v>
      </c>
      <c r="BF53" s="43"/>
      <c r="BG53" s="43"/>
      <c r="BH53" s="43"/>
      <c r="BI53" s="43">
        <v>15.30982</v>
      </c>
      <c r="BJ53" s="43"/>
      <c r="BK53" s="43">
        <v>5.53003</v>
      </c>
      <c r="BL53" s="43"/>
      <c r="BM53" s="43"/>
      <c r="BN53" s="43">
        <v>21.12</v>
      </c>
      <c r="BO53" s="43">
        <v>2.02</v>
      </c>
      <c r="BP53" s="43">
        <v>144.52338</v>
      </c>
      <c r="BQ53" s="43"/>
      <c r="BR53" s="43">
        <v>4.2908400000000002</v>
      </c>
      <c r="BS53" s="43">
        <v>128.68878000000001</v>
      </c>
      <c r="BT53" s="43">
        <v>11.364549999999999</v>
      </c>
      <c r="BU53" s="43"/>
      <c r="BV53" s="43">
        <v>36.149099999999997</v>
      </c>
      <c r="BW53" s="43">
        <v>3.9545699999999999</v>
      </c>
      <c r="BX53" s="43"/>
      <c r="BY53" s="43"/>
      <c r="BZ53" s="43">
        <v>89.612300000000005</v>
      </c>
      <c r="CA53" s="43">
        <v>24.763999999999999</v>
      </c>
      <c r="CB53" s="43">
        <v>0.63829999999999998</v>
      </c>
      <c r="CC53" s="43">
        <v>0.66600000000000004</v>
      </c>
      <c r="CD53" s="43">
        <v>27.754249999999999</v>
      </c>
      <c r="CE53" s="43">
        <v>440.05099999999999</v>
      </c>
      <c r="CF53" s="43">
        <v>10.919</v>
      </c>
      <c r="CG53" s="43">
        <v>155.5778</v>
      </c>
      <c r="CH53" s="43">
        <v>17.535270000000001</v>
      </c>
      <c r="CI53" s="43"/>
      <c r="CJ53" s="43"/>
      <c r="CK53" s="43">
        <v>18.724440000000001</v>
      </c>
      <c r="CL53" s="43">
        <v>4.9697199999999997</v>
      </c>
      <c r="CM53" s="43"/>
      <c r="CN53" s="43"/>
      <c r="CO53" s="43">
        <v>15.05395</v>
      </c>
      <c r="CP53" s="43">
        <v>291.82</v>
      </c>
      <c r="CQ53" s="43"/>
      <c r="CR53" s="43">
        <v>40.127000000000002</v>
      </c>
      <c r="CS53" s="43"/>
      <c r="CT53" s="43">
        <v>29.809000000000001</v>
      </c>
    </row>
    <row r="54" spans="1:98" ht="15.75" x14ac:dyDescent="0.25">
      <c r="A54" s="1"/>
      <c r="B54" s="42" t="s">
        <v>792</v>
      </c>
      <c r="C54" s="43"/>
      <c r="D54" s="43"/>
      <c r="E54" s="43">
        <v>31.34836</v>
      </c>
      <c r="F54" s="43">
        <v>12.599</v>
      </c>
      <c r="G54" s="43"/>
      <c r="H54" s="43"/>
      <c r="I54" s="43"/>
      <c r="J54" s="43"/>
      <c r="K54" s="43"/>
      <c r="L54" s="43">
        <v>27.236599999999999</v>
      </c>
      <c r="M54" s="43">
        <v>13.507999999999999</v>
      </c>
      <c r="N54" s="43">
        <v>12.73</v>
      </c>
      <c r="O54" s="43">
        <v>33.624000000000002</v>
      </c>
      <c r="P54" s="43"/>
      <c r="Q54" s="43"/>
      <c r="R54" s="43">
        <v>52.131999999999998</v>
      </c>
      <c r="S54" s="43"/>
      <c r="T54" s="43">
        <v>15.7974</v>
      </c>
      <c r="U54" s="43"/>
      <c r="V54" s="43">
        <v>8.1</v>
      </c>
      <c r="W54" s="43"/>
      <c r="X54" s="43">
        <v>40.564590000000003</v>
      </c>
      <c r="Y54" s="43"/>
      <c r="Z54" s="43"/>
      <c r="AA54" s="43"/>
      <c r="AB54" s="43"/>
      <c r="AC54" s="43">
        <v>13.54</v>
      </c>
      <c r="AD54" s="43"/>
      <c r="AE54" s="43"/>
      <c r="AF54" s="43"/>
      <c r="AG54" s="43"/>
      <c r="AH54" s="43"/>
      <c r="AI54" s="43"/>
      <c r="AJ54" s="43">
        <v>4.5418000000000003</v>
      </c>
      <c r="AK54" s="43">
        <v>0</v>
      </c>
      <c r="AL54" s="43">
        <v>1.6134999999999999</v>
      </c>
      <c r="AM54" s="43">
        <v>53.55668</v>
      </c>
      <c r="AN54" s="43">
        <v>27.727650000000001</v>
      </c>
      <c r="AO54" s="43">
        <v>28.915099999999999</v>
      </c>
      <c r="AP54" s="43">
        <v>1.2</v>
      </c>
      <c r="AQ54" s="43">
        <v>171.29</v>
      </c>
      <c r="AR54" s="43"/>
      <c r="AS54" s="43">
        <v>39.676209999999998</v>
      </c>
      <c r="AT54" s="43">
        <v>32.729999999999997</v>
      </c>
      <c r="AU54" s="43"/>
      <c r="AV54" s="43">
        <v>198.93494999999999</v>
      </c>
      <c r="AW54" s="43"/>
      <c r="AX54" s="43"/>
      <c r="AY54" s="43">
        <v>0.50504000000000004</v>
      </c>
      <c r="AZ54" s="43"/>
      <c r="BA54" s="43">
        <v>1.3</v>
      </c>
      <c r="BB54" s="43"/>
      <c r="BC54" s="43">
        <v>62.482590000000002</v>
      </c>
      <c r="BD54" s="43"/>
      <c r="BE54" s="43">
        <v>18.93</v>
      </c>
      <c r="BF54" s="43"/>
      <c r="BG54" s="43"/>
      <c r="BH54" s="43"/>
      <c r="BI54" s="43">
        <v>15.386139999999999</v>
      </c>
      <c r="BJ54" s="43"/>
      <c r="BK54" s="43">
        <v>5.59849</v>
      </c>
      <c r="BL54" s="43"/>
      <c r="BM54" s="43"/>
      <c r="BN54" s="43">
        <v>28.09</v>
      </c>
      <c r="BO54" s="43">
        <v>2.0099999999999998</v>
      </c>
      <c r="BP54" s="43">
        <v>141.13638</v>
      </c>
      <c r="BQ54" s="43"/>
      <c r="BR54" s="43">
        <v>4.4558499999999999</v>
      </c>
      <c r="BS54" s="43">
        <v>128.37626</v>
      </c>
      <c r="BT54" s="43">
        <v>11.70476</v>
      </c>
      <c r="BU54" s="43"/>
      <c r="BV54" s="43">
        <v>36.426600000000001</v>
      </c>
      <c r="BW54" s="43">
        <v>3.8564400000000001</v>
      </c>
      <c r="BX54" s="43"/>
      <c r="BY54" s="43"/>
      <c r="BZ54" s="43">
        <v>89.76</v>
      </c>
      <c r="CA54" s="43">
        <v>24.87</v>
      </c>
      <c r="CB54" s="43">
        <v>0.50149999999999995</v>
      </c>
      <c r="CC54" s="43">
        <v>0.57699999999999996</v>
      </c>
      <c r="CD54" s="43">
        <v>28.408370000000001</v>
      </c>
      <c r="CE54" s="43">
        <v>453.26078999999999</v>
      </c>
      <c r="CF54" s="43">
        <v>10.9658</v>
      </c>
      <c r="CG54" s="43">
        <v>153.37450000000001</v>
      </c>
      <c r="CH54" s="43">
        <v>17.663779999999999</v>
      </c>
      <c r="CI54" s="43"/>
      <c r="CJ54" s="43"/>
      <c r="CK54" s="43">
        <v>18.426500000000001</v>
      </c>
      <c r="CL54" s="43">
        <v>5.0744899999999999</v>
      </c>
      <c r="CM54" s="43"/>
      <c r="CN54" s="43"/>
      <c r="CO54" s="43">
        <v>15.706189999999999</v>
      </c>
      <c r="CP54" s="43">
        <v>289.76</v>
      </c>
      <c r="CQ54" s="43"/>
      <c r="CR54" s="43">
        <v>40.463999999999999</v>
      </c>
      <c r="CS54" s="43"/>
      <c r="CT54" s="43">
        <v>29.488</v>
      </c>
    </row>
    <row r="55" spans="1:98" ht="15.75" x14ac:dyDescent="0.25">
      <c r="A55" s="1"/>
      <c r="B55" s="42" t="s">
        <v>68</v>
      </c>
      <c r="C55" s="43"/>
      <c r="D55" s="43"/>
      <c r="E55" s="43">
        <v>32.688070000000003</v>
      </c>
      <c r="F55" s="43">
        <v>12.763999999999999</v>
      </c>
      <c r="G55" s="43"/>
      <c r="H55" s="43"/>
      <c r="I55" s="43"/>
      <c r="J55" s="43"/>
      <c r="K55" s="43"/>
      <c r="L55" s="43">
        <v>27.0152</v>
      </c>
      <c r="M55" s="43">
        <v>14.548999999999999</v>
      </c>
      <c r="N55" s="43">
        <v>12.86</v>
      </c>
      <c r="O55" s="43">
        <v>33.014000000000003</v>
      </c>
      <c r="P55" s="43"/>
      <c r="Q55" s="43"/>
      <c r="R55" s="43">
        <v>51.951999999999998</v>
      </c>
      <c r="S55" s="43"/>
      <c r="T55" s="43">
        <v>17.143899999999999</v>
      </c>
      <c r="U55" s="43"/>
      <c r="V55" s="43">
        <v>8.1</v>
      </c>
      <c r="W55" s="43"/>
      <c r="X55" s="43">
        <v>104.00505</v>
      </c>
      <c r="Y55" s="43"/>
      <c r="Z55" s="43"/>
      <c r="AA55" s="43"/>
      <c r="AB55" s="43"/>
      <c r="AC55" s="43">
        <v>13.79</v>
      </c>
      <c r="AD55" s="43"/>
      <c r="AE55" s="43"/>
      <c r="AF55" s="43"/>
      <c r="AG55" s="43"/>
      <c r="AH55" s="43"/>
      <c r="AI55" s="43"/>
      <c r="AJ55" s="43">
        <v>5.2758599999999998</v>
      </c>
      <c r="AK55" s="43">
        <v>0</v>
      </c>
      <c r="AL55" s="43">
        <v>1.3656999999999999</v>
      </c>
      <c r="AM55" s="43">
        <v>54.022550000000003</v>
      </c>
      <c r="AN55" s="43">
        <v>26.438939999999999</v>
      </c>
      <c r="AO55" s="43">
        <v>28.579699999999999</v>
      </c>
      <c r="AP55" s="43">
        <v>0.83</v>
      </c>
      <c r="AQ55" s="43">
        <v>168.94</v>
      </c>
      <c r="AR55" s="43"/>
      <c r="AS55" s="43">
        <v>38.332650000000001</v>
      </c>
      <c r="AT55" s="43">
        <v>31.61</v>
      </c>
      <c r="AU55" s="43"/>
      <c r="AV55" s="43">
        <v>195.80198999999999</v>
      </c>
      <c r="AW55" s="43"/>
      <c r="AX55" s="43"/>
      <c r="AY55" s="43">
        <v>0.50117</v>
      </c>
      <c r="AZ55" s="43"/>
      <c r="BA55" s="43">
        <v>1.3</v>
      </c>
      <c r="BB55" s="43"/>
      <c r="BC55" s="43">
        <v>61.557879999999997</v>
      </c>
      <c r="BD55" s="43"/>
      <c r="BE55" s="43">
        <v>18.93</v>
      </c>
      <c r="BF55" s="43"/>
      <c r="BG55" s="43"/>
      <c r="BH55" s="43"/>
      <c r="BI55" s="43">
        <v>15.14564</v>
      </c>
      <c r="BJ55" s="43"/>
      <c r="BK55" s="43">
        <v>5.5300900000000004</v>
      </c>
      <c r="BL55" s="43"/>
      <c r="BM55" s="43"/>
      <c r="BN55" s="43">
        <v>29.24</v>
      </c>
      <c r="BO55" s="43">
        <v>2.0699999999999998</v>
      </c>
      <c r="BP55" s="43">
        <v>143.24913000000001</v>
      </c>
      <c r="BQ55" s="43"/>
      <c r="BR55" s="43">
        <v>4.4613300000000002</v>
      </c>
      <c r="BS55" s="43">
        <v>127.19897</v>
      </c>
      <c r="BT55" s="43">
        <v>10.43108</v>
      </c>
      <c r="BU55" s="43"/>
      <c r="BV55" s="43">
        <v>36.734000000000002</v>
      </c>
      <c r="BW55" s="43">
        <v>3.8369499999999999</v>
      </c>
      <c r="BX55" s="43"/>
      <c r="BY55" s="43"/>
      <c r="BZ55" s="43">
        <v>90.464799999999997</v>
      </c>
      <c r="CA55" s="43">
        <v>24.908000000000001</v>
      </c>
      <c r="CB55" s="43">
        <v>0.43149999999999999</v>
      </c>
      <c r="CC55" s="43">
        <v>0.70099999999999996</v>
      </c>
      <c r="CD55" s="43">
        <v>27.920580000000001</v>
      </c>
      <c r="CE55" s="43">
        <v>447.78863000000001</v>
      </c>
      <c r="CF55" s="43">
        <v>10.8536</v>
      </c>
      <c r="CG55" s="43">
        <v>158.31630000000001</v>
      </c>
      <c r="CH55" s="43">
        <v>17.689229999999998</v>
      </c>
      <c r="CI55" s="43"/>
      <c r="CJ55" s="43"/>
      <c r="CK55" s="43">
        <v>18.755759999999999</v>
      </c>
      <c r="CL55" s="43">
        <v>4.9725799999999998</v>
      </c>
      <c r="CM55" s="43"/>
      <c r="CN55" s="43"/>
      <c r="CO55" s="43">
        <v>15.45087</v>
      </c>
      <c r="CP55" s="43">
        <v>292.27999999999997</v>
      </c>
      <c r="CQ55" s="43"/>
      <c r="CR55" s="43">
        <v>40.720999999999997</v>
      </c>
      <c r="CS55" s="43"/>
      <c r="CT55" s="43">
        <v>28.396000000000001</v>
      </c>
    </row>
    <row r="56" spans="1:98" ht="31.35" customHeight="1" x14ac:dyDescent="0.25">
      <c r="A56" s="1"/>
      <c r="B56" s="44" t="s">
        <v>882</v>
      </c>
      <c r="C56" s="45">
        <v>0</v>
      </c>
      <c r="D56" s="45">
        <v>0</v>
      </c>
      <c r="E56" s="45">
        <v>727.87048000000004</v>
      </c>
      <c r="F56" s="45">
        <v>290.71499999999997</v>
      </c>
      <c r="G56" s="45">
        <v>0</v>
      </c>
      <c r="H56" s="45">
        <v>0</v>
      </c>
      <c r="I56" s="45">
        <v>0</v>
      </c>
      <c r="J56" s="45">
        <v>0</v>
      </c>
      <c r="K56" s="45">
        <v>0</v>
      </c>
      <c r="L56" s="45">
        <v>655.90530000000001</v>
      </c>
      <c r="M56" s="45">
        <v>323.64515</v>
      </c>
      <c r="N56" s="45">
        <v>300.3</v>
      </c>
      <c r="O56" s="45">
        <v>810.49400000000003</v>
      </c>
      <c r="P56" s="45">
        <v>0</v>
      </c>
      <c r="Q56" s="45">
        <v>0</v>
      </c>
      <c r="R56" s="45">
        <v>1219.9965</v>
      </c>
      <c r="S56" s="45">
        <v>0</v>
      </c>
      <c r="T56" s="45">
        <v>353.64190000000002</v>
      </c>
      <c r="U56" s="45">
        <v>0</v>
      </c>
      <c r="V56" s="45">
        <v>185.85</v>
      </c>
      <c r="W56" s="45">
        <v>0</v>
      </c>
      <c r="X56" s="45">
        <v>2240.32879</v>
      </c>
      <c r="Y56" s="45">
        <v>0</v>
      </c>
      <c r="Z56" s="45">
        <v>0</v>
      </c>
      <c r="AA56" s="45">
        <v>0</v>
      </c>
      <c r="AB56" s="45">
        <v>0</v>
      </c>
      <c r="AC56" s="45">
        <v>353.67500000000001</v>
      </c>
      <c r="AD56" s="45">
        <v>0</v>
      </c>
      <c r="AE56" s="45">
        <v>0</v>
      </c>
      <c r="AF56" s="45">
        <v>0</v>
      </c>
      <c r="AG56" s="45">
        <v>0</v>
      </c>
      <c r="AH56" s="45">
        <v>0</v>
      </c>
      <c r="AI56" s="45">
        <v>0</v>
      </c>
      <c r="AJ56" s="45">
        <v>118.96792499999999</v>
      </c>
      <c r="AK56" s="45">
        <v>0</v>
      </c>
      <c r="AL56" s="45">
        <v>61.357550000000003</v>
      </c>
      <c r="AM56" s="45">
        <v>1209.758585</v>
      </c>
      <c r="AN56" s="45">
        <v>665.67585999999994</v>
      </c>
      <c r="AO56" s="45">
        <v>634.01355000000001</v>
      </c>
      <c r="AP56" s="45">
        <v>18.010000000000002</v>
      </c>
      <c r="AQ56" s="45">
        <v>3983.2249999999999</v>
      </c>
      <c r="AR56" s="45">
        <v>0</v>
      </c>
      <c r="AS56" s="45">
        <v>869.04094999999995</v>
      </c>
      <c r="AT56" s="45">
        <v>786.25</v>
      </c>
      <c r="AU56" s="45">
        <v>0</v>
      </c>
      <c r="AV56" s="45">
        <v>4100.0058300000001</v>
      </c>
      <c r="AW56" s="45">
        <v>0</v>
      </c>
      <c r="AX56" s="45">
        <v>0</v>
      </c>
      <c r="AY56" s="45">
        <v>8.7926199999999994</v>
      </c>
      <c r="AZ56" s="45">
        <v>0</v>
      </c>
      <c r="BA56" s="45">
        <v>26.125</v>
      </c>
      <c r="BB56" s="45">
        <v>0</v>
      </c>
      <c r="BC56" s="45">
        <v>1309.3248000000001</v>
      </c>
      <c r="BD56" s="45">
        <v>0</v>
      </c>
      <c r="BE56" s="45">
        <v>449.53500000000003</v>
      </c>
      <c r="BF56" s="45">
        <v>0</v>
      </c>
      <c r="BG56" s="45">
        <v>0</v>
      </c>
      <c r="BH56" s="45">
        <v>0</v>
      </c>
      <c r="BI56" s="45">
        <v>327.54037499999998</v>
      </c>
      <c r="BJ56" s="45">
        <v>0</v>
      </c>
      <c r="BK56" s="45">
        <v>129.48516499999999</v>
      </c>
      <c r="BL56" s="45">
        <v>0</v>
      </c>
      <c r="BM56" s="45">
        <v>0</v>
      </c>
      <c r="BN56" s="45">
        <v>1059.31</v>
      </c>
      <c r="BO56" s="45">
        <v>44.994999999999997</v>
      </c>
      <c r="BP56" s="45">
        <v>3472.63105</v>
      </c>
      <c r="BQ56" s="45">
        <v>0</v>
      </c>
      <c r="BR56" s="45">
        <v>112.583315</v>
      </c>
      <c r="BS56" s="45">
        <v>3049.2759550000001</v>
      </c>
      <c r="BT56" s="45">
        <v>236.93808000000001</v>
      </c>
      <c r="BU56" s="45">
        <v>0</v>
      </c>
      <c r="BV56" s="45">
        <v>802.71484999999996</v>
      </c>
      <c r="BW56" s="45">
        <v>93.445804999999993</v>
      </c>
      <c r="BX56" s="45">
        <v>0</v>
      </c>
      <c r="BY56" s="45">
        <v>0</v>
      </c>
      <c r="BZ56" s="45">
        <v>2165.4326000000001</v>
      </c>
      <c r="CA56" s="45">
        <v>518.89149999999995</v>
      </c>
      <c r="CB56" s="45">
        <v>21.877749999999999</v>
      </c>
      <c r="CC56" s="45">
        <v>15.956</v>
      </c>
      <c r="CD56" s="45">
        <v>637.360455</v>
      </c>
      <c r="CE56" s="45">
        <v>10857.60318</v>
      </c>
      <c r="CF56" s="45">
        <v>254.06215</v>
      </c>
      <c r="CG56" s="45">
        <v>3650.5126500000001</v>
      </c>
      <c r="CH56" s="45">
        <v>402.20872500000002</v>
      </c>
      <c r="CI56" s="45">
        <v>0</v>
      </c>
      <c r="CJ56" s="45">
        <v>0</v>
      </c>
      <c r="CK56" s="45">
        <v>401.65825000000001</v>
      </c>
      <c r="CL56" s="45">
        <v>110.27853</v>
      </c>
      <c r="CM56" s="45">
        <v>0</v>
      </c>
      <c r="CN56" s="45">
        <v>0</v>
      </c>
      <c r="CO56" s="45">
        <v>343.49246499999998</v>
      </c>
      <c r="CP56" s="45">
        <v>6753.99</v>
      </c>
      <c r="CQ56" s="45">
        <v>0</v>
      </c>
      <c r="CR56" s="45">
        <v>924.17750000000001</v>
      </c>
      <c r="CS56" s="45">
        <v>0</v>
      </c>
      <c r="CT56" s="45">
        <v>457.85449999999997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883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886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6" t="s">
        <v>0</v>
      </c>
      <c r="C3" s="197"/>
      <c r="D3" s="197"/>
      <c r="E3" s="197"/>
      <c r="F3" s="197"/>
      <c r="G3" s="197"/>
      <c r="H3" s="197"/>
      <c r="I3" s="197"/>
      <c r="J3" s="197"/>
      <c r="K3" s="197"/>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887</v>
      </c>
      <c r="C5" s="1"/>
      <c r="D5" s="1"/>
      <c r="E5" s="1"/>
      <c r="F5" s="1"/>
      <c r="G5" s="1"/>
      <c r="H5" s="1"/>
      <c r="I5" s="1"/>
      <c r="J5" s="1"/>
      <c r="K5" s="1"/>
      <c r="L5" s="1"/>
      <c r="M5" s="1"/>
      <c r="N5" s="1"/>
      <c r="O5" s="1"/>
      <c r="P5" s="1"/>
      <c r="Q5" s="1"/>
      <c r="R5" s="1"/>
      <c r="S5" s="1"/>
      <c r="T5" s="1"/>
      <c r="U5" s="1"/>
      <c r="V5" s="1"/>
      <c r="W5" s="1"/>
    </row>
    <row r="6" spans="1:23" ht="48" x14ac:dyDescent="0.25">
      <c r="A6" s="1"/>
      <c r="B6" s="37" t="s">
        <v>524</v>
      </c>
      <c r="C6" s="48" t="s">
        <v>888</v>
      </c>
      <c r="D6" s="48" t="s">
        <v>889</v>
      </c>
      <c r="E6" s="48" t="s">
        <v>890</v>
      </c>
      <c r="F6" s="48" t="s">
        <v>891</v>
      </c>
      <c r="G6" s="48" t="s">
        <v>3275</v>
      </c>
      <c r="H6" s="48" t="s">
        <v>3276</v>
      </c>
      <c r="I6" s="48" t="s">
        <v>3277</v>
      </c>
      <c r="J6" s="48" t="s">
        <v>3278</v>
      </c>
      <c r="K6" s="48" t="s">
        <v>892</v>
      </c>
      <c r="L6" s="48" t="s">
        <v>893</v>
      </c>
      <c r="M6" s="48" t="s">
        <v>894</v>
      </c>
      <c r="N6" s="48" t="s">
        <v>895</v>
      </c>
      <c r="O6" s="37" t="s">
        <v>896</v>
      </c>
      <c r="P6" s="1"/>
      <c r="Q6" s="1"/>
      <c r="R6" s="1"/>
      <c r="S6" s="1"/>
      <c r="T6" s="49" t="s">
        <v>3</v>
      </c>
      <c r="U6" s="49" t="s">
        <v>77</v>
      </c>
      <c r="V6" s="49" t="s">
        <v>897</v>
      </c>
      <c r="W6" s="49" t="s">
        <v>898</v>
      </c>
    </row>
    <row r="7" spans="1:23" x14ac:dyDescent="0.25">
      <c r="A7" s="1"/>
      <c r="B7" s="50" t="s">
        <v>746</v>
      </c>
      <c r="C7" s="51">
        <v>1120.2</v>
      </c>
      <c r="D7" s="51">
        <v>2863.6</v>
      </c>
      <c r="E7" s="51">
        <v>2066.4</v>
      </c>
      <c r="F7" s="51">
        <v>47.2</v>
      </c>
      <c r="G7" s="51"/>
      <c r="H7" s="51"/>
      <c r="I7" s="51"/>
      <c r="J7" s="51"/>
      <c r="K7" s="51">
        <v>62.2</v>
      </c>
      <c r="L7" s="51">
        <v>7.5</v>
      </c>
      <c r="M7" s="51">
        <v>0</v>
      </c>
      <c r="N7" s="51">
        <v>441.5</v>
      </c>
      <c r="O7" s="51">
        <v>6608.6</v>
      </c>
      <c r="P7" s="1"/>
      <c r="Q7" s="1"/>
      <c r="R7" s="1"/>
      <c r="S7" s="1"/>
      <c r="T7" s="211" t="s">
        <v>565</v>
      </c>
      <c r="U7" s="52" t="s">
        <v>899</v>
      </c>
      <c r="V7" s="53">
        <v>371.65</v>
      </c>
      <c r="W7" s="53" t="s">
        <v>900</v>
      </c>
    </row>
    <row r="8" spans="1:23" x14ac:dyDescent="0.25">
      <c r="A8" s="1"/>
      <c r="B8" s="54" t="s">
        <v>747</v>
      </c>
      <c r="C8" s="55">
        <v>1119</v>
      </c>
      <c r="D8" s="55">
        <v>2844.2</v>
      </c>
      <c r="E8" s="55">
        <v>2052.1</v>
      </c>
      <c r="F8" s="55">
        <v>47.1</v>
      </c>
      <c r="G8" s="55"/>
      <c r="H8" s="55"/>
      <c r="I8" s="55"/>
      <c r="J8" s="55"/>
      <c r="K8" s="55">
        <v>61.4</v>
      </c>
      <c r="L8" s="55">
        <v>7.5</v>
      </c>
      <c r="M8" s="55">
        <v>0</v>
      </c>
      <c r="N8" s="55">
        <v>457.9</v>
      </c>
      <c r="O8" s="55">
        <v>6589.2</v>
      </c>
      <c r="P8" s="1"/>
      <c r="Q8" s="1"/>
      <c r="R8" s="1"/>
      <c r="S8" s="1"/>
      <c r="T8" s="211" t="s">
        <v>566</v>
      </c>
      <c r="U8" s="52" t="s">
        <v>901</v>
      </c>
      <c r="V8" s="53">
        <v>59.55</v>
      </c>
      <c r="W8" s="53" t="s">
        <v>900</v>
      </c>
    </row>
    <row r="9" spans="1:23" x14ac:dyDescent="0.25">
      <c r="A9" s="1"/>
      <c r="B9" s="54" t="s">
        <v>748</v>
      </c>
      <c r="C9" s="55">
        <v>1117.5999999999999</v>
      </c>
      <c r="D9" s="55">
        <v>2810.3</v>
      </c>
      <c r="E9" s="55">
        <v>1999.7</v>
      </c>
      <c r="F9" s="55">
        <v>47.1</v>
      </c>
      <c r="G9" s="55"/>
      <c r="H9" s="55"/>
      <c r="I9" s="55"/>
      <c r="J9" s="55"/>
      <c r="K9" s="55">
        <v>59.6</v>
      </c>
      <c r="L9" s="55">
        <v>7.5</v>
      </c>
      <c r="M9" s="55">
        <v>0</v>
      </c>
      <c r="N9" s="55">
        <v>463.1</v>
      </c>
      <c r="O9" s="55">
        <v>6504.9</v>
      </c>
      <c r="P9" s="1"/>
      <c r="Q9" s="1"/>
      <c r="R9" s="1"/>
      <c r="S9" s="1"/>
      <c r="T9" s="211" t="s">
        <v>567</v>
      </c>
      <c r="U9" s="52" t="s">
        <v>902</v>
      </c>
      <c r="V9" s="53">
        <v>2.75</v>
      </c>
      <c r="W9" s="53" t="s">
        <v>900</v>
      </c>
    </row>
    <row r="10" spans="1:23" x14ac:dyDescent="0.25">
      <c r="A10" s="1"/>
      <c r="B10" s="54" t="s">
        <v>749</v>
      </c>
      <c r="C10" s="55">
        <v>1107.5999999999999</v>
      </c>
      <c r="D10" s="55">
        <v>2795.2</v>
      </c>
      <c r="E10" s="55">
        <v>1964.9</v>
      </c>
      <c r="F10" s="55">
        <v>47.5</v>
      </c>
      <c r="G10" s="55"/>
      <c r="H10" s="55"/>
      <c r="I10" s="55"/>
      <c r="J10" s="55"/>
      <c r="K10" s="55">
        <v>58.8</v>
      </c>
      <c r="L10" s="55">
        <v>7.5</v>
      </c>
      <c r="M10" s="55">
        <v>0</v>
      </c>
      <c r="N10" s="55">
        <v>487.1</v>
      </c>
      <c r="O10" s="55">
        <v>6468.6</v>
      </c>
      <c r="P10" s="1"/>
      <c r="Q10" s="1"/>
      <c r="R10" s="1"/>
      <c r="S10" s="1"/>
      <c r="T10" s="211" t="s">
        <v>537</v>
      </c>
      <c r="U10" s="52" t="s">
        <v>903</v>
      </c>
      <c r="V10" s="53" t="s">
        <v>900</v>
      </c>
      <c r="W10" s="53">
        <v>3798.1</v>
      </c>
    </row>
    <row r="11" spans="1:23" x14ac:dyDescent="0.25">
      <c r="A11" s="1"/>
      <c r="B11" s="54" t="s">
        <v>750</v>
      </c>
      <c r="C11" s="55">
        <v>1103.7</v>
      </c>
      <c r="D11" s="55">
        <v>2673.9</v>
      </c>
      <c r="E11" s="55">
        <v>1907</v>
      </c>
      <c r="F11" s="55">
        <v>46.9</v>
      </c>
      <c r="G11" s="55"/>
      <c r="H11" s="55"/>
      <c r="I11" s="55"/>
      <c r="J11" s="55"/>
      <c r="K11" s="55">
        <v>63.3</v>
      </c>
      <c r="L11" s="55">
        <v>7.5</v>
      </c>
      <c r="M11" s="55">
        <v>0</v>
      </c>
      <c r="N11" s="55">
        <v>585.4</v>
      </c>
      <c r="O11" s="55">
        <v>6387.7</v>
      </c>
      <c r="P11" s="1"/>
      <c r="Q11" s="1"/>
      <c r="R11" s="1"/>
      <c r="S11" s="1"/>
      <c r="T11" s="211" t="s">
        <v>543</v>
      </c>
      <c r="U11" s="52" t="s">
        <v>904</v>
      </c>
      <c r="V11" s="53">
        <v>447.3</v>
      </c>
      <c r="W11" s="53" t="s">
        <v>900</v>
      </c>
    </row>
    <row r="12" spans="1:23" x14ac:dyDescent="0.25">
      <c r="A12" s="1"/>
      <c r="B12" s="54" t="s">
        <v>751</v>
      </c>
      <c r="C12" s="55">
        <v>1105.5</v>
      </c>
      <c r="D12" s="55">
        <v>2689.8</v>
      </c>
      <c r="E12" s="55">
        <v>2001.4</v>
      </c>
      <c r="F12" s="55">
        <v>47.2</v>
      </c>
      <c r="G12" s="55"/>
      <c r="H12" s="55"/>
      <c r="I12" s="55"/>
      <c r="J12" s="55"/>
      <c r="K12" s="55">
        <v>62.7</v>
      </c>
      <c r="L12" s="55">
        <v>7.5</v>
      </c>
      <c r="M12" s="55">
        <v>0</v>
      </c>
      <c r="N12" s="55">
        <v>533.4</v>
      </c>
      <c r="O12" s="55">
        <v>6447.5</v>
      </c>
      <c r="P12" s="1"/>
      <c r="Q12" s="1"/>
      <c r="R12" s="1"/>
      <c r="S12" s="1"/>
      <c r="T12" s="211" t="s">
        <v>541</v>
      </c>
      <c r="U12" s="52" t="s">
        <v>905</v>
      </c>
      <c r="V12" s="53" t="s">
        <v>900</v>
      </c>
      <c r="W12" s="53">
        <v>3300.85</v>
      </c>
    </row>
    <row r="13" spans="1:23" x14ac:dyDescent="0.25">
      <c r="A13" s="1"/>
      <c r="B13" s="54" t="s">
        <v>752</v>
      </c>
      <c r="C13" s="55">
        <v>1125.2</v>
      </c>
      <c r="D13" s="55">
        <v>2813.8</v>
      </c>
      <c r="E13" s="55">
        <v>1914.7</v>
      </c>
      <c r="F13" s="55">
        <v>47.1</v>
      </c>
      <c r="G13" s="55"/>
      <c r="H13" s="55"/>
      <c r="I13" s="55"/>
      <c r="J13" s="55"/>
      <c r="K13" s="55">
        <v>61.9</v>
      </c>
      <c r="L13" s="55">
        <v>7.5</v>
      </c>
      <c r="M13" s="55">
        <v>0</v>
      </c>
      <c r="N13" s="55">
        <v>448.8</v>
      </c>
      <c r="O13" s="55">
        <v>6419</v>
      </c>
      <c r="P13" s="1"/>
      <c r="Q13" s="1"/>
      <c r="R13" s="1"/>
      <c r="S13" s="1"/>
      <c r="T13" s="211"/>
      <c r="U13" s="52" t="s">
        <v>906</v>
      </c>
      <c r="V13" s="53">
        <v>790.3</v>
      </c>
      <c r="W13" s="53" t="s">
        <v>900</v>
      </c>
    </row>
    <row r="14" spans="1:23" x14ac:dyDescent="0.25">
      <c r="A14" s="1"/>
      <c r="B14" s="56" t="s">
        <v>753</v>
      </c>
      <c r="C14" s="57">
        <v>1118.0999999999999</v>
      </c>
      <c r="D14" s="57">
        <v>2730</v>
      </c>
      <c r="E14" s="57">
        <v>1920.9</v>
      </c>
      <c r="F14" s="57">
        <v>47.3</v>
      </c>
      <c r="G14" s="57"/>
      <c r="H14" s="57"/>
      <c r="I14" s="57"/>
      <c r="J14" s="57"/>
      <c r="K14" s="57">
        <v>62.4</v>
      </c>
      <c r="L14" s="57">
        <v>7.5</v>
      </c>
      <c r="M14" s="57">
        <v>0</v>
      </c>
      <c r="N14" s="57">
        <v>466.7</v>
      </c>
      <c r="O14" s="57">
        <v>6352.9</v>
      </c>
      <c r="P14" s="1"/>
      <c r="Q14" s="1"/>
      <c r="R14" s="1"/>
      <c r="S14" s="1"/>
      <c r="T14" s="211" t="s">
        <v>70</v>
      </c>
      <c r="U14" s="52" t="s">
        <v>907</v>
      </c>
      <c r="V14" s="53">
        <v>165.4</v>
      </c>
      <c r="W14" s="53" t="s">
        <v>900</v>
      </c>
    </row>
    <row r="15" spans="1:23" x14ac:dyDescent="0.25">
      <c r="A15" s="1"/>
      <c r="B15" s="50" t="s">
        <v>754</v>
      </c>
      <c r="C15" s="51">
        <v>1122.5</v>
      </c>
      <c r="D15" s="51">
        <v>2763.8</v>
      </c>
      <c r="E15" s="51">
        <v>1994.7</v>
      </c>
      <c r="F15" s="51">
        <v>46.9</v>
      </c>
      <c r="G15" s="51"/>
      <c r="H15" s="51"/>
      <c r="I15" s="51"/>
      <c r="J15" s="51"/>
      <c r="K15" s="51">
        <v>61.7</v>
      </c>
      <c r="L15" s="51">
        <v>7.5</v>
      </c>
      <c r="M15" s="51">
        <v>0</v>
      </c>
      <c r="N15" s="51">
        <v>509.2</v>
      </c>
      <c r="O15" s="51">
        <v>6506.3</v>
      </c>
      <c r="P15" s="1"/>
      <c r="Q15" s="1"/>
      <c r="R15" s="1"/>
      <c r="S15" s="1"/>
      <c r="T15" s="211"/>
      <c r="U15" s="52" t="s">
        <v>908</v>
      </c>
      <c r="V15" s="53" t="s">
        <v>900</v>
      </c>
      <c r="W15" s="53">
        <v>283.75</v>
      </c>
    </row>
    <row r="16" spans="1:23" x14ac:dyDescent="0.25">
      <c r="A16" s="1"/>
      <c r="B16" s="54" t="s">
        <v>755</v>
      </c>
      <c r="C16" s="55">
        <v>1128.0999999999999</v>
      </c>
      <c r="D16" s="55">
        <v>2777.4</v>
      </c>
      <c r="E16" s="55">
        <v>2004.6</v>
      </c>
      <c r="F16" s="55">
        <v>47</v>
      </c>
      <c r="G16" s="55"/>
      <c r="H16" s="55"/>
      <c r="I16" s="55"/>
      <c r="J16" s="55"/>
      <c r="K16" s="55">
        <v>61.9</v>
      </c>
      <c r="L16" s="55">
        <v>7.5</v>
      </c>
      <c r="M16" s="55">
        <v>0.1</v>
      </c>
      <c r="N16" s="55">
        <v>532.79999999999995</v>
      </c>
      <c r="O16" s="55">
        <v>6559.4</v>
      </c>
      <c r="P16" s="1"/>
      <c r="Q16" s="1"/>
      <c r="R16" s="1"/>
      <c r="S16" s="1"/>
      <c r="T16" s="211"/>
      <c r="U16" s="52" t="s">
        <v>909</v>
      </c>
      <c r="V16" s="53" t="s">
        <v>900</v>
      </c>
      <c r="W16" s="53">
        <v>1892.95</v>
      </c>
    </row>
    <row r="17" spans="1:23" x14ac:dyDescent="0.25">
      <c r="A17" s="1"/>
      <c r="B17" s="54" t="s">
        <v>756</v>
      </c>
      <c r="C17" s="55">
        <v>1125.8</v>
      </c>
      <c r="D17" s="55">
        <v>2784.4</v>
      </c>
      <c r="E17" s="55">
        <v>2074.6</v>
      </c>
      <c r="F17" s="55">
        <v>46.7</v>
      </c>
      <c r="G17" s="55"/>
      <c r="H17" s="55"/>
      <c r="I17" s="55"/>
      <c r="J17" s="55"/>
      <c r="K17" s="55">
        <v>60.4</v>
      </c>
      <c r="L17" s="55">
        <v>7.5</v>
      </c>
      <c r="M17" s="55">
        <v>23.7</v>
      </c>
      <c r="N17" s="55">
        <v>517.5</v>
      </c>
      <c r="O17" s="55">
        <v>6640.6</v>
      </c>
      <c r="P17" s="1"/>
      <c r="Q17" s="1"/>
      <c r="R17" s="1"/>
      <c r="S17" s="1"/>
      <c r="T17" s="211" t="s">
        <v>568</v>
      </c>
      <c r="U17" s="52" t="s">
        <v>910</v>
      </c>
      <c r="V17" s="53">
        <v>308.5</v>
      </c>
      <c r="W17" s="53" t="s">
        <v>900</v>
      </c>
    </row>
    <row r="18" spans="1:23" x14ac:dyDescent="0.25">
      <c r="A18" s="1"/>
      <c r="B18" s="54" t="s">
        <v>757</v>
      </c>
      <c r="C18" s="55">
        <v>1137.4000000000001</v>
      </c>
      <c r="D18" s="55">
        <v>2876.7</v>
      </c>
      <c r="E18" s="55">
        <v>2040.4</v>
      </c>
      <c r="F18" s="55">
        <v>46.8</v>
      </c>
      <c r="G18" s="55"/>
      <c r="H18" s="55"/>
      <c r="I18" s="55"/>
      <c r="J18" s="55"/>
      <c r="K18" s="55">
        <v>63.7</v>
      </c>
      <c r="L18" s="55">
        <v>7.5</v>
      </c>
      <c r="M18" s="55">
        <v>77.900000000000006</v>
      </c>
      <c r="N18" s="55">
        <v>490</v>
      </c>
      <c r="O18" s="55">
        <v>6740.4</v>
      </c>
      <c r="P18" s="1"/>
      <c r="Q18" s="1"/>
      <c r="R18" s="1"/>
      <c r="S18" s="1"/>
      <c r="T18" s="211"/>
      <c r="U18" s="52" t="s">
        <v>911</v>
      </c>
      <c r="V18" s="53">
        <v>376.25</v>
      </c>
      <c r="W18" s="53" t="s">
        <v>900</v>
      </c>
    </row>
    <row r="19" spans="1:23" x14ac:dyDescent="0.25">
      <c r="A19" s="1"/>
      <c r="B19" s="54" t="s">
        <v>758</v>
      </c>
      <c r="C19" s="55">
        <v>1137.8</v>
      </c>
      <c r="D19" s="55">
        <v>2931</v>
      </c>
      <c r="E19" s="55">
        <v>2112.5</v>
      </c>
      <c r="F19" s="55">
        <v>0</v>
      </c>
      <c r="G19" s="55"/>
      <c r="H19" s="55"/>
      <c r="I19" s="55"/>
      <c r="J19" s="55"/>
      <c r="K19" s="55">
        <v>60.6</v>
      </c>
      <c r="L19" s="55">
        <v>7.5</v>
      </c>
      <c r="M19" s="55">
        <v>236.9</v>
      </c>
      <c r="N19" s="55">
        <v>413.8</v>
      </c>
      <c r="O19" s="55">
        <v>6900.1</v>
      </c>
      <c r="P19" s="1"/>
      <c r="Q19" s="1"/>
      <c r="R19" s="1"/>
      <c r="S19" s="1"/>
      <c r="T19" s="211"/>
      <c r="U19" s="52" t="s">
        <v>912</v>
      </c>
      <c r="V19" s="53">
        <v>486.05</v>
      </c>
      <c r="W19" s="53" t="s">
        <v>900</v>
      </c>
    </row>
    <row r="20" spans="1:23" x14ac:dyDescent="0.25">
      <c r="A20" s="1"/>
      <c r="B20" s="54" t="s">
        <v>759</v>
      </c>
      <c r="C20" s="55">
        <v>1142.5999999999999</v>
      </c>
      <c r="D20" s="55">
        <v>2592.8000000000002</v>
      </c>
      <c r="E20" s="55">
        <v>1996</v>
      </c>
      <c r="F20" s="55">
        <v>0</v>
      </c>
      <c r="G20" s="55"/>
      <c r="H20" s="55"/>
      <c r="I20" s="55"/>
      <c r="J20" s="55"/>
      <c r="K20" s="55">
        <v>62.5</v>
      </c>
      <c r="L20" s="55">
        <v>7.5</v>
      </c>
      <c r="M20" s="55">
        <v>627.29999999999995</v>
      </c>
      <c r="N20" s="55">
        <v>458.9</v>
      </c>
      <c r="O20" s="55">
        <v>6887.6</v>
      </c>
      <c r="P20" s="1"/>
      <c r="Q20" s="1"/>
      <c r="R20" s="1"/>
      <c r="S20" s="1"/>
      <c r="T20" s="211"/>
      <c r="U20" s="52" t="s">
        <v>913</v>
      </c>
      <c r="V20" s="53">
        <v>189.7</v>
      </c>
      <c r="W20" s="53" t="s">
        <v>900</v>
      </c>
    </row>
    <row r="21" spans="1:23" x14ac:dyDescent="0.25">
      <c r="A21" s="1"/>
      <c r="B21" s="54" t="s">
        <v>760</v>
      </c>
      <c r="C21" s="55">
        <v>1109.0999999999999</v>
      </c>
      <c r="D21" s="55">
        <v>2651.7</v>
      </c>
      <c r="E21" s="55">
        <v>1982</v>
      </c>
      <c r="F21" s="55">
        <v>0</v>
      </c>
      <c r="G21" s="55"/>
      <c r="H21" s="55"/>
      <c r="I21" s="55"/>
      <c r="J21" s="55"/>
      <c r="K21" s="55">
        <v>61.5</v>
      </c>
      <c r="L21" s="55">
        <v>7.5</v>
      </c>
      <c r="M21" s="55">
        <v>779.9</v>
      </c>
      <c r="N21" s="55">
        <v>497.4</v>
      </c>
      <c r="O21" s="55">
        <v>7089.1</v>
      </c>
      <c r="P21" s="1"/>
      <c r="Q21" s="1"/>
      <c r="R21" s="1"/>
      <c r="S21" s="1"/>
      <c r="T21" s="211" t="s">
        <v>536</v>
      </c>
      <c r="U21" s="52" t="s">
        <v>914</v>
      </c>
      <c r="V21" s="53">
        <v>3965.8</v>
      </c>
      <c r="W21" s="53" t="s">
        <v>900</v>
      </c>
    </row>
    <row r="22" spans="1:23" x14ac:dyDescent="0.25">
      <c r="A22" s="1"/>
      <c r="B22" s="56" t="s">
        <v>761</v>
      </c>
      <c r="C22" s="57">
        <v>1122.8</v>
      </c>
      <c r="D22" s="57">
        <v>2714.1</v>
      </c>
      <c r="E22" s="57">
        <v>2014.6</v>
      </c>
      <c r="F22" s="57">
        <v>0</v>
      </c>
      <c r="G22" s="57"/>
      <c r="H22" s="57"/>
      <c r="I22" s="57"/>
      <c r="J22" s="57"/>
      <c r="K22" s="57">
        <v>60.8</v>
      </c>
      <c r="L22" s="57">
        <v>7.5</v>
      </c>
      <c r="M22" s="57">
        <v>720.9</v>
      </c>
      <c r="N22" s="57">
        <v>557.5</v>
      </c>
      <c r="O22" s="57">
        <v>7198.2</v>
      </c>
      <c r="P22" s="1"/>
      <c r="Q22" s="1"/>
      <c r="R22" s="1"/>
      <c r="S22" s="1"/>
      <c r="T22" s="211" t="s">
        <v>227</v>
      </c>
      <c r="U22" s="52" t="s">
        <v>915</v>
      </c>
      <c r="V22" s="53" t="s">
        <v>900</v>
      </c>
      <c r="W22" s="53">
        <v>185.15</v>
      </c>
    </row>
    <row r="23" spans="1:23" x14ac:dyDescent="0.25">
      <c r="A23" s="1"/>
      <c r="B23" s="50" t="s">
        <v>762</v>
      </c>
      <c r="C23" s="51">
        <v>1124</v>
      </c>
      <c r="D23" s="51">
        <v>2609.5</v>
      </c>
      <c r="E23" s="51">
        <v>2072.6999999999998</v>
      </c>
      <c r="F23" s="51">
        <v>32.9</v>
      </c>
      <c r="G23" s="51"/>
      <c r="H23" s="51"/>
      <c r="I23" s="51"/>
      <c r="J23" s="51"/>
      <c r="K23" s="51">
        <v>62.4</v>
      </c>
      <c r="L23" s="51">
        <v>7.5</v>
      </c>
      <c r="M23" s="51">
        <v>770.7</v>
      </c>
      <c r="N23" s="51">
        <v>675.5</v>
      </c>
      <c r="O23" s="51">
        <v>7355.2</v>
      </c>
      <c r="P23" s="1"/>
      <c r="Q23" s="1"/>
      <c r="R23" s="1"/>
      <c r="S23" s="1"/>
      <c r="T23" s="211"/>
      <c r="U23" s="52" t="s">
        <v>916</v>
      </c>
      <c r="V23" s="53" t="s">
        <v>900</v>
      </c>
      <c r="W23" s="53">
        <v>146.15</v>
      </c>
    </row>
    <row r="24" spans="1:23" x14ac:dyDescent="0.25">
      <c r="A24" s="1"/>
      <c r="B24" s="54" t="s">
        <v>763</v>
      </c>
      <c r="C24" s="55">
        <v>1103.7</v>
      </c>
      <c r="D24" s="55">
        <v>2693.2</v>
      </c>
      <c r="E24" s="55">
        <v>1996.4</v>
      </c>
      <c r="F24" s="55">
        <v>58.4</v>
      </c>
      <c r="G24" s="55"/>
      <c r="H24" s="55"/>
      <c r="I24" s="55"/>
      <c r="J24" s="55"/>
      <c r="K24" s="55">
        <v>61.7</v>
      </c>
      <c r="L24" s="55">
        <v>7.5</v>
      </c>
      <c r="M24" s="55">
        <v>823.1</v>
      </c>
      <c r="N24" s="55">
        <v>664.7</v>
      </c>
      <c r="O24" s="55">
        <v>7408.7</v>
      </c>
      <c r="P24" s="1"/>
      <c r="Q24" s="1"/>
      <c r="R24" s="1"/>
      <c r="S24" s="1"/>
      <c r="T24" s="211" t="s">
        <v>564</v>
      </c>
      <c r="U24" s="52" t="s">
        <v>917</v>
      </c>
      <c r="V24" s="53">
        <v>39.25</v>
      </c>
      <c r="W24" s="53" t="s">
        <v>900</v>
      </c>
    </row>
    <row r="25" spans="1:23" x14ac:dyDescent="0.25">
      <c r="A25" s="1"/>
      <c r="B25" s="54" t="s">
        <v>764</v>
      </c>
      <c r="C25" s="55">
        <v>1111.5</v>
      </c>
      <c r="D25" s="55">
        <v>2764.2</v>
      </c>
      <c r="E25" s="55">
        <v>2055.8000000000002</v>
      </c>
      <c r="F25" s="55">
        <v>18.3</v>
      </c>
      <c r="G25" s="55"/>
      <c r="H25" s="55"/>
      <c r="I25" s="55"/>
      <c r="J25" s="55"/>
      <c r="K25" s="55">
        <v>61.1</v>
      </c>
      <c r="L25" s="55">
        <v>7.5</v>
      </c>
      <c r="M25" s="55">
        <v>865.7</v>
      </c>
      <c r="N25" s="55">
        <v>651.79999999999995</v>
      </c>
      <c r="O25" s="55">
        <v>7535.9</v>
      </c>
      <c r="P25" s="1"/>
      <c r="Q25" s="1"/>
      <c r="R25" s="1"/>
      <c r="S25" s="1"/>
      <c r="T25" s="211" t="s">
        <v>74</v>
      </c>
      <c r="U25" s="52" t="s">
        <v>75</v>
      </c>
      <c r="V25" s="53" t="s">
        <v>900</v>
      </c>
      <c r="W25" s="53">
        <v>15147.45</v>
      </c>
    </row>
    <row r="26" spans="1:23" x14ac:dyDescent="0.25">
      <c r="A26" s="1"/>
      <c r="B26" s="54" t="s">
        <v>765</v>
      </c>
      <c r="C26" s="55">
        <v>1109.5</v>
      </c>
      <c r="D26" s="55">
        <v>2847.2</v>
      </c>
      <c r="E26" s="55">
        <v>2093.1999999999998</v>
      </c>
      <c r="F26" s="55">
        <v>0</v>
      </c>
      <c r="G26" s="55"/>
      <c r="H26" s="55"/>
      <c r="I26" s="55"/>
      <c r="J26" s="55"/>
      <c r="K26" s="55">
        <v>44</v>
      </c>
      <c r="L26" s="55">
        <v>7.5</v>
      </c>
      <c r="M26" s="55">
        <v>914.1</v>
      </c>
      <c r="N26" s="55">
        <v>637.5</v>
      </c>
      <c r="O26" s="55">
        <v>7653</v>
      </c>
      <c r="P26" s="1"/>
      <c r="Q26" s="1"/>
      <c r="R26" s="1"/>
      <c r="S26" s="1"/>
      <c r="T26" s="211"/>
      <c r="U26" s="52" t="s">
        <v>918</v>
      </c>
      <c r="V26" s="53">
        <v>5180.55</v>
      </c>
      <c r="W26" s="53" t="s">
        <v>900</v>
      </c>
    </row>
    <row r="27" spans="1:23" x14ac:dyDescent="0.25">
      <c r="A27" s="1"/>
      <c r="B27" s="54" t="s">
        <v>766</v>
      </c>
      <c r="C27" s="55">
        <v>1111.3</v>
      </c>
      <c r="D27" s="55">
        <v>2848.9</v>
      </c>
      <c r="E27" s="55">
        <v>2217.3000000000002</v>
      </c>
      <c r="F27" s="55">
        <v>0</v>
      </c>
      <c r="G27" s="55"/>
      <c r="H27" s="55"/>
      <c r="I27" s="55"/>
      <c r="J27" s="55"/>
      <c r="K27" s="55">
        <v>40.799999999999997</v>
      </c>
      <c r="L27" s="55">
        <v>7.5</v>
      </c>
      <c r="M27" s="55">
        <v>942.1</v>
      </c>
      <c r="N27" s="55">
        <v>604</v>
      </c>
      <c r="O27" s="55">
        <v>7771.9</v>
      </c>
      <c r="P27" s="1"/>
      <c r="Q27" s="1"/>
      <c r="R27" s="1"/>
      <c r="S27" s="1"/>
      <c r="T27" s="211" t="s">
        <v>555</v>
      </c>
      <c r="U27" s="52" t="s">
        <v>919</v>
      </c>
      <c r="V27" s="53">
        <v>105.15</v>
      </c>
      <c r="W27" s="53" t="s">
        <v>900</v>
      </c>
    </row>
    <row r="28" spans="1:23" x14ac:dyDescent="0.25">
      <c r="A28" s="1"/>
      <c r="B28" s="54" t="s">
        <v>767</v>
      </c>
      <c r="C28" s="55">
        <v>1105</v>
      </c>
      <c r="D28" s="55">
        <v>2912.8</v>
      </c>
      <c r="E28" s="55">
        <v>2169.5</v>
      </c>
      <c r="F28" s="55">
        <v>0</v>
      </c>
      <c r="G28" s="55"/>
      <c r="H28" s="55"/>
      <c r="I28" s="55"/>
      <c r="J28" s="55"/>
      <c r="K28" s="55">
        <v>34.5</v>
      </c>
      <c r="L28" s="55">
        <v>7.5</v>
      </c>
      <c r="M28" s="55">
        <v>947.1</v>
      </c>
      <c r="N28" s="55">
        <v>629.5</v>
      </c>
      <c r="O28" s="55">
        <v>7805.9</v>
      </c>
      <c r="P28" s="1"/>
      <c r="Q28" s="1"/>
      <c r="R28" s="1"/>
      <c r="S28" s="1"/>
      <c r="T28" s="211" t="s">
        <v>569</v>
      </c>
      <c r="U28" s="52" t="s">
        <v>920</v>
      </c>
      <c r="V28" s="53">
        <v>480.45</v>
      </c>
      <c r="W28" s="53" t="s">
        <v>900</v>
      </c>
    </row>
    <row r="29" spans="1:23" x14ac:dyDescent="0.25">
      <c r="A29" s="1"/>
      <c r="B29" s="54" t="s">
        <v>768</v>
      </c>
      <c r="C29" s="55">
        <v>1092.7</v>
      </c>
      <c r="D29" s="55">
        <v>2836</v>
      </c>
      <c r="E29" s="55">
        <v>2136.5</v>
      </c>
      <c r="F29" s="55">
        <v>0</v>
      </c>
      <c r="G29" s="55"/>
      <c r="H29" s="55"/>
      <c r="I29" s="55"/>
      <c r="J29" s="55"/>
      <c r="K29" s="55">
        <v>50.2</v>
      </c>
      <c r="L29" s="55">
        <v>7.5</v>
      </c>
      <c r="M29" s="55">
        <v>952.9</v>
      </c>
      <c r="N29" s="55">
        <v>663</v>
      </c>
      <c r="O29" s="55">
        <v>7738.8</v>
      </c>
      <c r="P29" s="1"/>
      <c r="Q29" s="1"/>
      <c r="R29" s="1"/>
      <c r="S29" s="1"/>
      <c r="T29" s="211" t="s">
        <v>539</v>
      </c>
      <c r="U29" s="52" t="s">
        <v>921</v>
      </c>
      <c r="V29" s="53" t="s">
        <v>900</v>
      </c>
      <c r="W29" s="53">
        <v>4753.6499999999996</v>
      </c>
    </row>
    <row r="30" spans="1:23" x14ac:dyDescent="0.25">
      <c r="A30" s="1"/>
      <c r="B30" s="56" t="s">
        <v>769</v>
      </c>
      <c r="C30" s="57">
        <v>1073.4000000000001</v>
      </c>
      <c r="D30" s="57">
        <v>2861.3</v>
      </c>
      <c r="E30" s="57">
        <v>2166.5</v>
      </c>
      <c r="F30" s="57">
        <v>0</v>
      </c>
      <c r="G30" s="57"/>
      <c r="H30" s="57"/>
      <c r="I30" s="57"/>
      <c r="J30" s="57"/>
      <c r="K30" s="57">
        <v>47.7</v>
      </c>
      <c r="L30" s="57">
        <v>7.5</v>
      </c>
      <c r="M30" s="57">
        <v>912</v>
      </c>
      <c r="N30" s="57">
        <v>700.2</v>
      </c>
      <c r="O30" s="57">
        <v>7768.6</v>
      </c>
      <c r="P30" s="1"/>
      <c r="Q30" s="1"/>
      <c r="R30" s="1"/>
      <c r="S30" s="1"/>
      <c r="T30" s="211"/>
      <c r="U30" s="52" t="s">
        <v>922</v>
      </c>
      <c r="V30" s="53">
        <v>154.75</v>
      </c>
      <c r="W30" s="53" t="s">
        <v>900</v>
      </c>
    </row>
    <row r="31" spans="1:23" x14ac:dyDescent="0.25">
      <c r="A31" s="1"/>
      <c r="B31" s="50" t="s">
        <v>770</v>
      </c>
      <c r="C31" s="51">
        <v>1063.4000000000001</v>
      </c>
      <c r="D31" s="51">
        <v>2755.1</v>
      </c>
      <c r="E31" s="51">
        <v>2249.5</v>
      </c>
      <c r="F31" s="51">
        <v>0</v>
      </c>
      <c r="G31" s="51"/>
      <c r="H31" s="51"/>
      <c r="I31" s="51"/>
      <c r="J31" s="51"/>
      <c r="K31" s="51">
        <v>49</v>
      </c>
      <c r="L31" s="51">
        <v>7.5</v>
      </c>
      <c r="M31" s="51">
        <v>854.9</v>
      </c>
      <c r="N31" s="51">
        <v>773.3</v>
      </c>
      <c r="O31" s="51">
        <v>7752.7</v>
      </c>
      <c r="P31" s="1"/>
      <c r="Q31" s="1"/>
      <c r="R31" s="1"/>
      <c r="S31" s="1"/>
      <c r="T31" s="211" t="s">
        <v>923</v>
      </c>
      <c r="U31" s="52" t="s">
        <v>924</v>
      </c>
      <c r="V31" s="53" t="s">
        <v>900</v>
      </c>
      <c r="W31" s="53">
        <v>1512.25</v>
      </c>
    </row>
    <row r="32" spans="1:23" x14ac:dyDescent="0.25">
      <c r="A32" s="1"/>
      <c r="B32" s="54" t="s">
        <v>771</v>
      </c>
      <c r="C32" s="55">
        <v>1083.5999999999999</v>
      </c>
      <c r="D32" s="55">
        <v>2666.1</v>
      </c>
      <c r="E32" s="55">
        <v>2167</v>
      </c>
      <c r="F32" s="55">
        <v>0</v>
      </c>
      <c r="G32" s="55"/>
      <c r="H32" s="55"/>
      <c r="I32" s="55"/>
      <c r="J32" s="55"/>
      <c r="K32" s="55">
        <v>48.8</v>
      </c>
      <c r="L32" s="55">
        <v>7.4</v>
      </c>
      <c r="M32" s="55">
        <v>854.4</v>
      </c>
      <c r="N32" s="55">
        <v>760.4</v>
      </c>
      <c r="O32" s="55">
        <v>7587.7</v>
      </c>
      <c r="P32" s="1"/>
      <c r="Q32" s="1"/>
      <c r="R32" s="1"/>
      <c r="S32" s="1"/>
      <c r="T32" s="211" t="s">
        <v>556</v>
      </c>
      <c r="U32" s="52" t="s">
        <v>925</v>
      </c>
      <c r="V32" s="53">
        <v>480</v>
      </c>
      <c r="W32" s="53" t="s">
        <v>900</v>
      </c>
    </row>
    <row r="33" spans="1:23" x14ac:dyDescent="0.25">
      <c r="A33" s="1"/>
      <c r="B33" s="54" t="s">
        <v>772</v>
      </c>
      <c r="C33" s="55">
        <v>1098.2</v>
      </c>
      <c r="D33" s="55">
        <v>2743.6</v>
      </c>
      <c r="E33" s="55">
        <v>2193.1</v>
      </c>
      <c r="F33" s="55">
        <v>0</v>
      </c>
      <c r="G33" s="55"/>
      <c r="H33" s="55"/>
      <c r="I33" s="55"/>
      <c r="J33" s="55"/>
      <c r="K33" s="55">
        <v>46.8</v>
      </c>
      <c r="L33" s="55">
        <v>7.4</v>
      </c>
      <c r="M33" s="55">
        <v>736.7</v>
      </c>
      <c r="N33" s="55">
        <v>802.8</v>
      </c>
      <c r="O33" s="55">
        <v>7628.6</v>
      </c>
      <c r="P33" s="1"/>
      <c r="Q33" s="1"/>
      <c r="R33" s="1"/>
      <c r="S33" s="1"/>
      <c r="T33" s="211" t="s">
        <v>30</v>
      </c>
      <c r="U33" s="52" t="s">
        <v>926</v>
      </c>
      <c r="V33" s="53">
        <v>446.95</v>
      </c>
      <c r="W33" s="53" t="s">
        <v>900</v>
      </c>
    </row>
    <row r="34" spans="1:23" x14ac:dyDescent="0.25">
      <c r="A34" s="1"/>
      <c r="B34" s="54" t="s">
        <v>773</v>
      </c>
      <c r="C34" s="55">
        <v>1095.4000000000001</v>
      </c>
      <c r="D34" s="55">
        <v>2775</v>
      </c>
      <c r="E34" s="55">
        <v>2162.1</v>
      </c>
      <c r="F34" s="55">
        <v>0</v>
      </c>
      <c r="G34" s="55"/>
      <c r="H34" s="55"/>
      <c r="I34" s="55"/>
      <c r="J34" s="55"/>
      <c r="K34" s="55">
        <v>45.5</v>
      </c>
      <c r="L34" s="55">
        <v>7.4</v>
      </c>
      <c r="M34" s="55">
        <v>730.2</v>
      </c>
      <c r="N34" s="55">
        <v>811.8</v>
      </c>
      <c r="O34" s="55">
        <v>7627.4</v>
      </c>
      <c r="P34" s="1"/>
      <c r="Q34" s="1"/>
      <c r="R34" s="1"/>
      <c r="S34" s="1"/>
      <c r="T34" s="211" t="s">
        <v>86</v>
      </c>
      <c r="U34" s="52" t="s">
        <v>927</v>
      </c>
      <c r="V34" s="53" t="s">
        <v>900</v>
      </c>
      <c r="W34" s="53">
        <v>2374.15</v>
      </c>
    </row>
    <row r="35" spans="1:23" x14ac:dyDescent="0.25">
      <c r="A35" s="1"/>
      <c r="B35" s="54" t="s">
        <v>774</v>
      </c>
      <c r="C35" s="55">
        <v>1102.0999999999999</v>
      </c>
      <c r="D35" s="55">
        <v>2893.8</v>
      </c>
      <c r="E35" s="55">
        <v>2153.5</v>
      </c>
      <c r="F35" s="55">
        <v>0</v>
      </c>
      <c r="G35" s="55"/>
      <c r="H35" s="55"/>
      <c r="I35" s="55"/>
      <c r="J35" s="55"/>
      <c r="K35" s="55">
        <v>49.4</v>
      </c>
      <c r="L35" s="55">
        <v>7.4</v>
      </c>
      <c r="M35" s="55">
        <v>732.2</v>
      </c>
      <c r="N35" s="55">
        <v>813.8</v>
      </c>
      <c r="O35" s="55">
        <v>7752.2</v>
      </c>
      <c r="P35" s="1"/>
      <c r="Q35" s="1"/>
      <c r="R35" s="1"/>
      <c r="S35" s="1"/>
      <c r="T35" s="211" t="s">
        <v>571</v>
      </c>
      <c r="U35" s="52" t="s">
        <v>928</v>
      </c>
      <c r="V35" s="53">
        <v>304.95</v>
      </c>
      <c r="W35" s="53" t="s">
        <v>900</v>
      </c>
    </row>
    <row r="36" spans="1:23" x14ac:dyDescent="0.25">
      <c r="A36" s="1"/>
      <c r="B36" s="54" t="s">
        <v>775</v>
      </c>
      <c r="C36" s="55">
        <v>1094.9000000000001</v>
      </c>
      <c r="D36" s="55">
        <v>2804.8</v>
      </c>
      <c r="E36" s="55">
        <v>2297.8000000000002</v>
      </c>
      <c r="F36" s="55">
        <v>0</v>
      </c>
      <c r="G36" s="55"/>
      <c r="H36" s="55"/>
      <c r="I36" s="55"/>
      <c r="J36" s="55"/>
      <c r="K36" s="55">
        <v>46.6</v>
      </c>
      <c r="L36" s="55">
        <v>7.4</v>
      </c>
      <c r="M36" s="55">
        <v>736</v>
      </c>
      <c r="N36" s="55">
        <v>812.9</v>
      </c>
      <c r="O36" s="55">
        <v>7800.4</v>
      </c>
      <c r="P36" s="1"/>
      <c r="Q36" s="1"/>
      <c r="R36" s="1"/>
      <c r="S36" s="1"/>
      <c r="T36" s="211"/>
      <c r="U36" s="52" t="s">
        <v>929</v>
      </c>
      <c r="V36" s="53">
        <v>182.35</v>
      </c>
      <c r="W36" s="53" t="s">
        <v>900</v>
      </c>
    </row>
    <row r="37" spans="1:23" x14ac:dyDescent="0.25">
      <c r="A37" s="1"/>
      <c r="B37" s="54" t="s">
        <v>776</v>
      </c>
      <c r="C37" s="55">
        <v>1097.4000000000001</v>
      </c>
      <c r="D37" s="55">
        <v>2844</v>
      </c>
      <c r="E37" s="55">
        <v>2131.5</v>
      </c>
      <c r="F37" s="55">
        <v>0</v>
      </c>
      <c r="G37" s="55"/>
      <c r="H37" s="55"/>
      <c r="I37" s="55"/>
      <c r="J37" s="55"/>
      <c r="K37" s="55">
        <v>45.7</v>
      </c>
      <c r="L37" s="55">
        <v>7.4</v>
      </c>
      <c r="M37" s="55">
        <v>772.8</v>
      </c>
      <c r="N37" s="55">
        <v>791.6</v>
      </c>
      <c r="O37" s="55">
        <v>7690.4</v>
      </c>
      <c r="P37" s="1"/>
      <c r="Q37" s="1"/>
      <c r="R37" s="1"/>
      <c r="S37" s="1"/>
      <c r="T37" s="211" t="s">
        <v>572</v>
      </c>
      <c r="U37" s="52" t="s">
        <v>930</v>
      </c>
      <c r="V37" s="53">
        <v>458.7</v>
      </c>
      <c r="W37" s="53" t="s">
        <v>900</v>
      </c>
    </row>
    <row r="38" spans="1:23" x14ac:dyDescent="0.25">
      <c r="A38" s="1"/>
      <c r="B38" s="56" t="s">
        <v>777</v>
      </c>
      <c r="C38" s="57">
        <v>1096.3</v>
      </c>
      <c r="D38" s="57">
        <v>2887.9</v>
      </c>
      <c r="E38" s="57">
        <v>2353.1</v>
      </c>
      <c r="F38" s="57">
        <v>0</v>
      </c>
      <c r="G38" s="57"/>
      <c r="H38" s="57"/>
      <c r="I38" s="57"/>
      <c r="J38" s="57"/>
      <c r="K38" s="57">
        <v>44.2</v>
      </c>
      <c r="L38" s="57">
        <v>7.4</v>
      </c>
      <c r="M38" s="57">
        <v>503.1</v>
      </c>
      <c r="N38" s="57">
        <v>774.2</v>
      </c>
      <c r="O38" s="57">
        <v>7666.2</v>
      </c>
      <c r="P38" s="1"/>
      <c r="Q38" s="1"/>
      <c r="R38" s="1"/>
      <c r="S38" s="1"/>
      <c r="T38" s="211"/>
      <c r="U38" s="52" t="s">
        <v>931</v>
      </c>
      <c r="V38" s="53">
        <v>459</v>
      </c>
      <c r="W38" s="53" t="s">
        <v>900</v>
      </c>
    </row>
    <row r="39" spans="1:23" x14ac:dyDescent="0.25">
      <c r="A39" s="1"/>
      <c r="B39" s="50" t="s">
        <v>778</v>
      </c>
      <c r="C39" s="51">
        <v>1092.7</v>
      </c>
      <c r="D39" s="51">
        <v>3218</v>
      </c>
      <c r="E39" s="51">
        <v>2355.1999999999998</v>
      </c>
      <c r="F39" s="51">
        <v>0</v>
      </c>
      <c r="G39" s="51"/>
      <c r="H39" s="51"/>
      <c r="I39" s="51"/>
      <c r="J39" s="51"/>
      <c r="K39" s="51">
        <v>49.1</v>
      </c>
      <c r="L39" s="51">
        <v>7.4</v>
      </c>
      <c r="M39" s="51">
        <v>199.2</v>
      </c>
      <c r="N39" s="51">
        <v>763.1</v>
      </c>
      <c r="O39" s="51">
        <v>7684.7</v>
      </c>
      <c r="P39" s="1"/>
      <c r="Q39" s="1"/>
      <c r="R39" s="1"/>
      <c r="S39" s="1"/>
      <c r="T39" s="211"/>
      <c r="U39" s="52" t="s">
        <v>932</v>
      </c>
      <c r="V39" s="53">
        <v>436</v>
      </c>
      <c r="W39" s="53" t="s">
        <v>900</v>
      </c>
    </row>
    <row r="40" spans="1:23" x14ac:dyDescent="0.25">
      <c r="A40" s="1"/>
      <c r="B40" s="54" t="s">
        <v>779</v>
      </c>
      <c r="C40" s="55">
        <v>1091.5</v>
      </c>
      <c r="D40" s="55">
        <v>3198.4</v>
      </c>
      <c r="E40" s="55">
        <v>2302.5</v>
      </c>
      <c r="F40" s="55">
        <v>41.1</v>
      </c>
      <c r="G40" s="55"/>
      <c r="H40" s="55"/>
      <c r="I40" s="55"/>
      <c r="J40" s="55"/>
      <c r="K40" s="55">
        <v>56.2</v>
      </c>
      <c r="L40" s="55">
        <v>7.4</v>
      </c>
      <c r="M40" s="55">
        <v>186.6</v>
      </c>
      <c r="N40" s="55">
        <v>760.6</v>
      </c>
      <c r="O40" s="55">
        <v>7644.3</v>
      </c>
      <c r="P40" s="1"/>
      <c r="Q40" s="1"/>
      <c r="R40" s="1"/>
      <c r="S40" s="1"/>
      <c r="T40" s="211"/>
      <c r="U40" s="52" t="s">
        <v>933</v>
      </c>
      <c r="V40" s="53">
        <v>172.3</v>
      </c>
      <c r="W40" s="53" t="s">
        <v>900</v>
      </c>
    </row>
    <row r="41" spans="1:23" x14ac:dyDescent="0.25">
      <c r="A41" s="1"/>
      <c r="B41" s="54" t="s">
        <v>780</v>
      </c>
      <c r="C41" s="55">
        <v>1097.7</v>
      </c>
      <c r="D41" s="55">
        <v>3276.8</v>
      </c>
      <c r="E41" s="55">
        <v>2340</v>
      </c>
      <c r="F41" s="55">
        <v>45.7</v>
      </c>
      <c r="G41" s="55"/>
      <c r="H41" s="55"/>
      <c r="I41" s="55"/>
      <c r="J41" s="55"/>
      <c r="K41" s="55">
        <v>56.8</v>
      </c>
      <c r="L41" s="55">
        <v>7.5</v>
      </c>
      <c r="M41" s="55">
        <v>23.6</v>
      </c>
      <c r="N41" s="55">
        <v>779.1</v>
      </c>
      <c r="O41" s="55">
        <v>7627.2</v>
      </c>
      <c r="P41" s="1"/>
      <c r="Q41" s="1"/>
      <c r="R41" s="1"/>
      <c r="S41" s="1"/>
      <c r="T41" s="211" t="s">
        <v>557</v>
      </c>
      <c r="U41" s="52" t="s">
        <v>934</v>
      </c>
      <c r="V41" s="53">
        <v>84.05</v>
      </c>
      <c r="W41" s="53" t="s">
        <v>900</v>
      </c>
    </row>
    <row r="42" spans="1:23" x14ac:dyDescent="0.25">
      <c r="A42" s="1"/>
      <c r="B42" s="54" t="s">
        <v>781</v>
      </c>
      <c r="C42" s="55">
        <v>1104.3</v>
      </c>
      <c r="D42" s="55">
        <v>3164.8</v>
      </c>
      <c r="E42" s="55">
        <v>2227.3000000000002</v>
      </c>
      <c r="F42" s="55">
        <v>46.4</v>
      </c>
      <c r="G42" s="55"/>
      <c r="H42" s="55"/>
      <c r="I42" s="55"/>
      <c r="J42" s="55"/>
      <c r="K42" s="55">
        <v>55</v>
      </c>
      <c r="L42" s="55">
        <v>7.5</v>
      </c>
      <c r="M42" s="55">
        <v>0</v>
      </c>
      <c r="N42" s="55">
        <v>801</v>
      </c>
      <c r="O42" s="55">
        <v>7406.3</v>
      </c>
      <c r="P42" s="1"/>
      <c r="Q42" s="1"/>
      <c r="R42" s="1"/>
      <c r="S42" s="1"/>
      <c r="T42" s="211" t="s">
        <v>542</v>
      </c>
      <c r="U42" s="52" t="s">
        <v>935</v>
      </c>
      <c r="V42" s="53">
        <v>428.65</v>
      </c>
      <c r="W42" s="53" t="s">
        <v>900</v>
      </c>
    </row>
    <row r="43" spans="1:23" x14ac:dyDescent="0.25">
      <c r="A43" s="1"/>
      <c r="B43" s="54" t="s">
        <v>782</v>
      </c>
      <c r="C43" s="55">
        <v>1099.0999999999999</v>
      </c>
      <c r="D43" s="55">
        <v>3311.2</v>
      </c>
      <c r="E43" s="55">
        <v>2423.5</v>
      </c>
      <c r="F43" s="55">
        <v>46.9</v>
      </c>
      <c r="G43" s="55"/>
      <c r="H43" s="55"/>
      <c r="I43" s="55"/>
      <c r="J43" s="55"/>
      <c r="K43" s="55">
        <v>56.5</v>
      </c>
      <c r="L43" s="55">
        <v>7.5</v>
      </c>
      <c r="M43" s="55">
        <v>0</v>
      </c>
      <c r="N43" s="55">
        <v>810.8</v>
      </c>
      <c r="O43" s="55">
        <v>7755.5</v>
      </c>
      <c r="P43" s="1"/>
      <c r="Q43" s="1"/>
      <c r="R43" s="1"/>
      <c r="S43" s="1"/>
      <c r="T43" s="211" t="s">
        <v>558</v>
      </c>
      <c r="U43" s="52" t="s">
        <v>936</v>
      </c>
      <c r="V43" s="53">
        <v>446.4</v>
      </c>
      <c r="W43" s="53" t="s">
        <v>900</v>
      </c>
    </row>
    <row r="44" spans="1:23" x14ac:dyDescent="0.25">
      <c r="A44" s="1"/>
      <c r="B44" s="54" t="s">
        <v>783</v>
      </c>
      <c r="C44" s="55">
        <v>1120.4000000000001</v>
      </c>
      <c r="D44" s="55">
        <v>3335.6</v>
      </c>
      <c r="E44" s="55">
        <v>2287.5</v>
      </c>
      <c r="F44" s="55">
        <v>46.4</v>
      </c>
      <c r="G44" s="55"/>
      <c r="H44" s="55"/>
      <c r="I44" s="55"/>
      <c r="J44" s="55"/>
      <c r="K44" s="55">
        <v>62.2</v>
      </c>
      <c r="L44" s="55">
        <v>7.5</v>
      </c>
      <c r="M44" s="55">
        <v>0</v>
      </c>
      <c r="N44" s="55">
        <v>801.7</v>
      </c>
      <c r="O44" s="55">
        <v>7661.3</v>
      </c>
      <c r="P44" s="1"/>
      <c r="Q44" s="1"/>
      <c r="R44" s="1"/>
      <c r="S44" s="1"/>
      <c r="T44" s="211" t="s">
        <v>534</v>
      </c>
      <c r="U44" s="52" t="s">
        <v>937</v>
      </c>
      <c r="V44" s="53" t="s">
        <v>900</v>
      </c>
      <c r="W44" s="53">
        <v>4464.2</v>
      </c>
    </row>
    <row r="45" spans="1:23" x14ac:dyDescent="0.25">
      <c r="A45" s="1"/>
      <c r="B45" s="54" t="s">
        <v>784</v>
      </c>
      <c r="C45" s="55">
        <v>1122.4000000000001</v>
      </c>
      <c r="D45" s="55">
        <v>3445.1</v>
      </c>
      <c r="E45" s="55">
        <v>2279.4</v>
      </c>
      <c r="F45" s="55">
        <v>46.8</v>
      </c>
      <c r="G45" s="55"/>
      <c r="H45" s="55"/>
      <c r="I45" s="55"/>
      <c r="J45" s="55"/>
      <c r="K45" s="55">
        <v>60.6</v>
      </c>
      <c r="L45" s="55">
        <v>7.5</v>
      </c>
      <c r="M45" s="55">
        <v>0</v>
      </c>
      <c r="N45" s="55">
        <v>737.7</v>
      </c>
      <c r="O45" s="55">
        <v>7699.5</v>
      </c>
      <c r="P45" s="1"/>
      <c r="Q45" s="1"/>
      <c r="R45" s="1"/>
      <c r="S45" s="1"/>
      <c r="T45" s="211" t="s">
        <v>544</v>
      </c>
      <c r="U45" s="52" t="s">
        <v>938</v>
      </c>
      <c r="V45" s="53">
        <v>2165.6</v>
      </c>
      <c r="W45" s="53" t="s">
        <v>900</v>
      </c>
    </row>
    <row r="46" spans="1:23" x14ac:dyDescent="0.25">
      <c r="A46" s="1"/>
      <c r="B46" s="56" t="s">
        <v>785</v>
      </c>
      <c r="C46" s="57">
        <v>1123.8</v>
      </c>
      <c r="D46" s="57">
        <v>3354.2</v>
      </c>
      <c r="E46" s="57">
        <v>2441.1999999999998</v>
      </c>
      <c r="F46" s="57">
        <v>47.3</v>
      </c>
      <c r="G46" s="57"/>
      <c r="H46" s="57"/>
      <c r="I46" s="57"/>
      <c r="J46" s="57"/>
      <c r="K46" s="57">
        <v>62.6</v>
      </c>
      <c r="L46" s="57">
        <v>7.5</v>
      </c>
      <c r="M46" s="57">
        <v>0</v>
      </c>
      <c r="N46" s="57">
        <v>662.5</v>
      </c>
      <c r="O46" s="57">
        <v>7699.1</v>
      </c>
      <c r="P46" s="1"/>
      <c r="Q46" s="1"/>
      <c r="R46" s="1"/>
      <c r="S46" s="1"/>
      <c r="T46" s="211" t="s">
        <v>548</v>
      </c>
      <c r="U46" s="52" t="s">
        <v>939</v>
      </c>
      <c r="V46" s="53">
        <v>97</v>
      </c>
      <c r="W46" s="53" t="s">
        <v>900</v>
      </c>
    </row>
    <row r="47" spans="1:23" x14ac:dyDescent="0.25">
      <c r="A47" s="1"/>
      <c r="B47" s="50" t="s">
        <v>786</v>
      </c>
      <c r="C47" s="51">
        <v>1121.7</v>
      </c>
      <c r="D47" s="51">
        <v>3443.7</v>
      </c>
      <c r="E47" s="51">
        <v>2378.9</v>
      </c>
      <c r="F47" s="51">
        <v>47.1</v>
      </c>
      <c r="G47" s="51"/>
      <c r="H47" s="51"/>
      <c r="I47" s="51"/>
      <c r="J47" s="51"/>
      <c r="K47" s="51">
        <v>62.2</v>
      </c>
      <c r="L47" s="51">
        <v>7.5</v>
      </c>
      <c r="M47" s="51">
        <v>0</v>
      </c>
      <c r="N47" s="51">
        <v>624.5</v>
      </c>
      <c r="O47" s="51">
        <v>7685.6</v>
      </c>
      <c r="P47" s="1"/>
      <c r="Q47" s="1"/>
      <c r="R47" s="1"/>
      <c r="S47" s="1"/>
      <c r="T47" s="211" t="s">
        <v>98</v>
      </c>
      <c r="U47" s="52" t="s">
        <v>940</v>
      </c>
      <c r="V47" s="53" t="s">
        <v>900</v>
      </c>
      <c r="W47" s="53">
        <v>13339</v>
      </c>
    </row>
    <row r="48" spans="1:23" x14ac:dyDescent="0.25">
      <c r="A48" s="1"/>
      <c r="B48" s="54" t="s">
        <v>787</v>
      </c>
      <c r="C48" s="55">
        <v>1128.4000000000001</v>
      </c>
      <c r="D48" s="55">
        <v>3423.1</v>
      </c>
      <c r="E48" s="55">
        <v>2381.1</v>
      </c>
      <c r="F48" s="55">
        <v>47.6</v>
      </c>
      <c r="G48" s="55"/>
      <c r="H48" s="55"/>
      <c r="I48" s="55"/>
      <c r="J48" s="55"/>
      <c r="K48" s="55">
        <v>62.5</v>
      </c>
      <c r="L48" s="55">
        <v>7.5</v>
      </c>
      <c r="M48" s="55">
        <v>0</v>
      </c>
      <c r="N48" s="55">
        <v>589.70000000000005</v>
      </c>
      <c r="O48" s="55">
        <v>7639.9</v>
      </c>
      <c r="P48" s="1"/>
      <c r="Q48" s="1"/>
      <c r="R48" s="1"/>
      <c r="S48" s="1"/>
      <c r="T48" s="211"/>
      <c r="U48" s="52" t="s">
        <v>941</v>
      </c>
      <c r="V48" s="53">
        <v>83.25</v>
      </c>
      <c r="W48" s="53" t="s">
        <v>900</v>
      </c>
    </row>
    <row r="49" spans="1:23" x14ac:dyDescent="0.25">
      <c r="A49" s="1"/>
      <c r="B49" s="54" t="s">
        <v>788</v>
      </c>
      <c r="C49" s="55">
        <v>1115.5</v>
      </c>
      <c r="D49" s="55">
        <v>3385.6</v>
      </c>
      <c r="E49" s="55">
        <v>2380.8000000000002</v>
      </c>
      <c r="F49" s="55">
        <v>47.2</v>
      </c>
      <c r="G49" s="55"/>
      <c r="H49" s="55"/>
      <c r="I49" s="55"/>
      <c r="J49" s="55"/>
      <c r="K49" s="55">
        <v>63.4</v>
      </c>
      <c r="L49" s="55">
        <v>7.5</v>
      </c>
      <c r="M49" s="55">
        <v>0</v>
      </c>
      <c r="N49" s="55">
        <v>602.79999999999995</v>
      </c>
      <c r="O49" s="55">
        <v>7602.8</v>
      </c>
      <c r="P49" s="1"/>
      <c r="Q49" s="1"/>
      <c r="R49" s="1"/>
      <c r="S49" s="1"/>
      <c r="T49" s="211" t="s">
        <v>540</v>
      </c>
      <c r="U49" s="52" t="s">
        <v>942</v>
      </c>
      <c r="V49" s="53" t="s">
        <v>900</v>
      </c>
      <c r="W49" s="53">
        <v>1277.3499999999999</v>
      </c>
    </row>
    <row r="50" spans="1:23" x14ac:dyDescent="0.25">
      <c r="A50" s="1"/>
      <c r="B50" s="54" t="s">
        <v>789</v>
      </c>
      <c r="C50" s="55">
        <v>1124.2</v>
      </c>
      <c r="D50" s="55">
        <v>3370</v>
      </c>
      <c r="E50" s="55">
        <v>2353.1999999999998</v>
      </c>
      <c r="F50" s="55">
        <v>46.9</v>
      </c>
      <c r="G50" s="55"/>
      <c r="H50" s="55"/>
      <c r="I50" s="55"/>
      <c r="J50" s="55"/>
      <c r="K50" s="55">
        <v>62.7</v>
      </c>
      <c r="L50" s="55">
        <v>7.5</v>
      </c>
      <c r="M50" s="55">
        <v>0</v>
      </c>
      <c r="N50" s="55">
        <v>613.5</v>
      </c>
      <c r="O50" s="55">
        <v>7578</v>
      </c>
      <c r="P50" s="1"/>
      <c r="Q50" s="1"/>
      <c r="R50" s="1"/>
      <c r="S50" s="1"/>
      <c r="T50" s="211" t="s">
        <v>554</v>
      </c>
      <c r="U50" s="52" t="s">
        <v>943</v>
      </c>
      <c r="V50" s="53">
        <v>83.95</v>
      </c>
      <c r="W50" s="53" t="s">
        <v>900</v>
      </c>
    </row>
    <row r="51" spans="1:23" x14ac:dyDescent="0.25">
      <c r="A51" s="1"/>
      <c r="B51" s="54" t="s">
        <v>790</v>
      </c>
      <c r="C51" s="55">
        <v>1125.5999999999999</v>
      </c>
      <c r="D51" s="55">
        <v>3277.8</v>
      </c>
      <c r="E51" s="55">
        <v>2281.9</v>
      </c>
      <c r="F51" s="55">
        <v>47.1</v>
      </c>
      <c r="G51" s="55"/>
      <c r="H51" s="55"/>
      <c r="I51" s="55"/>
      <c r="J51" s="55"/>
      <c r="K51" s="55">
        <v>62.3</v>
      </c>
      <c r="L51" s="55">
        <v>7.5</v>
      </c>
      <c r="M51" s="55">
        <v>0.05</v>
      </c>
      <c r="N51" s="55">
        <v>579.70000000000005</v>
      </c>
      <c r="O51" s="55">
        <v>7381.95</v>
      </c>
      <c r="P51" s="1"/>
      <c r="Q51" s="1"/>
      <c r="R51" s="1"/>
      <c r="S51" s="1"/>
      <c r="T51" s="211" t="s">
        <v>108</v>
      </c>
      <c r="U51" s="52" t="s">
        <v>944</v>
      </c>
      <c r="V51" s="53">
        <v>115.9</v>
      </c>
      <c r="W51" s="53" t="s">
        <v>900</v>
      </c>
    </row>
    <row r="52" spans="1:23" x14ac:dyDescent="0.25">
      <c r="A52" s="1"/>
      <c r="B52" s="54" t="s">
        <v>791</v>
      </c>
      <c r="C52" s="55">
        <v>1125.9000000000001</v>
      </c>
      <c r="D52" s="55">
        <v>3098.8</v>
      </c>
      <c r="E52" s="55">
        <v>2229.1999999999998</v>
      </c>
      <c r="F52" s="55">
        <v>47.1</v>
      </c>
      <c r="G52" s="55"/>
      <c r="H52" s="55"/>
      <c r="I52" s="55"/>
      <c r="J52" s="55"/>
      <c r="K52" s="55">
        <v>62.1</v>
      </c>
      <c r="L52" s="55">
        <v>7.5</v>
      </c>
      <c r="M52" s="55">
        <v>0.47</v>
      </c>
      <c r="N52" s="55">
        <v>576.5</v>
      </c>
      <c r="O52" s="55">
        <v>7147.57</v>
      </c>
      <c r="P52" s="1"/>
      <c r="Q52" s="1"/>
      <c r="R52" s="1"/>
      <c r="S52" s="1"/>
      <c r="T52" s="211"/>
      <c r="U52" s="52" t="s">
        <v>945</v>
      </c>
      <c r="V52" s="53" t="s">
        <v>900</v>
      </c>
      <c r="W52" s="53">
        <v>4919.8999999999996</v>
      </c>
    </row>
    <row r="53" spans="1:23" x14ac:dyDescent="0.25">
      <c r="A53" s="1"/>
      <c r="B53" s="54" t="s">
        <v>792</v>
      </c>
      <c r="C53" s="55">
        <v>1120.5999999999999</v>
      </c>
      <c r="D53" s="55">
        <v>3114.3</v>
      </c>
      <c r="E53" s="55">
        <v>2092.3000000000002</v>
      </c>
      <c r="F53" s="55">
        <v>47.1</v>
      </c>
      <c r="G53" s="55"/>
      <c r="H53" s="55"/>
      <c r="I53" s="55"/>
      <c r="J53" s="55"/>
      <c r="K53" s="55">
        <v>63.6</v>
      </c>
      <c r="L53" s="55">
        <v>7.5</v>
      </c>
      <c r="M53" s="55">
        <v>0</v>
      </c>
      <c r="N53" s="55">
        <v>554.70000000000005</v>
      </c>
      <c r="O53" s="55">
        <v>7000.1</v>
      </c>
      <c r="P53" s="1"/>
      <c r="Q53" s="1"/>
      <c r="R53" s="1"/>
      <c r="S53" s="1"/>
      <c r="T53" s="211"/>
      <c r="U53" s="52" t="s">
        <v>127</v>
      </c>
      <c r="V53" s="53" t="s">
        <v>900</v>
      </c>
      <c r="W53" s="53">
        <v>1465.5</v>
      </c>
    </row>
    <row r="54" spans="1:23" x14ac:dyDescent="0.25">
      <c r="A54" s="1"/>
      <c r="B54" s="56" t="s">
        <v>68</v>
      </c>
      <c r="C54" s="57">
        <v>1125.9000000000001</v>
      </c>
      <c r="D54" s="57">
        <v>3083.4</v>
      </c>
      <c r="E54" s="57">
        <v>2075.4</v>
      </c>
      <c r="F54" s="57">
        <v>47.2</v>
      </c>
      <c r="G54" s="57"/>
      <c r="H54" s="57"/>
      <c r="I54" s="57"/>
      <c r="J54" s="57"/>
      <c r="K54" s="57">
        <v>63.7</v>
      </c>
      <c r="L54" s="57">
        <v>7.5</v>
      </c>
      <c r="M54" s="57">
        <v>0</v>
      </c>
      <c r="N54" s="57">
        <v>518.20000000000005</v>
      </c>
      <c r="O54" s="57">
        <v>6921.3</v>
      </c>
      <c r="P54" s="1"/>
      <c r="Q54" s="1"/>
      <c r="R54" s="1"/>
      <c r="S54" s="1"/>
      <c r="T54" s="211"/>
      <c r="U54" s="52" t="s">
        <v>946</v>
      </c>
      <c r="V54" s="53">
        <v>238.15</v>
      </c>
      <c r="W54" s="53" t="s">
        <v>900</v>
      </c>
    </row>
    <row r="55" spans="1:23" x14ac:dyDescent="0.25">
      <c r="A55" s="1"/>
      <c r="B55" s="58" t="s">
        <v>947</v>
      </c>
      <c r="C55" s="59">
        <v>26672.55</v>
      </c>
      <c r="D55" s="59">
        <v>70778.45</v>
      </c>
      <c r="E55" s="59">
        <v>51745.7</v>
      </c>
      <c r="F55" s="59">
        <v>686.15</v>
      </c>
      <c r="G55" s="59">
        <v>0</v>
      </c>
      <c r="H55" s="59">
        <v>0</v>
      </c>
      <c r="I55" s="59">
        <v>0</v>
      </c>
      <c r="J55" s="59">
        <v>0</v>
      </c>
      <c r="K55" s="59">
        <v>1362.65</v>
      </c>
      <c r="L55" s="59">
        <v>179.55</v>
      </c>
      <c r="M55" s="59">
        <v>7962.31</v>
      </c>
      <c r="N55" s="59">
        <v>15102.05</v>
      </c>
      <c r="O55" s="59">
        <v>174489.41</v>
      </c>
      <c r="P55" s="1"/>
      <c r="Q55" s="1"/>
      <c r="R55" s="1"/>
      <c r="S55" s="1"/>
      <c r="T55" s="211" t="s">
        <v>53</v>
      </c>
      <c r="U55" s="52" t="s">
        <v>948</v>
      </c>
      <c r="V55" s="53" t="s">
        <v>900</v>
      </c>
      <c r="W55" s="53">
        <v>1024.7</v>
      </c>
    </row>
    <row r="56" spans="1:23" x14ac:dyDescent="0.25">
      <c r="A56" s="1"/>
      <c r="B56" s="58" t="s">
        <v>949</v>
      </c>
      <c r="C56" s="59">
        <v>15.286056615126384</v>
      </c>
      <c r="D56" s="59">
        <v>40.563178017508335</v>
      </c>
      <c r="E56" s="59">
        <v>29.655495998295827</v>
      </c>
      <c r="F56" s="59">
        <v>0.39323303345458044</v>
      </c>
      <c r="G56" s="59">
        <v>0</v>
      </c>
      <c r="H56" s="59">
        <v>0</v>
      </c>
      <c r="I56" s="59">
        <v>0</v>
      </c>
      <c r="J56" s="59">
        <v>0</v>
      </c>
      <c r="K56" s="59">
        <v>0.78093564532082493</v>
      </c>
      <c r="L56" s="59">
        <v>0.10290022758401213</v>
      </c>
      <c r="M56" s="59">
        <v>4.563205297100839</v>
      </c>
      <c r="N56" s="59">
        <v>8.6549951656091917</v>
      </c>
      <c r="O56" s="60" t="s">
        <v>950</v>
      </c>
      <c r="P56" s="1"/>
      <c r="Q56" s="1"/>
      <c r="R56" s="1"/>
      <c r="S56" s="1"/>
      <c r="T56" s="211"/>
      <c r="U56" s="52" t="s">
        <v>951</v>
      </c>
      <c r="V56" s="53">
        <v>14.4</v>
      </c>
      <c r="W56" s="53" t="s">
        <v>900</v>
      </c>
    </row>
    <row r="57" spans="1:23" x14ac:dyDescent="0.25">
      <c r="A57" s="1"/>
      <c r="B57" s="1"/>
      <c r="C57" s="1"/>
      <c r="D57" s="1"/>
      <c r="E57" s="1"/>
      <c r="F57" s="1"/>
      <c r="G57" s="1"/>
      <c r="H57" s="1"/>
      <c r="I57" s="1"/>
      <c r="J57" s="1"/>
      <c r="K57" s="1"/>
      <c r="L57" s="1"/>
      <c r="M57" s="1"/>
      <c r="N57" s="1"/>
      <c r="O57" s="1"/>
      <c r="P57" s="1"/>
      <c r="Q57" s="1"/>
      <c r="R57" s="1"/>
      <c r="S57" s="1"/>
      <c r="T57" s="211"/>
      <c r="U57" s="52" t="s">
        <v>952</v>
      </c>
      <c r="V57" s="53">
        <v>718.7</v>
      </c>
      <c r="W57" s="53" t="s">
        <v>900</v>
      </c>
    </row>
    <row r="58" spans="1:23" x14ac:dyDescent="0.25">
      <c r="A58" s="1"/>
      <c r="B58" s="1"/>
      <c r="C58" s="1"/>
      <c r="D58" s="1"/>
      <c r="E58" s="1"/>
      <c r="F58" s="1"/>
      <c r="G58" s="1"/>
      <c r="H58" s="1"/>
      <c r="I58" s="1"/>
      <c r="J58" s="1"/>
      <c r="K58" s="1"/>
      <c r="L58" s="1"/>
      <c r="M58" s="1"/>
      <c r="N58" s="1"/>
      <c r="O58" s="1"/>
      <c r="P58" s="1"/>
      <c r="Q58" s="1"/>
      <c r="R58" s="1"/>
      <c r="S58" s="1"/>
      <c r="T58" s="211"/>
      <c r="U58" s="52" t="s">
        <v>953</v>
      </c>
      <c r="V58" s="53" t="s">
        <v>900</v>
      </c>
      <c r="W58" s="53">
        <v>3593.55</v>
      </c>
    </row>
    <row r="59" spans="1:23" x14ac:dyDescent="0.25">
      <c r="A59" s="1"/>
      <c r="B59" s="1"/>
      <c r="C59" s="1"/>
      <c r="D59" s="1"/>
      <c r="E59" s="1"/>
      <c r="F59" s="1"/>
      <c r="G59" s="1"/>
      <c r="H59" s="1"/>
      <c r="I59" s="1"/>
      <c r="J59" s="1"/>
      <c r="K59" s="1"/>
      <c r="L59" s="1"/>
      <c r="M59" s="1"/>
      <c r="N59" s="1"/>
      <c r="O59" s="1"/>
      <c r="P59" s="1"/>
      <c r="Q59" s="1"/>
      <c r="R59" s="1"/>
      <c r="S59" s="1"/>
      <c r="T59" s="211"/>
      <c r="U59" s="52" t="s">
        <v>954</v>
      </c>
      <c r="V59" s="53" t="s">
        <v>900</v>
      </c>
      <c r="W59" s="53">
        <v>1816.6</v>
      </c>
    </row>
    <row r="60" spans="1:23" x14ac:dyDescent="0.25">
      <c r="A60" s="1"/>
      <c r="B60" s="1"/>
      <c r="C60" s="1"/>
      <c r="D60" s="1"/>
      <c r="E60" s="1"/>
      <c r="F60" s="1"/>
      <c r="G60" s="1"/>
      <c r="H60" s="1"/>
      <c r="I60" s="1"/>
      <c r="J60" s="1"/>
      <c r="K60" s="1"/>
      <c r="L60" s="1"/>
      <c r="M60" s="1"/>
      <c r="N60" s="1"/>
      <c r="O60" s="1"/>
      <c r="P60" s="1"/>
      <c r="Q60" s="1"/>
      <c r="R60" s="1"/>
      <c r="S60" s="1"/>
      <c r="T60" s="211"/>
      <c r="U60" s="52" t="s">
        <v>955</v>
      </c>
      <c r="V60" s="53">
        <v>1546</v>
      </c>
      <c r="W60" s="53" t="s">
        <v>900</v>
      </c>
    </row>
    <row r="61" spans="1:23" x14ac:dyDescent="0.25">
      <c r="A61" s="1"/>
      <c r="B61" s="1"/>
      <c r="C61" s="1"/>
      <c r="D61" s="1"/>
      <c r="E61" s="1"/>
      <c r="F61" s="1"/>
      <c r="G61" s="1"/>
      <c r="H61" s="1"/>
      <c r="I61" s="1"/>
      <c r="J61" s="1"/>
      <c r="K61" s="1"/>
      <c r="L61" s="1"/>
      <c r="M61" s="1"/>
      <c r="N61" s="1"/>
      <c r="O61" s="1"/>
      <c r="P61" s="1"/>
      <c r="Q61" s="1"/>
      <c r="R61" s="1"/>
      <c r="S61" s="1"/>
      <c r="T61" s="211" t="s">
        <v>58</v>
      </c>
      <c r="U61" s="52" t="s">
        <v>956</v>
      </c>
      <c r="V61" s="53">
        <v>447.15</v>
      </c>
      <c r="W61" s="53" t="s">
        <v>900</v>
      </c>
    </row>
    <row r="62" spans="1:23" x14ac:dyDescent="0.25">
      <c r="A62" s="1"/>
      <c r="B62" s="1"/>
      <c r="C62" s="1"/>
      <c r="D62" s="1"/>
      <c r="E62" s="1"/>
      <c r="F62" s="1"/>
      <c r="G62" s="1"/>
      <c r="H62" s="1"/>
      <c r="I62" s="1"/>
      <c r="J62" s="1"/>
      <c r="K62" s="1"/>
      <c r="L62" s="1"/>
      <c r="M62" s="1"/>
      <c r="N62" s="1"/>
      <c r="O62" s="1"/>
      <c r="P62" s="1"/>
      <c r="Q62" s="1"/>
      <c r="R62" s="1"/>
      <c r="S62" s="1"/>
      <c r="T62" s="211" t="s">
        <v>453</v>
      </c>
      <c r="U62" s="52" t="s">
        <v>957</v>
      </c>
      <c r="V62" s="53" t="s">
        <v>900</v>
      </c>
      <c r="W62" s="53">
        <v>2604.1</v>
      </c>
    </row>
    <row r="63" spans="1:23" x14ac:dyDescent="0.25">
      <c r="A63" s="1"/>
      <c r="B63" s="1"/>
      <c r="C63" s="1"/>
      <c r="D63" s="1"/>
      <c r="E63" s="1"/>
      <c r="F63" s="1"/>
      <c r="G63" s="1"/>
      <c r="H63" s="1"/>
      <c r="I63" s="1"/>
      <c r="J63" s="1"/>
      <c r="K63" s="1"/>
      <c r="L63" s="1"/>
      <c r="M63" s="1"/>
      <c r="N63" s="1"/>
      <c r="O63" s="1"/>
      <c r="P63" s="1"/>
      <c r="Q63" s="1"/>
      <c r="R63" s="1"/>
      <c r="S63" s="1"/>
      <c r="T63" s="211"/>
      <c r="U63" s="52" t="s">
        <v>958</v>
      </c>
      <c r="V63" s="53">
        <v>22.35</v>
      </c>
      <c r="W63" s="53" t="s">
        <v>900</v>
      </c>
    </row>
    <row r="64" spans="1:23" x14ac:dyDescent="0.25">
      <c r="A64" s="1"/>
      <c r="B64" s="1"/>
      <c r="C64" s="1"/>
      <c r="D64" s="1"/>
      <c r="E64" s="1"/>
      <c r="F64" s="1"/>
      <c r="G64" s="1"/>
      <c r="H64" s="1"/>
      <c r="I64" s="1"/>
      <c r="J64" s="1"/>
      <c r="K64" s="1"/>
      <c r="L64" s="1"/>
      <c r="M64" s="1"/>
      <c r="N64" s="1"/>
      <c r="O64" s="1"/>
      <c r="P64" s="1"/>
      <c r="Q64" s="1"/>
      <c r="R64" s="1"/>
      <c r="S64" s="1"/>
      <c r="T64" s="211" t="s">
        <v>959</v>
      </c>
      <c r="U64" s="52" t="s">
        <v>960</v>
      </c>
      <c r="V64" s="53">
        <v>480.75</v>
      </c>
      <c r="W64" s="53" t="s">
        <v>900</v>
      </c>
    </row>
    <row r="65" spans="1:23" x14ac:dyDescent="0.25">
      <c r="A65" s="1"/>
      <c r="B65" s="1"/>
      <c r="C65" s="1"/>
      <c r="D65" s="1"/>
      <c r="E65" s="1"/>
      <c r="F65" s="1"/>
      <c r="G65" s="1"/>
      <c r="H65" s="1"/>
      <c r="I65" s="1"/>
      <c r="J65" s="1"/>
      <c r="K65" s="1"/>
      <c r="L65" s="1"/>
      <c r="M65" s="1"/>
      <c r="N65" s="1"/>
      <c r="O65" s="1"/>
      <c r="P65" s="1"/>
      <c r="Q65" s="1"/>
      <c r="R65" s="1"/>
      <c r="S65" s="1"/>
      <c r="T65" s="211"/>
      <c r="U65" s="52" t="s">
        <v>961</v>
      </c>
      <c r="V65" s="53">
        <v>163.75</v>
      </c>
      <c r="W65" s="53" t="s">
        <v>900</v>
      </c>
    </row>
    <row r="66" spans="1:23" x14ac:dyDescent="0.25">
      <c r="A66" s="1"/>
      <c r="B66" s="1"/>
      <c r="C66" s="1"/>
      <c r="D66" s="1"/>
      <c r="E66" s="1"/>
      <c r="F66" s="1"/>
      <c r="G66" s="1"/>
      <c r="H66" s="1"/>
      <c r="I66" s="1"/>
      <c r="J66" s="1"/>
      <c r="K66" s="1"/>
      <c r="L66" s="1"/>
      <c r="M66" s="1"/>
      <c r="N66" s="1"/>
      <c r="O66" s="1"/>
      <c r="P66" s="1"/>
      <c r="Q66" s="1"/>
      <c r="R66" s="1"/>
      <c r="S66" s="1"/>
      <c r="T66" s="211" t="s">
        <v>142</v>
      </c>
      <c r="U66" s="52" t="s">
        <v>962</v>
      </c>
      <c r="V66" s="53">
        <v>48</v>
      </c>
      <c r="W66" s="53" t="s">
        <v>900</v>
      </c>
    </row>
    <row r="67" spans="1:23" x14ac:dyDescent="0.25">
      <c r="A67" s="1"/>
      <c r="B67" s="1"/>
      <c r="C67" s="1"/>
      <c r="D67" s="1"/>
      <c r="E67" s="1"/>
      <c r="F67" s="1"/>
      <c r="G67" s="1"/>
      <c r="H67" s="1"/>
      <c r="I67" s="1"/>
      <c r="J67" s="1"/>
      <c r="K67" s="1"/>
      <c r="L67" s="1"/>
      <c r="M67" s="1"/>
      <c r="N67" s="1"/>
      <c r="O67" s="1"/>
      <c r="P67" s="1"/>
      <c r="Q67" s="1"/>
      <c r="R67" s="1"/>
      <c r="S67" s="1"/>
      <c r="T67" s="211"/>
      <c r="U67" s="52" t="s">
        <v>963</v>
      </c>
      <c r="V67" s="53">
        <v>301.7</v>
      </c>
      <c r="W67" s="53" t="s">
        <v>900</v>
      </c>
    </row>
    <row r="68" spans="1:23" x14ac:dyDescent="0.25">
      <c r="A68" s="1"/>
      <c r="B68" s="1"/>
      <c r="C68" s="1"/>
      <c r="D68" s="1"/>
      <c r="E68" s="1"/>
      <c r="F68" s="1"/>
      <c r="G68" s="1"/>
      <c r="H68" s="1"/>
      <c r="I68" s="1"/>
      <c r="J68" s="1"/>
      <c r="K68" s="1"/>
      <c r="L68" s="1"/>
      <c r="M68" s="1"/>
      <c r="N68" s="1"/>
      <c r="O68" s="1"/>
      <c r="P68" s="1"/>
      <c r="Q68" s="1"/>
      <c r="R68" s="1"/>
      <c r="S68" s="1"/>
      <c r="T68" s="211"/>
      <c r="U68" s="52" t="s">
        <v>143</v>
      </c>
      <c r="V68" s="53" t="s">
        <v>900</v>
      </c>
      <c r="W68" s="53">
        <v>1770.45</v>
      </c>
    </row>
    <row r="69" spans="1:23" x14ac:dyDescent="0.25">
      <c r="A69" s="1"/>
      <c r="B69" s="1"/>
      <c r="C69" s="1"/>
      <c r="D69" s="1"/>
      <c r="E69" s="1"/>
      <c r="F69" s="1"/>
      <c r="G69" s="1"/>
      <c r="H69" s="1"/>
      <c r="I69" s="1"/>
      <c r="J69" s="1"/>
      <c r="K69" s="1"/>
      <c r="L69" s="1"/>
      <c r="M69" s="1"/>
      <c r="N69" s="1"/>
      <c r="O69" s="1"/>
      <c r="P69" s="1"/>
      <c r="Q69" s="1"/>
      <c r="R69" s="1"/>
      <c r="S69" s="1"/>
      <c r="T69" s="211"/>
      <c r="U69" s="52" t="s">
        <v>964</v>
      </c>
      <c r="V69" s="53" t="s">
        <v>900</v>
      </c>
      <c r="W69" s="53">
        <v>458.4</v>
      </c>
    </row>
    <row r="70" spans="1:23" x14ac:dyDescent="0.25">
      <c r="A70" s="1"/>
      <c r="B70" s="1"/>
      <c r="C70" s="1"/>
      <c r="D70" s="1"/>
      <c r="E70" s="1"/>
      <c r="F70" s="1"/>
      <c r="G70" s="1"/>
      <c r="H70" s="1"/>
      <c r="I70" s="1"/>
      <c r="J70" s="1"/>
      <c r="K70" s="1"/>
      <c r="L70" s="1"/>
      <c r="M70" s="1"/>
      <c r="N70" s="1"/>
      <c r="O70" s="1"/>
      <c r="P70" s="1"/>
      <c r="Q70" s="1"/>
      <c r="R70" s="1"/>
      <c r="S70" s="1"/>
      <c r="T70" s="211"/>
      <c r="U70" s="52" t="s">
        <v>965</v>
      </c>
      <c r="V70" s="53" t="s">
        <v>900</v>
      </c>
      <c r="W70" s="53">
        <v>650.25</v>
      </c>
    </row>
    <row r="71" spans="1:23" x14ac:dyDescent="0.25">
      <c r="A71" s="1"/>
      <c r="B71" s="1"/>
      <c r="C71" s="1"/>
      <c r="D71" s="1"/>
      <c r="E71" s="1"/>
      <c r="F71" s="1"/>
      <c r="G71" s="1"/>
      <c r="H71" s="1"/>
      <c r="I71" s="1"/>
      <c r="J71" s="1"/>
      <c r="K71" s="1"/>
      <c r="L71" s="1"/>
      <c r="M71" s="1"/>
      <c r="N71" s="1"/>
      <c r="O71" s="1"/>
      <c r="P71" s="1"/>
      <c r="Q71" s="1"/>
      <c r="R71" s="1"/>
      <c r="S71" s="1"/>
      <c r="T71" s="211"/>
      <c r="U71" s="52" t="s">
        <v>966</v>
      </c>
      <c r="V71" s="53">
        <v>174.7</v>
      </c>
      <c r="W71" s="53" t="s">
        <v>900</v>
      </c>
    </row>
    <row r="72" spans="1:23" x14ac:dyDescent="0.25">
      <c r="A72" s="1"/>
      <c r="B72" s="1"/>
      <c r="C72" s="1"/>
      <c r="D72" s="1"/>
      <c r="E72" s="1"/>
      <c r="F72" s="1"/>
      <c r="G72" s="1"/>
      <c r="H72" s="1"/>
      <c r="I72" s="1"/>
      <c r="J72" s="1"/>
      <c r="K72" s="1"/>
      <c r="L72" s="1"/>
      <c r="M72" s="1"/>
      <c r="N72" s="1"/>
      <c r="O72" s="1"/>
      <c r="P72" s="1"/>
      <c r="Q72" s="1"/>
      <c r="R72" s="1"/>
      <c r="S72" s="1"/>
      <c r="T72" s="211"/>
      <c r="U72" s="52" t="s">
        <v>967</v>
      </c>
      <c r="V72" s="53">
        <v>195.45</v>
      </c>
      <c r="W72" s="53" t="s">
        <v>900</v>
      </c>
    </row>
    <row r="73" spans="1:23" x14ac:dyDescent="0.25">
      <c r="A73" s="1"/>
      <c r="B73" s="1"/>
      <c r="C73" s="1"/>
      <c r="D73" s="1"/>
      <c r="E73" s="1"/>
      <c r="F73" s="1"/>
      <c r="G73" s="1"/>
      <c r="H73" s="1"/>
      <c r="I73" s="1"/>
      <c r="J73" s="1"/>
      <c r="K73" s="1"/>
      <c r="L73" s="1"/>
      <c r="M73" s="1"/>
      <c r="N73" s="1"/>
      <c r="O73" s="1"/>
      <c r="P73" s="1"/>
      <c r="Q73" s="1"/>
      <c r="R73" s="1"/>
      <c r="S73" s="1"/>
      <c r="T73" s="211"/>
      <c r="U73" s="52" t="s">
        <v>968</v>
      </c>
      <c r="V73" s="53">
        <v>2297.9</v>
      </c>
      <c r="W73" s="53" t="s">
        <v>900</v>
      </c>
    </row>
    <row r="74" spans="1:23" x14ac:dyDescent="0.25">
      <c r="A74" s="1"/>
      <c r="B74" s="1"/>
      <c r="C74" s="1"/>
      <c r="D74" s="1"/>
      <c r="E74" s="1"/>
      <c r="F74" s="1"/>
      <c r="G74" s="1"/>
      <c r="H74" s="1"/>
      <c r="I74" s="1"/>
      <c r="J74" s="1"/>
      <c r="K74" s="1"/>
      <c r="L74" s="1"/>
      <c r="M74" s="1"/>
      <c r="N74" s="1"/>
      <c r="O74" s="1"/>
      <c r="P74" s="1"/>
      <c r="Q74" s="1"/>
      <c r="R74" s="1"/>
      <c r="S74" s="1"/>
      <c r="T74" s="211" t="s">
        <v>515</v>
      </c>
      <c r="U74" s="52" t="s">
        <v>969</v>
      </c>
      <c r="V74" s="53">
        <v>455.1</v>
      </c>
      <c r="W74" s="53" t="s">
        <v>900</v>
      </c>
    </row>
    <row r="75" spans="1:23" x14ac:dyDescent="0.25">
      <c r="A75" s="1"/>
      <c r="B75" s="1"/>
      <c r="C75" s="1"/>
      <c r="D75" s="1"/>
      <c r="E75" s="1"/>
      <c r="F75" s="1"/>
      <c r="G75" s="1"/>
      <c r="H75" s="1"/>
      <c r="I75" s="1"/>
      <c r="J75" s="1"/>
      <c r="K75" s="1"/>
      <c r="L75" s="1"/>
      <c r="M75" s="1"/>
      <c r="N75" s="1"/>
      <c r="O75" s="1"/>
      <c r="P75" s="1"/>
      <c r="Q75" s="1"/>
      <c r="R75" s="1"/>
      <c r="S75" s="1"/>
      <c r="T75" s="61" t="s">
        <v>947</v>
      </c>
      <c r="U75" s="62"/>
      <c r="V75" s="63">
        <v>26672.55</v>
      </c>
      <c r="W75" s="63">
        <v>70778.45</v>
      </c>
    </row>
  </sheetData>
  <mergeCells count="38">
    <mergeCell ref="T64:T65"/>
    <mergeCell ref="T66:T73"/>
    <mergeCell ref="T74"/>
    <mergeCell ref="T50"/>
    <mergeCell ref="T51:T54"/>
    <mergeCell ref="T55:T60"/>
    <mergeCell ref="T61"/>
    <mergeCell ref="T62:T63"/>
    <mergeCell ref="T44"/>
    <mergeCell ref="T45"/>
    <mergeCell ref="T46"/>
    <mergeCell ref="T47:T48"/>
    <mergeCell ref="T49"/>
    <mergeCell ref="T35:T36"/>
    <mergeCell ref="T37:T40"/>
    <mergeCell ref="T41"/>
    <mergeCell ref="T42"/>
    <mergeCell ref="T43"/>
    <mergeCell ref="T29:T30"/>
    <mergeCell ref="T31"/>
    <mergeCell ref="T32"/>
    <mergeCell ref="T33"/>
    <mergeCell ref="T34"/>
    <mergeCell ref="T22:T23"/>
    <mergeCell ref="T24"/>
    <mergeCell ref="T25:T26"/>
    <mergeCell ref="T27"/>
    <mergeCell ref="T28"/>
    <mergeCell ref="T11"/>
    <mergeCell ref="T12:T13"/>
    <mergeCell ref="T14:T16"/>
    <mergeCell ref="T17:T20"/>
    <mergeCell ref="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3" t="s">
        <v>970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4.1" customHeight="1" x14ac:dyDescent="0.25">
      <c r="A6" s="1"/>
      <c r="B6" s="212" t="s">
        <v>524</v>
      </c>
      <c r="C6" s="212" t="s">
        <v>578</v>
      </c>
      <c r="D6" s="212" t="s">
        <v>579</v>
      </c>
      <c r="E6" s="212" t="s">
        <v>580</v>
      </c>
      <c r="F6" s="212" t="s">
        <v>581</v>
      </c>
      <c r="G6" s="212" t="s">
        <v>565</v>
      </c>
      <c r="H6" s="212" t="s">
        <v>566</v>
      </c>
      <c r="I6" s="212" t="s">
        <v>567</v>
      </c>
      <c r="J6" s="212" t="s">
        <v>576</v>
      </c>
      <c r="K6" s="212" t="s">
        <v>549</v>
      </c>
      <c r="L6" s="212" t="s">
        <v>568</v>
      </c>
      <c r="M6" s="212"/>
      <c r="N6" s="212"/>
      <c r="O6" s="212"/>
      <c r="P6" s="212"/>
      <c r="Q6" s="212" t="s">
        <v>564</v>
      </c>
      <c r="R6" s="212" t="s">
        <v>555</v>
      </c>
      <c r="S6" s="212" t="s">
        <v>569</v>
      </c>
      <c r="T6" s="212" t="s">
        <v>247</v>
      </c>
      <c r="U6" s="212" t="s">
        <v>556</v>
      </c>
      <c r="V6" s="212" t="s">
        <v>30</v>
      </c>
      <c r="W6" s="212" t="s">
        <v>570</v>
      </c>
      <c r="X6" s="212"/>
      <c r="Y6" s="212" t="s">
        <v>550</v>
      </c>
      <c r="Z6" s="212" t="s">
        <v>86</v>
      </c>
      <c r="AA6" s="212"/>
      <c r="AB6" s="212"/>
      <c r="AC6" s="212"/>
      <c r="AD6" s="212"/>
      <c r="AE6" s="212" t="s">
        <v>571</v>
      </c>
      <c r="AF6" s="212"/>
      <c r="AG6" s="212" t="s">
        <v>572</v>
      </c>
      <c r="AH6" s="212"/>
      <c r="AI6" s="212"/>
      <c r="AJ6" s="212"/>
      <c r="AK6" s="212" t="s">
        <v>551</v>
      </c>
      <c r="AL6" s="212" t="s">
        <v>282</v>
      </c>
      <c r="AM6" s="212" t="s">
        <v>552</v>
      </c>
      <c r="AN6" s="212" t="s">
        <v>557</v>
      </c>
      <c r="AO6" s="212" t="s">
        <v>558</v>
      </c>
      <c r="AP6" s="212" t="s">
        <v>971</v>
      </c>
      <c r="AQ6" s="212" t="s">
        <v>297</v>
      </c>
      <c r="AR6" s="212" t="s">
        <v>98</v>
      </c>
      <c r="AS6" s="212" t="s">
        <v>553</v>
      </c>
      <c r="AT6" s="212" t="s">
        <v>554</v>
      </c>
      <c r="AU6" s="212" t="s">
        <v>573</v>
      </c>
      <c r="AV6" s="212" t="s">
        <v>559</v>
      </c>
      <c r="AW6" s="212" t="s">
        <v>108</v>
      </c>
      <c r="AX6" s="212"/>
      <c r="AY6" s="212" t="s">
        <v>53</v>
      </c>
      <c r="AZ6" s="212"/>
      <c r="BA6" s="212"/>
      <c r="BB6" s="212"/>
      <c r="BC6" s="212"/>
      <c r="BD6" s="212" t="s">
        <v>560</v>
      </c>
      <c r="BE6" s="212" t="s">
        <v>561</v>
      </c>
      <c r="BF6" s="212" t="s">
        <v>562</v>
      </c>
      <c r="BG6" s="212" t="s">
        <v>58</v>
      </c>
      <c r="BH6" s="212" t="s">
        <v>364</v>
      </c>
      <c r="BI6" s="212"/>
      <c r="BJ6" s="212"/>
      <c r="BK6" s="212"/>
      <c r="BL6" s="212" t="s">
        <v>574</v>
      </c>
      <c r="BM6" s="212" t="s">
        <v>453</v>
      </c>
      <c r="BN6" s="212" t="s">
        <v>575</v>
      </c>
      <c r="BO6" s="212"/>
      <c r="BP6" s="212" t="s">
        <v>563</v>
      </c>
      <c r="BQ6" s="212" t="s">
        <v>515</v>
      </c>
      <c r="BR6" s="64" t="s">
        <v>972</v>
      </c>
    </row>
    <row r="7" spans="1:70" x14ac:dyDescent="0.25">
      <c r="A7" s="1"/>
      <c r="B7" s="212"/>
      <c r="C7" s="64" t="s">
        <v>973</v>
      </c>
      <c r="D7" s="64" t="s">
        <v>974</v>
      </c>
      <c r="E7" s="64" t="s">
        <v>975</v>
      </c>
      <c r="F7" s="64" t="s">
        <v>976</v>
      </c>
      <c r="G7" s="64" t="s">
        <v>977</v>
      </c>
      <c r="H7" s="64" t="s">
        <v>901</v>
      </c>
      <c r="I7" s="64" t="s">
        <v>902</v>
      </c>
      <c r="J7" s="64" t="s">
        <v>978</v>
      </c>
      <c r="K7" s="64" t="s">
        <v>900</v>
      </c>
      <c r="L7" s="64" t="s">
        <v>910</v>
      </c>
      <c r="M7" s="64" t="s">
        <v>979</v>
      </c>
      <c r="N7" s="64" t="s">
        <v>911</v>
      </c>
      <c r="O7" s="64" t="s">
        <v>912</v>
      </c>
      <c r="P7" s="64" t="s">
        <v>980</v>
      </c>
      <c r="Q7" s="64" t="s">
        <v>917</v>
      </c>
      <c r="R7" s="64" t="s">
        <v>919</v>
      </c>
      <c r="S7" s="64" t="s">
        <v>920</v>
      </c>
      <c r="T7" s="64" t="s">
        <v>981</v>
      </c>
      <c r="U7" s="64" t="s">
        <v>925</v>
      </c>
      <c r="V7" s="64" t="s">
        <v>926</v>
      </c>
      <c r="W7" s="64" t="s">
        <v>900</v>
      </c>
      <c r="X7" s="64" t="s">
        <v>900</v>
      </c>
      <c r="Y7" s="64" t="s">
        <v>900</v>
      </c>
      <c r="Z7" s="64" t="s">
        <v>900</v>
      </c>
      <c r="AA7" s="64" t="s">
        <v>900</v>
      </c>
      <c r="AB7" s="64" t="s">
        <v>900</v>
      </c>
      <c r="AC7" s="64" t="s">
        <v>900</v>
      </c>
      <c r="AD7" s="64" t="s">
        <v>900</v>
      </c>
      <c r="AE7" s="64" t="s">
        <v>928</v>
      </c>
      <c r="AF7" s="64" t="s">
        <v>929</v>
      </c>
      <c r="AG7" s="64" t="s">
        <v>982</v>
      </c>
      <c r="AH7" s="64" t="s">
        <v>983</v>
      </c>
      <c r="AI7" s="64" t="s">
        <v>984</v>
      </c>
      <c r="AJ7" s="64" t="s">
        <v>933</v>
      </c>
      <c r="AK7" s="64" t="s">
        <v>900</v>
      </c>
      <c r="AL7" s="64" t="s">
        <v>900</v>
      </c>
      <c r="AM7" s="64" t="s">
        <v>900</v>
      </c>
      <c r="AN7" s="64" t="s">
        <v>985</v>
      </c>
      <c r="AO7" s="64" t="s">
        <v>936</v>
      </c>
      <c r="AP7" s="64" t="s">
        <v>986</v>
      </c>
      <c r="AQ7" s="64" t="s">
        <v>900</v>
      </c>
      <c r="AR7" s="64" t="s">
        <v>900</v>
      </c>
      <c r="AS7" s="64" t="s">
        <v>900</v>
      </c>
      <c r="AT7" s="64" t="s">
        <v>943</v>
      </c>
      <c r="AU7" s="64" t="s">
        <v>900</v>
      </c>
      <c r="AV7" s="64" t="s">
        <v>900</v>
      </c>
      <c r="AW7" s="64" t="s">
        <v>987</v>
      </c>
      <c r="AX7" s="64" t="s">
        <v>988</v>
      </c>
      <c r="AY7" s="64" t="s">
        <v>900</v>
      </c>
      <c r="AZ7" s="64" t="s">
        <v>900</v>
      </c>
      <c r="BA7" s="64" t="s">
        <v>900</v>
      </c>
      <c r="BB7" s="64" t="s">
        <v>900</v>
      </c>
      <c r="BC7" s="64" t="s">
        <v>951</v>
      </c>
      <c r="BD7" s="64" t="s">
        <v>900</v>
      </c>
      <c r="BE7" s="64" t="s">
        <v>900</v>
      </c>
      <c r="BF7" s="64" t="s">
        <v>900</v>
      </c>
      <c r="BG7" s="64" t="s">
        <v>989</v>
      </c>
      <c r="BH7" s="64" t="s">
        <v>990</v>
      </c>
      <c r="BI7" s="64" t="s">
        <v>991</v>
      </c>
      <c r="BJ7" s="64" t="s">
        <v>365</v>
      </c>
      <c r="BK7" s="64" t="s">
        <v>992</v>
      </c>
      <c r="BL7" s="64" t="s">
        <v>900</v>
      </c>
      <c r="BM7" s="64" t="s">
        <v>993</v>
      </c>
      <c r="BN7" s="64" t="s">
        <v>960</v>
      </c>
      <c r="BO7" s="64" t="s">
        <v>994</v>
      </c>
      <c r="BP7" s="64" t="s">
        <v>900</v>
      </c>
      <c r="BQ7" s="64" t="s">
        <v>969</v>
      </c>
      <c r="BR7" s="64" t="s">
        <v>737</v>
      </c>
    </row>
    <row r="8" spans="1:70" x14ac:dyDescent="0.25">
      <c r="A8" s="1"/>
      <c r="B8" s="50" t="s">
        <v>995</v>
      </c>
      <c r="C8" s="65">
        <v>15.6</v>
      </c>
      <c r="D8" s="65">
        <v>19</v>
      </c>
      <c r="E8" s="65">
        <v>7.3</v>
      </c>
      <c r="F8" s="65">
        <v>11.1</v>
      </c>
      <c r="G8" s="65">
        <v>20.2</v>
      </c>
      <c r="H8" s="65">
        <v>2.4</v>
      </c>
      <c r="I8" s="65">
        <v>0.4</v>
      </c>
      <c r="J8" s="65">
        <v>9.1999999999999993</v>
      </c>
      <c r="K8" s="65"/>
      <c r="L8" s="65">
        <v>15.1</v>
      </c>
      <c r="M8" s="65"/>
      <c r="N8" s="65">
        <v>16.5</v>
      </c>
      <c r="O8" s="65">
        <v>20.2</v>
      </c>
      <c r="P8" s="65">
        <v>6.8</v>
      </c>
      <c r="Q8" s="65"/>
      <c r="R8" s="65">
        <v>4.4000000000000004</v>
      </c>
      <c r="S8" s="65">
        <v>20</v>
      </c>
      <c r="T8" s="65"/>
      <c r="U8" s="65">
        <v>20</v>
      </c>
      <c r="V8" s="65">
        <v>18.600000000000001</v>
      </c>
      <c r="W8" s="65">
        <v>9.4</v>
      </c>
      <c r="X8" s="65">
        <v>64.099999999999994</v>
      </c>
      <c r="Y8" s="65">
        <v>37.1</v>
      </c>
      <c r="Z8" s="65">
        <v>67.400000000000006</v>
      </c>
      <c r="AA8" s="65">
        <v>79.099999999999994</v>
      </c>
      <c r="AB8" s="65"/>
      <c r="AC8" s="65">
        <v>7</v>
      </c>
      <c r="AD8" s="65">
        <v>5.3</v>
      </c>
      <c r="AE8" s="65">
        <v>10.4</v>
      </c>
      <c r="AF8" s="65">
        <v>6.3</v>
      </c>
      <c r="AG8" s="65">
        <v>12</v>
      </c>
      <c r="AH8" s="65">
        <v>12.5</v>
      </c>
      <c r="AI8" s="65">
        <v>12.5</v>
      </c>
      <c r="AJ8" s="65">
        <v>7</v>
      </c>
      <c r="AK8" s="65"/>
      <c r="AL8" s="65">
        <v>9.9</v>
      </c>
      <c r="AM8" s="65">
        <v>10.6</v>
      </c>
      <c r="AN8" s="65">
        <v>3.5</v>
      </c>
      <c r="AO8" s="65">
        <v>18.600000000000001</v>
      </c>
      <c r="AP8" s="65"/>
      <c r="AQ8" s="65"/>
      <c r="AR8" s="65"/>
      <c r="AS8" s="65"/>
      <c r="AT8" s="65">
        <v>3.5</v>
      </c>
      <c r="AU8" s="65"/>
      <c r="AV8" s="65"/>
      <c r="AW8" s="65">
        <v>4.9000000000000004</v>
      </c>
      <c r="AX8" s="65">
        <v>9.9</v>
      </c>
      <c r="AY8" s="65">
        <v>31</v>
      </c>
      <c r="AZ8" s="65"/>
      <c r="BA8" s="65">
        <v>61.2</v>
      </c>
      <c r="BB8" s="65"/>
      <c r="BC8" s="65">
        <v>0.6</v>
      </c>
      <c r="BD8" s="65"/>
      <c r="BE8" s="65">
        <v>14.5</v>
      </c>
      <c r="BF8" s="65">
        <v>44.9</v>
      </c>
      <c r="BG8" s="65">
        <v>20</v>
      </c>
      <c r="BH8" s="65">
        <v>2.9</v>
      </c>
      <c r="BI8" s="65">
        <v>1.1000000000000001</v>
      </c>
      <c r="BJ8" s="65">
        <v>1.1000000000000001</v>
      </c>
      <c r="BK8" s="65">
        <v>2.4</v>
      </c>
      <c r="BL8" s="65"/>
      <c r="BM8" s="65">
        <v>0.8</v>
      </c>
      <c r="BN8" s="65">
        <v>20</v>
      </c>
      <c r="BO8" s="65">
        <v>6.8</v>
      </c>
      <c r="BP8" s="65"/>
      <c r="BQ8" s="65">
        <v>20.8</v>
      </c>
      <c r="BR8" s="66">
        <v>825.9</v>
      </c>
    </row>
    <row r="9" spans="1:70" x14ac:dyDescent="0.25">
      <c r="A9" s="1"/>
      <c r="B9" s="54" t="s">
        <v>996</v>
      </c>
      <c r="C9" s="67">
        <v>15.5</v>
      </c>
      <c r="D9" s="67">
        <v>18.7</v>
      </c>
      <c r="E9" s="67">
        <v>6.9</v>
      </c>
      <c r="F9" s="67">
        <v>11</v>
      </c>
      <c r="G9" s="67">
        <v>20.2</v>
      </c>
      <c r="H9" s="67">
        <v>2.4</v>
      </c>
      <c r="I9" s="67">
        <v>0.4</v>
      </c>
      <c r="J9" s="67">
        <v>9.3000000000000007</v>
      </c>
      <c r="K9" s="67"/>
      <c r="L9" s="67">
        <v>14.9</v>
      </c>
      <c r="M9" s="67"/>
      <c r="N9" s="67">
        <v>16.600000000000001</v>
      </c>
      <c r="O9" s="67">
        <v>20.3</v>
      </c>
      <c r="P9" s="67">
        <v>6.8</v>
      </c>
      <c r="Q9" s="67"/>
      <c r="R9" s="67">
        <v>4.7</v>
      </c>
      <c r="S9" s="67">
        <v>20</v>
      </c>
      <c r="T9" s="67"/>
      <c r="U9" s="67">
        <v>20</v>
      </c>
      <c r="V9" s="67">
        <v>18.600000000000001</v>
      </c>
      <c r="W9" s="67">
        <v>8.1999999999999993</v>
      </c>
      <c r="X9" s="67">
        <v>65.7</v>
      </c>
      <c r="Y9" s="67">
        <v>53.5</v>
      </c>
      <c r="Z9" s="67">
        <v>69.8</v>
      </c>
      <c r="AA9" s="67">
        <v>84.2</v>
      </c>
      <c r="AB9" s="67"/>
      <c r="AC9" s="67">
        <v>7.6</v>
      </c>
      <c r="AD9" s="67">
        <v>5.8</v>
      </c>
      <c r="AE9" s="67">
        <v>10.4</v>
      </c>
      <c r="AF9" s="67">
        <v>6.3</v>
      </c>
      <c r="AG9" s="67">
        <v>12.4</v>
      </c>
      <c r="AH9" s="67">
        <v>12.5</v>
      </c>
      <c r="AI9" s="67">
        <v>12.5</v>
      </c>
      <c r="AJ9" s="67">
        <v>7</v>
      </c>
      <c r="AK9" s="67"/>
      <c r="AL9" s="67">
        <v>6.6</v>
      </c>
      <c r="AM9" s="67">
        <v>9.4</v>
      </c>
      <c r="AN9" s="67">
        <v>3.5</v>
      </c>
      <c r="AO9" s="67">
        <v>18.600000000000001</v>
      </c>
      <c r="AP9" s="67"/>
      <c r="AQ9" s="67"/>
      <c r="AR9" s="67"/>
      <c r="AS9" s="67"/>
      <c r="AT9" s="67">
        <v>3.5</v>
      </c>
      <c r="AU9" s="67"/>
      <c r="AV9" s="67"/>
      <c r="AW9" s="67">
        <v>4.7</v>
      </c>
      <c r="AX9" s="67">
        <v>10</v>
      </c>
      <c r="AY9" s="67">
        <v>33.9</v>
      </c>
      <c r="AZ9" s="67"/>
      <c r="BA9" s="67">
        <v>57.2</v>
      </c>
      <c r="BB9" s="67"/>
      <c r="BC9" s="67">
        <v>0.6</v>
      </c>
      <c r="BD9" s="67"/>
      <c r="BE9" s="67">
        <v>13.7</v>
      </c>
      <c r="BF9" s="67">
        <v>42.3</v>
      </c>
      <c r="BG9" s="67">
        <v>20</v>
      </c>
      <c r="BH9" s="67">
        <v>2.9</v>
      </c>
      <c r="BI9" s="67">
        <v>1.1000000000000001</v>
      </c>
      <c r="BJ9" s="67">
        <v>1.1000000000000001</v>
      </c>
      <c r="BK9" s="67">
        <v>2.4</v>
      </c>
      <c r="BL9" s="67"/>
      <c r="BM9" s="67">
        <v>0.8</v>
      </c>
      <c r="BN9" s="67">
        <v>20</v>
      </c>
      <c r="BO9" s="67">
        <v>6.8</v>
      </c>
      <c r="BP9" s="67"/>
      <c r="BQ9" s="67">
        <v>20.8</v>
      </c>
      <c r="BR9" s="68">
        <v>842.1</v>
      </c>
    </row>
    <row r="10" spans="1:70" x14ac:dyDescent="0.25">
      <c r="A10" s="1"/>
      <c r="B10" s="54" t="s">
        <v>997</v>
      </c>
      <c r="C10" s="67">
        <v>15.3</v>
      </c>
      <c r="D10" s="67">
        <v>16.7</v>
      </c>
      <c r="E10" s="67">
        <v>7.4</v>
      </c>
      <c r="F10" s="67">
        <v>11.2</v>
      </c>
      <c r="G10" s="67">
        <v>13.2</v>
      </c>
      <c r="H10" s="67">
        <v>2.5</v>
      </c>
      <c r="I10" s="67">
        <v>0.4</v>
      </c>
      <c r="J10" s="67">
        <v>9</v>
      </c>
      <c r="K10" s="67"/>
      <c r="L10" s="67">
        <v>14.7</v>
      </c>
      <c r="M10" s="67"/>
      <c r="N10" s="67">
        <v>16.7</v>
      </c>
      <c r="O10" s="67">
        <v>20.3</v>
      </c>
      <c r="P10" s="67">
        <v>6.8</v>
      </c>
      <c r="Q10" s="67"/>
      <c r="R10" s="67">
        <v>4.7</v>
      </c>
      <c r="S10" s="67">
        <v>20</v>
      </c>
      <c r="T10" s="67"/>
      <c r="U10" s="67">
        <v>20</v>
      </c>
      <c r="V10" s="67">
        <v>18.600000000000001</v>
      </c>
      <c r="W10" s="67">
        <v>16.3</v>
      </c>
      <c r="X10" s="67">
        <v>59.2</v>
      </c>
      <c r="Y10" s="67">
        <v>48.5</v>
      </c>
      <c r="Z10" s="67">
        <v>77.400000000000006</v>
      </c>
      <c r="AA10" s="67">
        <v>86.1</v>
      </c>
      <c r="AB10" s="67"/>
      <c r="AC10" s="67">
        <v>10.9</v>
      </c>
      <c r="AD10" s="67">
        <v>7.3</v>
      </c>
      <c r="AE10" s="67">
        <v>10.4</v>
      </c>
      <c r="AF10" s="67">
        <v>6.3</v>
      </c>
      <c r="AG10" s="67">
        <v>12.8</v>
      </c>
      <c r="AH10" s="67">
        <v>12.5</v>
      </c>
      <c r="AI10" s="67">
        <v>12.5</v>
      </c>
      <c r="AJ10" s="67">
        <v>7</v>
      </c>
      <c r="AK10" s="67"/>
      <c r="AL10" s="67">
        <v>4.9000000000000004</v>
      </c>
      <c r="AM10" s="67">
        <v>9.4</v>
      </c>
      <c r="AN10" s="67">
        <v>3.4</v>
      </c>
      <c r="AO10" s="67">
        <v>18.600000000000001</v>
      </c>
      <c r="AP10" s="67"/>
      <c r="AQ10" s="67"/>
      <c r="AR10" s="67"/>
      <c r="AS10" s="67"/>
      <c r="AT10" s="67">
        <v>3.5</v>
      </c>
      <c r="AU10" s="67"/>
      <c r="AV10" s="67"/>
      <c r="AW10" s="67">
        <v>4.8</v>
      </c>
      <c r="AX10" s="67">
        <v>9.9</v>
      </c>
      <c r="AY10" s="67">
        <v>25.1</v>
      </c>
      <c r="AZ10" s="67"/>
      <c r="BA10" s="67">
        <v>43.7</v>
      </c>
      <c r="BB10" s="67"/>
      <c r="BC10" s="67">
        <v>0.6</v>
      </c>
      <c r="BD10" s="67"/>
      <c r="BE10" s="67">
        <v>18.7</v>
      </c>
      <c r="BF10" s="67">
        <v>55.6</v>
      </c>
      <c r="BG10" s="67">
        <v>20</v>
      </c>
      <c r="BH10" s="67">
        <v>2.9</v>
      </c>
      <c r="BI10" s="67">
        <v>1.1000000000000001</v>
      </c>
      <c r="BJ10" s="67">
        <v>1.1000000000000001</v>
      </c>
      <c r="BK10" s="67">
        <v>2.4</v>
      </c>
      <c r="BL10" s="67"/>
      <c r="BM10" s="67">
        <v>0.8</v>
      </c>
      <c r="BN10" s="67">
        <v>20</v>
      </c>
      <c r="BO10" s="67">
        <v>6.8</v>
      </c>
      <c r="BP10" s="67"/>
      <c r="BQ10" s="67">
        <v>20.7</v>
      </c>
      <c r="BR10" s="68">
        <v>838.7</v>
      </c>
    </row>
    <row r="11" spans="1:70" x14ac:dyDescent="0.25">
      <c r="A11" s="1"/>
      <c r="B11" s="54" t="s">
        <v>998</v>
      </c>
      <c r="C11" s="67">
        <v>14.9</v>
      </c>
      <c r="D11" s="67">
        <v>16.8</v>
      </c>
      <c r="E11" s="67">
        <v>7.1</v>
      </c>
      <c r="F11" s="67">
        <v>11</v>
      </c>
      <c r="G11" s="67">
        <v>10.9</v>
      </c>
      <c r="H11" s="67">
        <v>2.6</v>
      </c>
      <c r="I11" s="67">
        <v>0.4</v>
      </c>
      <c r="J11" s="67">
        <v>9</v>
      </c>
      <c r="K11" s="67"/>
      <c r="L11" s="67">
        <v>14.7</v>
      </c>
      <c r="M11" s="67"/>
      <c r="N11" s="67">
        <v>16.7</v>
      </c>
      <c r="O11" s="67">
        <v>20.3</v>
      </c>
      <c r="P11" s="67">
        <v>6.8</v>
      </c>
      <c r="Q11" s="67"/>
      <c r="R11" s="67">
        <v>4.7</v>
      </c>
      <c r="S11" s="67">
        <v>20</v>
      </c>
      <c r="T11" s="67"/>
      <c r="U11" s="67">
        <v>20</v>
      </c>
      <c r="V11" s="67">
        <v>18.600000000000001</v>
      </c>
      <c r="W11" s="67">
        <v>17.899999999999999</v>
      </c>
      <c r="X11" s="67">
        <v>58</v>
      </c>
      <c r="Y11" s="67">
        <v>44.5</v>
      </c>
      <c r="Z11" s="67">
        <v>77.3</v>
      </c>
      <c r="AA11" s="67">
        <v>90.2</v>
      </c>
      <c r="AB11" s="67"/>
      <c r="AC11" s="67">
        <v>8.6999999999999993</v>
      </c>
      <c r="AD11" s="67">
        <v>7.4</v>
      </c>
      <c r="AE11" s="67">
        <v>10.4</v>
      </c>
      <c r="AF11" s="67">
        <v>6.8</v>
      </c>
      <c r="AG11" s="67">
        <v>12.8</v>
      </c>
      <c r="AH11" s="67">
        <v>12.5</v>
      </c>
      <c r="AI11" s="67">
        <v>12.5</v>
      </c>
      <c r="AJ11" s="67">
        <v>7</v>
      </c>
      <c r="AK11" s="67"/>
      <c r="AL11" s="67">
        <v>7.8</v>
      </c>
      <c r="AM11" s="67">
        <v>11.3</v>
      </c>
      <c r="AN11" s="67">
        <v>3.5</v>
      </c>
      <c r="AO11" s="67">
        <v>18.600000000000001</v>
      </c>
      <c r="AP11" s="67"/>
      <c r="AQ11" s="67"/>
      <c r="AR11" s="67"/>
      <c r="AS11" s="67"/>
      <c r="AT11" s="67">
        <v>3.5</v>
      </c>
      <c r="AU11" s="67"/>
      <c r="AV11" s="67"/>
      <c r="AW11" s="67">
        <v>4.8</v>
      </c>
      <c r="AX11" s="67">
        <v>10</v>
      </c>
      <c r="AY11" s="67">
        <v>39.299999999999997</v>
      </c>
      <c r="AZ11" s="67"/>
      <c r="BA11" s="67">
        <v>51.3</v>
      </c>
      <c r="BB11" s="67"/>
      <c r="BC11" s="67">
        <v>0.6</v>
      </c>
      <c r="BD11" s="67"/>
      <c r="BE11" s="67">
        <v>17.7</v>
      </c>
      <c r="BF11" s="67">
        <v>55.7</v>
      </c>
      <c r="BG11" s="67">
        <v>20</v>
      </c>
      <c r="BH11" s="67">
        <v>2.9</v>
      </c>
      <c r="BI11" s="67">
        <v>1.1000000000000001</v>
      </c>
      <c r="BJ11" s="67">
        <v>1.1000000000000001</v>
      </c>
      <c r="BK11" s="67">
        <v>2.4</v>
      </c>
      <c r="BL11" s="67"/>
      <c r="BM11" s="67">
        <v>0.8</v>
      </c>
      <c r="BN11" s="67">
        <v>20</v>
      </c>
      <c r="BO11" s="67">
        <v>6.8</v>
      </c>
      <c r="BP11" s="67"/>
      <c r="BQ11" s="67">
        <v>20.7</v>
      </c>
      <c r="BR11" s="68">
        <v>860.4</v>
      </c>
    </row>
    <row r="12" spans="1:70" x14ac:dyDescent="0.25">
      <c r="A12" s="1"/>
      <c r="B12" s="54" t="s">
        <v>999</v>
      </c>
      <c r="C12" s="67">
        <v>15.4</v>
      </c>
      <c r="D12" s="67">
        <v>19.100000000000001</v>
      </c>
      <c r="E12" s="67">
        <v>9</v>
      </c>
      <c r="F12" s="67">
        <v>11.1</v>
      </c>
      <c r="G12" s="67">
        <v>10.8</v>
      </c>
      <c r="H12" s="67">
        <v>2.6</v>
      </c>
      <c r="I12" s="67">
        <v>0.4</v>
      </c>
      <c r="J12" s="67">
        <v>8.6999999999999993</v>
      </c>
      <c r="K12" s="67"/>
      <c r="L12" s="67">
        <v>14.7</v>
      </c>
      <c r="M12" s="67"/>
      <c r="N12" s="67">
        <v>16.399999999999999</v>
      </c>
      <c r="O12" s="67">
        <v>20.100000000000001</v>
      </c>
      <c r="P12" s="67">
        <v>7.9</v>
      </c>
      <c r="Q12" s="67"/>
      <c r="R12" s="67">
        <v>4.5</v>
      </c>
      <c r="S12" s="67">
        <v>20</v>
      </c>
      <c r="T12" s="67"/>
      <c r="U12" s="67">
        <v>20</v>
      </c>
      <c r="V12" s="67">
        <v>18.600000000000001</v>
      </c>
      <c r="W12" s="67">
        <v>14.7</v>
      </c>
      <c r="X12" s="67">
        <v>50.6</v>
      </c>
      <c r="Y12" s="67">
        <v>39.6</v>
      </c>
      <c r="Z12" s="67">
        <v>82</v>
      </c>
      <c r="AA12" s="67">
        <v>99.5</v>
      </c>
      <c r="AB12" s="67"/>
      <c r="AC12" s="67">
        <v>12.6</v>
      </c>
      <c r="AD12" s="67">
        <v>7.3</v>
      </c>
      <c r="AE12" s="67">
        <v>10.4</v>
      </c>
      <c r="AF12" s="67">
        <v>7.8</v>
      </c>
      <c r="AG12" s="67">
        <v>12.8</v>
      </c>
      <c r="AH12" s="67">
        <v>13</v>
      </c>
      <c r="AI12" s="67">
        <v>12.5</v>
      </c>
      <c r="AJ12" s="67">
        <v>7</v>
      </c>
      <c r="AK12" s="67"/>
      <c r="AL12" s="67">
        <v>9.8000000000000007</v>
      </c>
      <c r="AM12" s="67">
        <v>12.1</v>
      </c>
      <c r="AN12" s="67">
        <v>3.5</v>
      </c>
      <c r="AO12" s="67">
        <v>18.600000000000001</v>
      </c>
      <c r="AP12" s="67"/>
      <c r="AQ12" s="67"/>
      <c r="AR12" s="67"/>
      <c r="AS12" s="67"/>
      <c r="AT12" s="67">
        <v>3.5</v>
      </c>
      <c r="AU12" s="67"/>
      <c r="AV12" s="67"/>
      <c r="AW12" s="67">
        <v>4.9000000000000004</v>
      </c>
      <c r="AX12" s="67">
        <v>9.9</v>
      </c>
      <c r="AY12" s="67">
        <v>87.4</v>
      </c>
      <c r="AZ12" s="67"/>
      <c r="BA12" s="67">
        <v>101.5</v>
      </c>
      <c r="BB12" s="67"/>
      <c r="BC12" s="67">
        <v>0.6</v>
      </c>
      <c r="BD12" s="67"/>
      <c r="BE12" s="67">
        <v>14.9</v>
      </c>
      <c r="BF12" s="67">
        <v>53.4</v>
      </c>
      <c r="BG12" s="67">
        <v>20</v>
      </c>
      <c r="BH12" s="67">
        <v>2.9</v>
      </c>
      <c r="BI12" s="67">
        <v>1.1000000000000001</v>
      </c>
      <c r="BJ12" s="67">
        <v>1.1000000000000001</v>
      </c>
      <c r="BK12" s="67">
        <v>2.4</v>
      </c>
      <c r="BL12" s="67"/>
      <c r="BM12" s="67">
        <v>0.8</v>
      </c>
      <c r="BN12" s="67">
        <v>20</v>
      </c>
      <c r="BO12" s="67">
        <v>6.9</v>
      </c>
      <c r="BP12" s="67"/>
      <c r="BQ12" s="67">
        <v>20.6</v>
      </c>
      <c r="BR12" s="68">
        <v>965</v>
      </c>
    </row>
    <row r="13" spans="1:70" x14ac:dyDescent="0.25">
      <c r="A13" s="1"/>
      <c r="B13" s="54" t="s">
        <v>1000</v>
      </c>
      <c r="C13" s="67">
        <v>15.3</v>
      </c>
      <c r="D13" s="67">
        <v>19.100000000000001</v>
      </c>
      <c r="E13" s="67">
        <v>8.4</v>
      </c>
      <c r="F13" s="67">
        <v>11</v>
      </c>
      <c r="G13" s="67">
        <v>10.9</v>
      </c>
      <c r="H13" s="67">
        <v>2.6</v>
      </c>
      <c r="I13" s="67">
        <v>0.4</v>
      </c>
      <c r="J13" s="67">
        <v>8.9</v>
      </c>
      <c r="K13" s="67"/>
      <c r="L13" s="67">
        <v>14.8</v>
      </c>
      <c r="M13" s="67"/>
      <c r="N13" s="67">
        <v>16.8</v>
      </c>
      <c r="O13" s="67">
        <v>20.3</v>
      </c>
      <c r="P13" s="67">
        <v>7.9</v>
      </c>
      <c r="Q13" s="67"/>
      <c r="R13" s="67">
        <v>4.5</v>
      </c>
      <c r="S13" s="67">
        <v>20</v>
      </c>
      <c r="T13" s="67"/>
      <c r="U13" s="67">
        <v>20</v>
      </c>
      <c r="V13" s="67">
        <v>10.1</v>
      </c>
      <c r="W13" s="67">
        <v>10.1</v>
      </c>
      <c r="X13" s="67">
        <v>48.6</v>
      </c>
      <c r="Y13" s="67">
        <v>42.4</v>
      </c>
      <c r="Z13" s="67">
        <v>80.099999999999994</v>
      </c>
      <c r="AA13" s="67">
        <v>90.3</v>
      </c>
      <c r="AB13" s="67"/>
      <c r="AC13" s="67">
        <v>9.8000000000000007</v>
      </c>
      <c r="AD13" s="67">
        <v>6.3</v>
      </c>
      <c r="AE13" s="67">
        <v>10.4</v>
      </c>
      <c r="AF13" s="67">
        <v>7.8</v>
      </c>
      <c r="AG13" s="67">
        <v>12.8</v>
      </c>
      <c r="AH13" s="67">
        <v>13.4</v>
      </c>
      <c r="AI13" s="67">
        <v>12.5</v>
      </c>
      <c r="AJ13" s="67">
        <v>7</v>
      </c>
      <c r="AK13" s="67"/>
      <c r="AL13" s="67">
        <v>10.1</v>
      </c>
      <c r="AM13" s="67">
        <v>12.1</v>
      </c>
      <c r="AN13" s="67">
        <v>3.5</v>
      </c>
      <c r="AO13" s="67">
        <v>18.600000000000001</v>
      </c>
      <c r="AP13" s="67"/>
      <c r="AQ13" s="67"/>
      <c r="AR13" s="67"/>
      <c r="AS13" s="67"/>
      <c r="AT13" s="67">
        <v>3.5</v>
      </c>
      <c r="AU13" s="67"/>
      <c r="AV13" s="67"/>
      <c r="AW13" s="67">
        <v>4.8</v>
      </c>
      <c r="AX13" s="67">
        <v>9.9</v>
      </c>
      <c r="AY13" s="67">
        <v>68.3</v>
      </c>
      <c r="AZ13" s="67"/>
      <c r="BA13" s="67">
        <v>90</v>
      </c>
      <c r="BB13" s="67"/>
      <c r="BC13" s="67">
        <v>0.6</v>
      </c>
      <c r="BD13" s="67"/>
      <c r="BE13" s="67">
        <v>15.2</v>
      </c>
      <c r="BF13" s="67">
        <v>50.1</v>
      </c>
      <c r="BG13" s="67">
        <v>19.899999999999999</v>
      </c>
      <c r="BH13" s="67">
        <v>2.9</v>
      </c>
      <c r="BI13" s="67">
        <v>1.1000000000000001</v>
      </c>
      <c r="BJ13" s="67">
        <v>1.1000000000000001</v>
      </c>
      <c r="BK13" s="67">
        <v>2.4</v>
      </c>
      <c r="BL13" s="67"/>
      <c r="BM13" s="67">
        <v>0.8</v>
      </c>
      <c r="BN13" s="67">
        <v>20</v>
      </c>
      <c r="BO13" s="67">
        <v>6.8</v>
      </c>
      <c r="BP13" s="67"/>
      <c r="BQ13" s="67">
        <v>20.5</v>
      </c>
      <c r="BR13" s="68">
        <v>904.7</v>
      </c>
    </row>
    <row r="14" spans="1:70" x14ac:dyDescent="0.25">
      <c r="A14" s="1"/>
      <c r="B14" s="54" t="s">
        <v>1001</v>
      </c>
      <c r="C14" s="67">
        <v>15</v>
      </c>
      <c r="D14" s="67">
        <v>19</v>
      </c>
      <c r="E14" s="67">
        <v>7.6</v>
      </c>
      <c r="F14" s="67">
        <v>11.2</v>
      </c>
      <c r="G14" s="67">
        <v>10.9</v>
      </c>
      <c r="H14" s="67">
        <v>2.6</v>
      </c>
      <c r="I14" s="67">
        <v>0.4</v>
      </c>
      <c r="J14" s="67">
        <v>9.1</v>
      </c>
      <c r="K14" s="67"/>
      <c r="L14" s="67">
        <v>14.2</v>
      </c>
      <c r="M14" s="67"/>
      <c r="N14" s="67">
        <v>16.8</v>
      </c>
      <c r="O14" s="67">
        <v>20.399999999999999</v>
      </c>
      <c r="P14" s="67">
        <v>7.9</v>
      </c>
      <c r="Q14" s="67"/>
      <c r="R14" s="67">
        <v>4.5</v>
      </c>
      <c r="S14" s="67">
        <v>19.899999999999999</v>
      </c>
      <c r="T14" s="67"/>
      <c r="U14" s="67">
        <v>20</v>
      </c>
      <c r="V14" s="67">
        <v>19</v>
      </c>
      <c r="W14" s="67">
        <v>9.5</v>
      </c>
      <c r="X14" s="67">
        <v>46.1</v>
      </c>
      <c r="Y14" s="67">
        <v>46.2</v>
      </c>
      <c r="Z14" s="67">
        <v>70.599999999999994</v>
      </c>
      <c r="AA14" s="67">
        <v>83.8</v>
      </c>
      <c r="AB14" s="67"/>
      <c r="AC14" s="67">
        <v>7.4</v>
      </c>
      <c r="AD14" s="67">
        <v>4.5999999999999996</v>
      </c>
      <c r="AE14" s="67">
        <v>10.4</v>
      </c>
      <c r="AF14" s="67">
        <v>7.8</v>
      </c>
      <c r="AG14" s="67">
        <v>13.6</v>
      </c>
      <c r="AH14" s="67">
        <v>14</v>
      </c>
      <c r="AI14" s="67">
        <v>13.5</v>
      </c>
      <c r="AJ14" s="67">
        <v>7</v>
      </c>
      <c r="AK14" s="67"/>
      <c r="AL14" s="67">
        <v>10.4</v>
      </c>
      <c r="AM14" s="67">
        <v>11.3</v>
      </c>
      <c r="AN14" s="67">
        <v>3.5</v>
      </c>
      <c r="AO14" s="67">
        <v>18.600000000000001</v>
      </c>
      <c r="AP14" s="67"/>
      <c r="AQ14" s="67"/>
      <c r="AR14" s="67"/>
      <c r="AS14" s="67"/>
      <c r="AT14" s="67">
        <v>3.5</v>
      </c>
      <c r="AU14" s="67"/>
      <c r="AV14" s="67"/>
      <c r="AW14" s="67">
        <v>4.9000000000000004</v>
      </c>
      <c r="AX14" s="67">
        <v>9.9</v>
      </c>
      <c r="AY14" s="67">
        <v>39.1</v>
      </c>
      <c r="AZ14" s="67"/>
      <c r="BA14" s="67">
        <v>60.5</v>
      </c>
      <c r="BB14" s="67"/>
      <c r="BC14" s="67">
        <v>0.6</v>
      </c>
      <c r="BD14" s="67"/>
      <c r="BE14" s="67">
        <v>13.5</v>
      </c>
      <c r="BF14" s="67">
        <v>45.8</v>
      </c>
      <c r="BG14" s="67">
        <v>20</v>
      </c>
      <c r="BH14" s="67">
        <v>2.9</v>
      </c>
      <c r="BI14" s="67">
        <v>1.1000000000000001</v>
      </c>
      <c r="BJ14" s="67">
        <v>1.1000000000000001</v>
      </c>
      <c r="BK14" s="67">
        <v>2.4</v>
      </c>
      <c r="BL14" s="67"/>
      <c r="BM14" s="67">
        <v>0.9</v>
      </c>
      <c r="BN14" s="67">
        <v>19.899999999999999</v>
      </c>
      <c r="BO14" s="67">
        <v>6.8</v>
      </c>
      <c r="BP14" s="67"/>
      <c r="BQ14" s="67">
        <v>20.8</v>
      </c>
      <c r="BR14" s="68">
        <v>830.5</v>
      </c>
    </row>
    <row r="15" spans="1:70" x14ac:dyDescent="0.25">
      <c r="A15" s="1"/>
      <c r="B15" s="56" t="s">
        <v>1002</v>
      </c>
      <c r="C15" s="69">
        <v>15</v>
      </c>
      <c r="D15" s="69">
        <v>19.100000000000001</v>
      </c>
      <c r="E15" s="69">
        <v>7.9</v>
      </c>
      <c r="F15" s="69">
        <v>11.1</v>
      </c>
      <c r="G15" s="69">
        <v>11.1</v>
      </c>
      <c r="H15" s="69">
        <v>2.6</v>
      </c>
      <c r="I15" s="69">
        <v>0.4</v>
      </c>
      <c r="J15" s="69">
        <v>9.3000000000000007</v>
      </c>
      <c r="K15" s="69"/>
      <c r="L15" s="69">
        <v>13.8</v>
      </c>
      <c r="M15" s="69"/>
      <c r="N15" s="69">
        <v>16.399999999999999</v>
      </c>
      <c r="O15" s="69">
        <v>20.2</v>
      </c>
      <c r="P15" s="69">
        <v>7.9</v>
      </c>
      <c r="Q15" s="69"/>
      <c r="R15" s="69">
        <v>4.5</v>
      </c>
      <c r="S15" s="69">
        <v>20</v>
      </c>
      <c r="T15" s="69"/>
      <c r="U15" s="69">
        <v>20</v>
      </c>
      <c r="V15" s="69">
        <v>18.899999999999999</v>
      </c>
      <c r="W15" s="69">
        <v>8.1</v>
      </c>
      <c r="X15" s="69">
        <v>33.4</v>
      </c>
      <c r="Y15" s="69">
        <v>54.9</v>
      </c>
      <c r="Z15" s="69">
        <v>77.3</v>
      </c>
      <c r="AA15" s="69">
        <v>87</v>
      </c>
      <c r="AB15" s="69"/>
      <c r="AC15" s="69">
        <v>9.6</v>
      </c>
      <c r="AD15" s="69">
        <v>7.5</v>
      </c>
      <c r="AE15" s="69">
        <v>10.4</v>
      </c>
      <c r="AF15" s="69">
        <v>7.8</v>
      </c>
      <c r="AG15" s="69">
        <v>14.6</v>
      </c>
      <c r="AH15" s="69">
        <v>14</v>
      </c>
      <c r="AI15" s="69">
        <v>13.5</v>
      </c>
      <c r="AJ15" s="69">
        <v>7</v>
      </c>
      <c r="AK15" s="69"/>
      <c r="AL15" s="69">
        <v>8.3000000000000007</v>
      </c>
      <c r="AM15" s="69">
        <v>10</v>
      </c>
      <c r="AN15" s="69">
        <v>3.5</v>
      </c>
      <c r="AO15" s="69">
        <v>18.600000000000001</v>
      </c>
      <c r="AP15" s="69"/>
      <c r="AQ15" s="69"/>
      <c r="AR15" s="69"/>
      <c r="AS15" s="69"/>
      <c r="AT15" s="69">
        <v>3.5</v>
      </c>
      <c r="AU15" s="69"/>
      <c r="AV15" s="69"/>
      <c r="AW15" s="69">
        <v>4.9000000000000004</v>
      </c>
      <c r="AX15" s="69">
        <v>10</v>
      </c>
      <c r="AY15" s="69">
        <v>46.8</v>
      </c>
      <c r="AZ15" s="69"/>
      <c r="BA15" s="69">
        <v>56.7</v>
      </c>
      <c r="BB15" s="69"/>
      <c r="BC15" s="69">
        <v>0.6</v>
      </c>
      <c r="BD15" s="69"/>
      <c r="BE15" s="69">
        <v>17.8</v>
      </c>
      <c r="BF15" s="69">
        <v>49.3</v>
      </c>
      <c r="BG15" s="69">
        <v>20</v>
      </c>
      <c r="BH15" s="69">
        <v>2.9</v>
      </c>
      <c r="BI15" s="69">
        <v>1.1000000000000001</v>
      </c>
      <c r="BJ15" s="69">
        <v>1.1000000000000001</v>
      </c>
      <c r="BK15" s="69">
        <v>2.4</v>
      </c>
      <c r="BL15" s="69"/>
      <c r="BM15" s="69">
        <v>0.9</v>
      </c>
      <c r="BN15" s="69">
        <v>20</v>
      </c>
      <c r="BO15" s="69">
        <v>6.8</v>
      </c>
      <c r="BP15" s="69"/>
      <c r="BQ15" s="69">
        <v>21</v>
      </c>
      <c r="BR15" s="70">
        <v>849.5</v>
      </c>
    </row>
    <row r="16" spans="1:70" x14ac:dyDescent="0.25">
      <c r="A16" s="1"/>
      <c r="B16" s="50" t="s">
        <v>1003</v>
      </c>
      <c r="C16" s="65">
        <v>15</v>
      </c>
      <c r="D16" s="65">
        <v>19.100000000000001</v>
      </c>
      <c r="E16" s="65">
        <v>7.2</v>
      </c>
      <c r="F16" s="65">
        <v>11.1</v>
      </c>
      <c r="G16" s="65">
        <v>11.1</v>
      </c>
      <c r="H16" s="65">
        <v>2.6</v>
      </c>
      <c r="I16" s="65">
        <v>0.4</v>
      </c>
      <c r="J16" s="65">
        <v>9.3000000000000007</v>
      </c>
      <c r="K16" s="65"/>
      <c r="L16" s="65">
        <v>13.7</v>
      </c>
      <c r="M16" s="65"/>
      <c r="N16" s="65">
        <v>16.600000000000001</v>
      </c>
      <c r="O16" s="65">
        <v>20.3</v>
      </c>
      <c r="P16" s="65">
        <v>7.9</v>
      </c>
      <c r="Q16" s="65"/>
      <c r="R16" s="65">
        <v>4.7</v>
      </c>
      <c r="S16" s="65">
        <v>20</v>
      </c>
      <c r="T16" s="65"/>
      <c r="U16" s="65">
        <v>20</v>
      </c>
      <c r="V16" s="65">
        <v>19</v>
      </c>
      <c r="W16" s="65">
        <v>7.4</v>
      </c>
      <c r="X16" s="65">
        <v>33.799999999999997</v>
      </c>
      <c r="Y16" s="65">
        <v>62.3</v>
      </c>
      <c r="Z16" s="65">
        <v>87.7</v>
      </c>
      <c r="AA16" s="65">
        <v>96.9</v>
      </c>
      <c r="AB16" s="65"/>
      <c r="AC16" s="65">
        <v>10.6</v>
      </c>
      <c r="AD16" s="65">
        <v>8.5</v>
      </c>
      <c r="AE16" s="65">
        <v>10.4</v>
      </c>
      <c r="AF16" s="65">
        <v>7.5</v>
      </c>
      <c r="AG16" s="65">
        <v>18</v>
      </c>
      <c r="AH16" s="65">
        <v>18</v>
      </c>
      <c r="AI16" s="65">
        <v>13.5</v>
      </c>
      <c r="AJ16" s="65">
        <v>7</v>
      </c>
      <c r="AK16" s="65"/>
      <c r="AL16" s="65">
        <v>8.6</v>
      </c>
      <c r="AM16" s="65">
        <v>9.4</v>
      </c>
      <c r="AN16" s="65">
        <v>3.6</v>
      </c>
      <c r="AO16" s="65">
        <v>18.600000000000001</v>
      </c>
      <c r="AP16" s="65"/>
      <c r="AQ16" s="65"/>
      <c r="AR16" s="65"/>
      <c r="AS16" s="65"/>
      <c r="AT16" s="65">
        <v>3.5</v>
      </c>
      <c r="AU16" s="65"/>
      <c r="AV16" s="65"/>
      <c r="AW16" s="65">
        <v>4.8</v>
      </c>
      <c r="AX16" s="65">
        <v>9.9</v>
      </c>
      <c r="AY16" s="65">
        <v>46.8</v>
      </c>
      <c r="AZ16" s="65"/>
      <c r="BA16" s="65">
        <v>59.7</v>
      </c>
      <c r="BB16" s="65"/>
      <c r="BC16" s="65">
        <v>0.6</v>
      </c>
      <c r="BD16" s="65"/>
      <c r="BE16" s="65">
        <v>19.399999999999999</v>
      </c>
      <c r="BF16" s="65">
        <v>58.1</v>
      </c>
      <c r="BG16" s="65">
        <v>20</v>
      </c>
      <c r="BH16" s="65">
        <v>2.9</v>
      </c>
      <c r="BI16" s="65">
        <v>1.1000000000000001</v>
      </c>
      <c r="BJ16" s="65">
        <v>1.1000000000000001</v>
      </c>
      <c r="BK16" s="65">
        <v>2.4</v>
      </c>
      <c r="BL16" s="65"/>
      <c r="BM16" s="65">
        <v>0.9</v>
      </c>
      <c r="BN16" s="65">
        <v>20</v>
      </c>
      <c r="BO16" s="65">
        <v>6.8</v>
      </c>
      <c r="BP16" s="65"/>
      <c r="BQ16" s="65">
        <v>20.7</v>
      </c>
      <c r="BR16" s="66">
        <v>898.5</v>
      </c>
    </row>
    <row r="17" spans="1:70" x14ac:dyDescent="0.25">
      <c r="A17" s="1"/>
      <c r="B17" s="54" t="s">
        <v>1004</v>
      </c>
      <c r="C17" s="67">
        <v>15</v>
      </c>
      <c r="D17" s="67">
        <v>19.100000000000001</v>
      </c>
      <c r="E17" s="67">
        <v>7.5</v>
      </c>
      <c r="F17" s="67">
        <v>11</v>
      </c>
      <c r="G17" s="67">
        <v>11.1</v>
      </c>
      <c r="H17" s="67">
        <v>2.6</v>
      </c>
      <c r="I17" s="67">
        <v>0.4</v>
      </c>
      <c r="J17" s="67">
        <v>9.3000000000000007</v>
      </c>
      <c r="K17" s="67"/>
      <c r="L17" s="67">
        <v>13.7</v>
      </c>
      <c r="M17" s="67"/>
      <c r="N17" s="67">
        <v>16.600000000000001</v>
      </c>
      <c r="O17" s="67">
        <v>20.3</v>
      </c>
      <c r="P17" s="67">
        <v>7.9</v>
      </c>
      <c r="Q17" s="67"/>
      <c r="R17" s="67">
        <v>4.7</v>
      </c>
      <c r="S17" s="67">
        <v>20</v>
      </c>
      <c r="T17" s="67"/>
      <c r="U17" s="67">
        <v>20</v>
      </c>
      <c r="V17" s="67">
        <v>18.899999999999999</v>
      </c>
      <c r="W17" s="67">
        <v>9.3000000000000007</v>
      </c>
      <c r="X17" s="67">
        <v>29.5</v>
      </c>
      <c r="Y17" s="67">
        <v>68.400000000000006</v>
      </c>
      <c r="Z17" s="67">
        <v>96.3</v>
      </c>
      <c r="AA17" s="67">
        <v>96.4</v>
      </c>
      <c r="AB17" s="67"/>
      <c r="AC17" s="67">
        <v>13</v>
      </c>
      <c r="AD17" s="67">
        <v>7.4</v>
      </c>
      <c r="AE17" s="67">
        <v>10.4</v>
      </c>
      <c r="AF17" s="67">
        <v>7.7</v>
      </c>
      <c r="AG17" s="67">
        <v>20.399999999999999</v>
      </c>
      <c r="AH17" s="67">
        <v>20.399999999999999</v>
      </c>
      <c r="AI17" s="67">
        <v>16</v>
      </c>
      <c r="AJ17" s="67">
        <v>7</v>
      </c>
      <c r="AK17" s="67"/>
      <c r="AL17" s="67">
        <v>6</v>
      </c>
      <c r="AM17" s="67">
        <v>6.6</v>
      </c>
      <c r="AN17" s="67">
        <v>3.6</v>
      </c>
      <c r="AO17" s="67">
        <v>18.600000000000001</v>
      </c>
      <c r="AP17" s="67"/>
      <c r="AQ17" s="67"/>
      <c r="AR17" s="67"/>
      <c r="AS17" s="67"/>
      <c r="AT17" s="67">
        <v>3.5</v>
      </c>
      <c r="AU17" s="67"/>
      <c r="AV17" s="67">
        <v>0.1</v>
      </c>
      <c r="AW17" s="67">
        <v>4.8</v>
      </c>
      <c r="AX17" s="67">
        <v>10</v>
      </c>
      <c r="AY17" s="67">
        <v>49.9</v>
      </c>
      <c r="AZ17" s="67"/>
      <c r="BA17" s="67">
        <v>67.5</v>
      </c>
      <c r="BB17" s="67"/>
      <c r="BC17" s="67">
        <v>0.6</v>
      </c>
      <c r="BD17" s="67"/>
      <c r="BE17" s="67">
        <v>18.399999999999999</v>
      </c>
      <c r="BF17" s="67">
        <v>64.099999999999994</v>
      </c>
      <c r="BG17" s="67">
        <v>20</v>
      </c>
      <c r="BH17" s="67">
        <v>2.9</v>
      </c>
      <c r="BI17" s="67">
        <v>1.1000000000000001</v>
      </c>
      <c r="BJ17" s="67">
        <v>1.1000000000000001</v>
      </c>
      <c r="BK17" s="67">
        <v>2.4</v>
      </c>
      <c r="BL17" s="67"/>
      <c r="BM17" s="67">
        <v>1.2</v>
      </c>
      <c r="BN17" s="67">
        <v>20</v>
      </c>
      <c r="BO17" s="67">
        <v>6.8</v>
      </c>
      <c r="BP17" s="67"/>
      <c r="BQ17" s="67">
        <v>20.6</v>
      </c>
      <c r="BR17" s="68">
        <v>930.1</v>
      </c>
    </row>
    <row r="18" spans="1:70" x14ac:dyDescent="0.25">
      <c r="A18" s="1"/>
      <c r="B18" s="54" t="s">
        <v>1005</v>
      </c>
      <c r="C18" s="67">
        <v>15</v>
      </c>
      <c r="D18" s="67">
        <v>19.100000000000001</v>
      </c>
      <c r="E18" s="67">
        <v>6.4</v>
      </c>
      <c r="F18" s="67">
        <v>11.1</v>
      </c>
      <c r="G18" s="67">
        <v>11.1</v>
      </c>
      <c r="H18" s="67">
        <v>2.6</v>
      </c>
      <c r="I18" s="67">
        <v>0.4</v>
      </c>
      <c r="J18" s="67">
        <v>8.8000000000000007</v>
      </c>
      <c r="K18" s="67"/>
      <c r="L18" s="67">
        <v>13.7</v>
      </c>
      <c r="M18" s="67"/>
      <c r="N18" s="67">
        <v>15.4</v>
      </c>
      <c r="O18" s="67">
        <v>20.2</v>
      </c>
      <c r="P18" s="67">
        <v>7.9</v>
      </c>
      <c r="Q18" s="67"/>
      <c r="R18" s="67">
        <v>4.5999999999999996</v>
      </c>
      <c r="S18" s="67">
        <v>20</v>
      </c>
      <c r="T18" s="67"/>
      <c r="U18" s="67">
        <v>20</v>
      </c>
      <c r="V18" s="67">
        <v>19</v>
      </c>
      <c r="W18" s="67">
        <v>10.8</v>
      </c>
      <c r="X18" s="67">
        <v>26.7</v>
      </c>
      <c r="Y18" s="67">
        <v>68.900000000000006</v>
      </c>
      <c r="Z18" s="67">
        <v>84.6</v>
      </c>
      <c r="AA18" s="67">
        <v>91.5</v>
      </c>
      <c r="AB18" s="67">
        <v>1.7</v>
      </c>
      <c r="AC18" s="67">
        <v>8.6999999999999993</v>
      </c>
      <c r="AD18" s="67">
        <v>4.7</v>
      </c>
      <c r="AE18" s="67">
        <v>10.4</v>
      </c>
      <c r="AF18" s="67">
        <v>7.9</v>
      </c>
      <c r="AG18" s="67">
        <v>20.399999999999999</v>
      </c>
      <c r="AH18" s="67">
        <v>20.399999999999999</v>
      </c>
      <c r="AI18" s="67">
        <v>19</v>
      </c>
      <c r="AJ18" s="67">
        <v>7</v>
      </c>
      <c r="AK18" s="67">
        <v>0.8</v>
      </c>
      <c r="AL18" s="67">
        <v>8.6999999999999993</v>
      </c>
      <c r="AM18" s="67">
        <v>11.4</v>
      </c>
      <c r="AN18" s="67">
        <v>3.5</v>
      </c>
      <c r="AO18" s="67">
        <v>18.600000000000001</v>
      </c>
      <c r="AP18" s="67"/>
      <c r="AQ18" s="67">
        <v>3.5</v>
      </c>
      <c r="AR18" s="67">
        <v>5.4</v>
      </c>
      <c r="AS18" s="67"/>
      <c r="AT18" s="67">
        <v>3.5</v>
      </c>
      <c r="AU18" s="67"/>
      <c r="AV18" s="67">
        <v>1.6</v>
      </c>
      <c r="AW18" s="67">
        <v>4.8</v>
      </c>
      <c r="AX18" s="67">
        <v>9.9</v>
      </c>
      <c r="AY18" s="67">
        <v>54.1</v>
      </c>
      <c r="AZ18" s="67">
        <v>4.4000000000000004</v>
      </c>
      <c r="BA18" s="67">
        <v>71.3</v>
      </c>
      <c r="BB18" s="67">
        <v>3.6</v>
      </c>
      <c r="BC18" s="67">
        <v>0.6</v>
      </c>
      <c r="BD18" s="67">
        <v>1.8</v>
      </c>
      <c r="BE18" s="67">
        <v>18.5</v>
      </c>
      <c r="BF18" s="67">
        <v>57.6</v>
      </c>
      <c r="BG18" s="67">
        <v>20</v>
      </c>
      <c r="BH18" s="67">
        <v>2.9</v>
      </c>
      <c r="BI18" s="67">
        <v>1.1000000000000001</v>
      </c>
      <c r="BJ18" s="67">
        <v>1.1000000000000001</v>
      </c>
      <c r="BK18" s="67">
        <v>2.4</v>
      </c>
      <c r="BL18" s="67"/>
      <c r="BM18" s="67">
        <v>1.2</v>
      </c>
      <c r="BN18" s="67">
        <v>20</v>
      </c>
      <c r="BO18" s="67">
        <v>6.8</v>
      </c>
      <c r="BP18" s="67">
        <v>0.9</v>
      </c>
      <c r="BQ18" s="67">
        <v>20.8</v>
      </c>
      <c r="BR18" s="68">
        <v>938.8</v>
      </c>
    </row>
    <row r="19" spans="1:70" x14ac:dyDescent="0.25">
      <c r="A19" s="1"/>
      <c r="B19" s="54" t="s">
        <v>1006</v>
      </c>
      <c r="C19" s="67">
        <v>15.5</v>
      </c>
      <c r="D19" s="67">
        <v>19.100000000000001</v>
      </c>
      <c r="E19" s="67">
        <v>8.6</v>
      </c>
      <c r="F19" s="67">
        <v>11.1</v>
      </c>
      <c r="G19" s="67">
        <v>11.1</v>
      </c>
      <c r="H19" s="67">
        <v>2.6</v>
      </c>
      <c r="I19" s="67">
        <v>0.4</v>
      </c>
      <c r="J19" s="67">
        <v>9.4</v>
      </c>
      <c r="K19" s="67"/>
      <c r="L19" s="67">
        <v>13.3</v>
      </c>
      <c r="M19" s="67"/>
      <c r="N19" s="67">
        <v>15.8</v>
      </c>
      <c r="O19" s="67">
        <v>20.3</v>
      </c>
      <c r="P19" s="67">
        <v>8.1</v>
      </c>
      <c r="Q19" s="67"/>
      <c r="R19" s="67">
        <v>4.5</v>
      </c>
      <c r="S19" s="67">
        <v>20</v>
      </c>
      <c r="T19" s="67"/>
      <c r="U19" s="67">
        <v>20</v>
      </c>
      <c r="V19" s="67">
        <v>18.8</v>
      </c>
      <c r="W19" s="67">
        <v>9.6</v>
      </c>
      <c r="X19" s="67">
        <v>25.7</v>
      </c>
      <c r="Y19" s="67">
        <v>60.1</v>
      </c>
      <c r="Z19" s="67">
        <v>79.3</v>
      </c>
      <c r="AA19" s="67">
        <v>92.6</v>
      </c>
      <c r="AB19" s="67">
        <v>3</v>
      </c>
      <c r="AC19" s="67">
        <v>8.6</v>
      </c>
      <c r="AD19" s="67">
        <v>4</v>
      </c>
      <c r="AE19" s="67">
        <v>10.4</v>
      </c>
      <c r="AF19" s="67">
        <v>8.1</v>
      </c>
      <c r="AG19" s="67">
        <v>20.399999999999999</v>
      </c>
      <c r="AH19" s="67">
        <v>20.399999999999999</v>
      </c>
      <c r="AI19" s="67">
        <v>19.5</v>
      </c>
      <c r="AJ19" s="67">
        <v>7</v>
      </c>
      <c r="AK19" s="67">
        <v>7.3</v>
      </c>
      <c r="AL19" s="67">
        <v>9.3000000000000007</v>
      </c>
      <c r="AM19" s="67">
        <v>11.7</v>
      </c>
      <c r="AN19" s="67">
        <v>3.5</v>
      </c>
      <c r="AO19" s="67">
        <v>18.600000000000001</v>
      </c>
      <c r="AP19" s="67"/>
      <c r="AQ19" s="67">
        <v>21.1</v>
      </c>
      <c r="AR19" s="67">
        <v>16.100000000000001</v>
      </c>
      <c r="AS19" s="67"/>
      <c r="AT19" s="67">
        <v>3.5</v>
      </c>
      <c r="AU19" s="67">
        <v>0.7</v>
      </c>
      <c r="AV19" s="67">
        <v>2.6</v>
      </c>
      <c r="AW19" s="67">
        <v>4.8</v>
      </c>
      <c r="AX19" s="67">
        <v>9.9</v>
      </c>
      <c r="AY19" s="67">
        <v>50.9</v>
      </c>
      <c r="AZ19" s="67">
        <v>11.9</v>
      </c>
      <c r="BA19" s="67">
        <v>67.900000000000006</v>
      </c>
      <c r="BB19" s="67">
        <v>9.1999999999999993</v>
      </c>
      <c r="BC19" s="67">
        <v>0.6</v>
      </c>
      <c r="BD19" s="67">
        <v>2.9</v>
      </c>
      <c r="BE19" s="67">
        <v>16.399999999999999</v>
      </c>
      <c r="BF19" s="67">
        <v>53.9</v>
      </c>
      <c r="BG19" s="67">
        <v>20</v>
      </c>
      <c r="BH19" s="67">
        <v>2.9</v>
      </c>
      <c r="BI19" s="67">
        <v>1.1000000000000001</v>
      </c>
      <c r="BJ19" s="67">
        <v>1.1000000000000001</v>
      </c>
      <c r="BK19" s="67">
        <v>2.4</v>
      </c>
      <c r="BL19" s="67">
        <v>0.7</v>
      </c>
      <c r="BM19" s="67">
        <v>1.1000000000000001</v>
      </c>
      <c r="BN19" s="67">
        <v>20</v>
      </c>
      <c r="BO19" s="67">
        <v>6.8</v>
      </c>
      <c r="BP19" s="67">
        <v>2.4</v>
      </c>
      <c r="BQ19" s="67">
        <v>20.8</v>
      </c>
      <c r="BR19" s="68">
        <v>969.4</v>
      </c>
    </row>
    <row r="20" spans="1:70" x14ac:dyDescent="0.25">
      <c r="A20" s="1"/>
      <c r="B20" s="54" t="s">
        <v>1007</v>
      </c>
      <c r="C20" s="67">
        <v>14.5</v>
      </c>
      <c r="D20" s="67">
        <v>19</v>
      </c>
      <c r="E20" s="67">
        <v>6.6</v>
      </c>
      <c r="F20" s="67">
        <v>11.1</v>
      </c>
      <c r="G20" s="67">
        <v>11.1</v>
      </c>
      <c r="H20" s="67">
        <v>2.6</v>
      </c>
      <c r="I20" s="67">
        <v>0.4</v>
      </c>
      <c r="J20" s="67">
        <v>9.4</v>
      </c>
      <c r="K20" s="67"/>
      <c r="L20" s="67">
        <v>13.1</v>
      </c>
      <c r="M20" s="67"/>
      <c r="N20" s="67">
        <v>16</v>
      </c>
      <c r="O20" s="67">
        <v>20.3</v>
      </c>
      <c r="P20" s="67">
        <v>8.1</v>
      </c>
      <c r="Q20" s="67"/>
      <c r="R20" s="67">
        <v>4.4000000000000004</v>
      </c>
      <c r="S20" s="67">
        <v>20</v>
      </c>
      <c r="T20" s="67"/>
      <c r="U20" s="67">
        <v>20</v>
      </c>
      <c r="V20" s="67">
        <v>18.899999999999999</v>
      </c>
      <c r="W20" s="67">
        <v>9.1</v>
      </c>
      <c r="X20" s="67">
        <v>28</v>
      </c>
      <c r="Y20" s="67">
        <v>58.9</v>
      </c>
      <c r="Z20" s="67">
        <v>73.8</v>
      </c>
      <c r="AA20" s="67">
        <v>90.9</v>
      </c>
      <c r="AB20" s="67">
        <v>5.7</v>
      </c>
      <c r="AC20" s="67">
        <v>8.9</v>
      </c>
      <c r="AD20" s="67">
        <v>5.3</v>
      </c>
      <c r="AE20" s="67">
        <v>10.4</v>
      </c>
      <c r="AF20" s="67">
        <v>8.1999999999999993</v>
      </c>
      <c r="AG20" s="67">
        <v>20.399999999999999</v>
      </c>
      <c r="AH20" s="67">
        <v>20.399999999999999</v>
      </c>
      <c r="AI20" s="67">
        <v>19.5</v>
      </c>
      <c r="AJ20" s="67">
        <v>7.3</v>
      </c>
      <c r="AK20" s="67">
        <v>53.5</v>
      </c>
      <c r="AL20" s="67">
        <v>10.4</v>
      </c>
      <c r="AM20" s="67">
        <v>11</v>
      </c>
      <c r="AN20" s="67">
        <v>3.5</v>
      </c>
      <c r="AO20" s="67">
        <v>18.600000000000001</v>
      </c>
      <c r="AP20" s="67"/>
      <c r="AQ20" s="67">
        <v>32.6</v>
      </c>
      <c r="AR20" s="67">
        <v>32.799999999999997</v>
      </c>
      <c r="AS20" s="67"/>
      <c r="AT20" s="67">
        <v>3.5</v>
      </c>
      <c r="AU20" s="67">
        <v>1.7</v>
      </c>
      <c r="AV20" s="67">
        <v>6.3</v>
      </c>
      <c r="AW20" s="67">
        <v>4.8</v>
      </c>
      <c r="AX20" s="67">
        <v>9.9</v>
      </c>
      <c r="AY20" s="67">
        <v>23.7</v>
      </c>
      <c r="AZ20" s="67">
        <v>42.3</v>
      </c>
      <c r="BA20" s="67">
        <v>32.799999999999997</v>
      </c>
      <c r="BB20" s="67">
        <v>47.5</v>
      </c>
      <c r="BC20" s="67">
        <v>0.6</v>
      </c>
      <c r="BD20" s="67">
        <v>7.5</v>
      </c>
      <c r="BE20" s="67">
        <v>14.8</v>
      </c>
      <c r="BF20" s="67">
        <v>46.2</v>
      </c>
      <c r="BG20" s="67">
        <v>20</v>
      </c>
      <c r="BH20" s="67">
        <v>2.9</v>
      </c>
      <c r="BI20" s="67">
        <v>1.1000000000000001</v>
      </c>
      <c r="BJ20" s="67">
        <v>1.1000000000000001</v>
      </c>
      <c r="BK20" s="67">
        <v>2.4</v>
      </c>
      <c r="BL20" s="67">
        <v>2.5</v>
      </c>
      <c r="BM20" s="67">
        <v>1</v>
      </c>
      <c r="BN20" s="67">
        <v>20</v>
      </c>
      <c r="BO20" s="67">
        <v>6.8</v>
      </c>
      <c r="BP20" s="67">
        <v>4.5</v>
      </c>
      <c r="BQ20" s="67">
        <v>20.7</v>
      </c>
      <c r="BR20" s="68">
        <v>1049.3</v>
      </c>
    </row>
    <row r="21" spans="1:70" x14ac:dyDescent="0.25">
      <c r="A21" s="1"/>
      <c r="B21" s="54" t="s">
        <v>1008</v>
      </c>
      <c r="C21" s="67">
        <v>15.3</v>
      </c>
      <c r="D21" s="67">
        <v>18.600000000000001</v>
      </c>
      <c r="E21" s="67">
        <v>7.9</v>
      </c>
      <c r="F21" s="67">
        <v>11.2</v>
      </c>
      <c r="G21" s="67">
        <v>11.1</v>
      </c>
      <c r="H21" s="67">
        <v>2.6</v>
      </c>
      <c r="I21" s="67">
        <v>0.3</v>
      </c>
      <c r="J21" s="67">
        <v>9.5</v>
      </c>
      <c r="K21" s="67">
        <v>0.1</v>
      </c>
      <c r="L21" s="67">
        <v>13.2</v>
      </c>
      <c r="M21" s="67"/>
      <c r="N21" s="67">
        <v>15.9</v>
      </c>
      <c r="O21" s="67">
        <v>20.3</v>
      </c>
      <c r="P21" s="67">
        <v>8.1</v>
      </c>
      <c r="Q21" s="67"/>
      <c r="R21" s="67">
        <v>4.5</v>
      </c>
      <c r="S21" s="67">
        <v>20</v>
      </c>
      <c r="T21" s="67"/>
      <c r="U21" s="67">
        <v>20</v>
      </c>
      <c r="V21" s="67">
        <v>19</v>
      </c>
      <c r="W21" s="67">
        <v>9.6</v>
      </c>
      <c r="X21" s="67">
        <v>31.5</v>
      </c>
      <c r="Y21" s="67">
        <v>74.7</v>
      </c>
      <c r="Z21" s="67">
        <v>97</v>
      </c>
      <c r="AA21" s="67">
        <v>100.7</v>
      </c>
      <c r="AB21" s="67">
        <v>7.8</v>
      </c>
      <c r="AC21" s="67">
        <v>14.1</v>
      </c>
      <c r="AD21" s="67">
        <v>10.3</v>
      </c>
      <c r="AE21" s="67">
        <v>10.4</v>
      </c>
      <c r="AF21" s="67">
        <v>8.1999999999999993</v>
      </c>
      <c r="AG21" s="67">
        <v>20.399999999999999</v>
      </c>
      <c r="AH21" s="67">
        <v>20.399999999999999</v>
      </c>
      <c r="AI21" s="67">
        <v>19.5</v>
      </c>
      <c r="AJ21" s="67">
        <v>7.3</v>
      </c>
      <c r="AK21" s="67">
        <v>20.5</v>
      </c>
      <c r="AL21" s="67">
        <v>12.5</v>
      </c>
      <c r="AM21" s="67">
        <v>12.2</v>
      </c>
      <c r="AN21" s="67">
        <v>3.5</v>
      </c>
      <c r="AO21" s="67">
        <v>18.600000000000001</v>
      </c>
      <c r="AP21" s="67"/>
      <c r="AQ21" s="67">
        <v>233.4</v>
      </c>
      <c r="AR21" s="67">
        <v>191.4</v>
      </c>
      <c r="AS21" s="67"/>
      <c r="AT21" s="67">
        <v>3.4</v>
      </c>
      <c r="AU21" s="67">
        <v>4.3</v>
      </c>
      <c r="AV21" s="67">
        <v>12.3</v>
      </c>
      <c r="AW21" s="67">
        <v>4.5999999999999996</v>
      </c>
      <c r="AX21" s="67">
        <v>9.9</v>
      </c>
      <c r="AY21" s="67">
        <v>16.100000000000001</v>
      </c>
      <c r="AZ21" s="67">
        <v>71.8</v>
      </c>
      <c r="BA21" s="67">
        <v>21.8</v>
      </c>
      <c r="BB21" s="67">
        <v>54.3</v>
      </c>
      <c r="BC21" s="67">
        <v>0.6</v>
      </c>
      <c r="BD21" s="67">
        <v>15.1</v>
      </c>
      <c r="BE21" s="67">
        <v>13.7</v>
      </c>
      <c r="BF21" s="67">
        <v>44.7</v>
      </c>
      <c r="BG21" s="67">
        <v>20.100000000000001</v>
      </c>
      <c r="BH21" s="67">
        <v>2.9</v>
      </c>
      <c r="BI21" s="67">
        <v>1.1000000000000001</v>
      </c>
      <c r="BJ21" s="67">
        <v>1.1000000000000001</v>
      </c>
      <c r="BK21" s="67">
        <v>2.4</v>
      </c>
      <c r="BL21" s="67">
        <v>5.5</v>
      </c>
      <c r="BM21" s="67">
        <v>0.9</v>
      </c>
      <c r="BN21" s="67">
        <v>20</v>
      </c>
      <c r="BO21" s="67">
        <v>6.8</v>
      </c>
      <c r="BP21" s="67">
        <v>10.8</v>
      </c>
      <c r="BQ21" s="67">
        <v>20.8</v>
      </c>
      <c r="BR21" s="68">
        <v>1486.6</v>
      </c>
    </row>
    <row r="22" spans="1:70" x14ac:dyDescent="0.25">
      <c r="A22" s="1"/>
      <c r="B22" s="54" t="s">
        <v>1009</v>
      </c>
      <c r="C22" s="67">
        <v>15</v>
      </c>
      <c r="D22" s="67">
        <v>18.3</v>
      </c>
      <c r="E22" s="67">
        <v>8</v>
      </c>
      <c r="F22" s="67">
        <v>11.1</v>
      </c>
      <c r="G22" s="67">
        <v>11.3</v>
      </c>
      <c r="H22" s="67">
        <v>2.5</v>
      </c>
      <c r="I22" s="67"/>
      <c r="J22" s="67">
        <v>9.1</v>
      </c>
      <c r="K22" s="67">
        <v>0.1</v>
      </c>
      <c r="L22" s="67">
        <v>13.5</v>
      </c>
      <c r="M22" s="67"/>
      <c r="N22" s="67">
        <v>15.8</v>
      </c>
      <c r="O22" s="67">
        <v>20.2</v>
      </c>
      <c r="P22" s="67">
        <v>8.1</v>
      </c>
      <c r="Q22" s="67"/>
      <c r="R22" s="67">
        <v>4.5</v>
      </c>
      <c r="S22" s="67">
        <v>20.2</v>
      </c>
      <c r="T22" s="67"/>
      <c r="U22" s="67">
        <v>20</v>
      </c>
      <c r="V22" s="67">
        <v>18.8</v>
      </c>
      <c r="W22" s="67">
        <v>9.1999999999999993</v>
      </c>
      <c r="X22" s="67">
        <v>35.200000000000003</v>
      </c>
      <c r="Y22" s="67">
        <v>76.599999999999994</v>
      </c>
      <c r="Z22" s="67">
        <v>94.1</v>
      </c>
      <c r="AA22" s="67">
        <v>102.4</v>
      </c>
      <c r="AB22" s="67">
        <v>35.700000000000003</v>
      </c>
      <c r="AC22" s="67">
        <v>11.9</v>
      </c>
      <c r="AD22" s="67">
        <v>8.1999999999999993</v>
      </c>
      <c r="AE22" s="67">
        <v>10.4</v>
      </c>
      <c r="AF22" s="67">
        <v>8.1999999999999993</v>
      </c>
      <c r="AG22" s="67">
        <v>20.399999999999999</v>
      </c>
      <c r="AH22" s="67">
        <v>20.399999999999999</v>
      </c>
      <c r="AI22" s="67">
        <v>19.5</v>
      </c>
      <c r="AJ22" s="67">
        <v>7.3</v>
      </c>
      <c r="AK22" s="67">
        <v>57.2</v>
      </c>
      <c r="AL22" s="67">
        <v>10.5</v>
      </c>
      <c r="AM22" s="67">
        <v>11.6</v>
      </c>
      <c r="AN22" s="67">
        <v>3.5</v>
      </c>
      <c r="AO22" s="67">
        <v>18.600000000000001</v>
      </c>
      <c r="AP22" s="67"/>
      <c r="AQ22" s="67">
        <v>249.7</v>
      </c>
      <c r="AR22" s="67">
        <v>201</v>
      </c>
      <c r="AS22" s="67"/>
      <c r="AT22" s="67">
        <v>3.5</v>
      </c>
      <c r="AU22" s="67">
        <v>6.2</v>
      </c>
      <c r="AV22" s="67">
        <v>14.9</v>
      </c>
      <c r="AW22" s="67">
        <v>4.9000000000000004</v>
      </c>
      <c r="AX22" s="67">
        <v>9.9</v>
      </c>
      <c r="AY22" s="67">
        <v>35</v>
      </c>
      <c r="AZ22" s="67">
        <v>104.2</v>
      </c>
      <c r="BA22" s="67">
        <v>38.9</v>
      </c>
      <c r="BB22" s="67">
        <v>70.900000000000006</v>
      </c>
      <c r="BC22" s="67">
        <v>0.6</v>
      </c>
      <c r="BD22" s="67">
        <v>18.100000000000001</v>
      </c>
      <c r="BE22" s="67">
        <v>18.3</v>
      </c>
      <c r="BF22" s="67">
        <v>45.5</v>
      </c>
      <c r="BG22" s="67">
        <v>19.899999999999999</v>
      </c>
      <c r="BH22" s="67">
        <v>2.9</v>
      </c>
      <c r="BI22" s="67">
        <v>1.1000000000000001</v>
      </c>
      <c r="BJ22" s="67">
        <v>1.1000000000000001</v>
      </c>
      <c r="BK22" s="67">
        <v>2.4</v>
      </c>
      <c r="BL22" s="67">
        <v>8.4</v>
      </c>
      <c r="BM22" s="67">
        <v>0.9</v>
      </c>
      <c r="BN22" s="67">
        <v>20.2</v>
      </c>
      <c r="BO22" s="67">
        <v>6.8</v>
      </c>
      <c r="BP22" s="67">
        <v>13.5</v>
      </c>
      <c r="BQ22" s="67">
        <v>20.8</v>
      </c>
      <c r="BR22" s="68">
        <v>1677</v>
      </c>
    </row>
    <row r="23" spans="1:70" x14ac:dyDescent="0.25">
      <c r="A23" s="1"/>
      <c r="B23" s="56" t="s">
        <v>1010</v>
      </c>
      <c r="C23" s="69">
        <v>15.3</v>
      </c>
      <c r="D23" s="69">
        <v>17.600000000000001</v>
      </c>
      <c r="E23" s="69">
        <v>7.9</v>
      </c>
      <c r="F23" s="69">
        <v>11</v>
      </c>
      <c r="G23" s="69">
        <v>11.4</v>
      </c>
      <c r="H23" s="69">
        <v>2.5</v>
      </c>
      <c r="I23" s="69"/>
      <c r="J23" s="69">
        <v>9</v>
      </c>
      <c r="K23" s="69">
        <v>0.4</v>
      </c>
      <c r="L23" s="69">
        <v>13.7</v>
      </c>
      <c r="M23" s="69"/>
      <c r="N23" s="69">
        <v>16</v>
      </c>
      <c r="O23" s="69">
        <v>20.399999999999999</v>
      </c>
      <c r="P23" s="69">
        <v>8.1</v>
      </c>
      <c r="Q23" s="69"/>
      <c r="R23" s="69">
        <v>4.4000000000000004</v>
      </c>
      <c r="S23" s="69">
        <v>19.7</v>
      </c>
      <c r="T23" s="69"/>
      <c r="U23" s="69">
        <v>20</v>
      </c>
      <c r="V23" s="69">
        <v>18.8</v>
      </c>
      <c r="W23" s="69">
        <v>6.4</v>
      </c>
      <c r="X23" s="69">
        <v>32.799999999999997</v>
      </c>
      <c r="Y23" s="69">
        <v>55.9</v>
      </c>
      <c r="Z23" s="69">
        <v>103.5</v>
      </c>
      <c r="AA23" s="69">
        <v>103.2</v>
      </c>
      <c r="AB23" s="69">
        <v>34.1</v>
      </c>
      <c r="AC23" s="69">
        <v>12.5</v>
      </c>
      <c r="AD23" s="69">
        <v>13.7</v>
      </c>
      <c r="AE23" s="69">
        <v>10.4</v>
      </c>
      <c r="AF23" s="69">
        <v>8.1999999999999993</v>
      </c>
      <c r="AG23" s="69">
        <v>20.399999999999999</v>
      </c>
      <c r="AH23" s="69">
        <v>20.399999999999999</v>
      </c>
      <c r="AI23" s="69">
        <v>19.5</v>
      </c>
      <c r="AJ23" s="69">
        <v>7.2</v>
      </c>
      <c r="AK23" s="69">
        <v>72.5</v>
      </c>
      <c r="AL23" s="69">
        <v>12.5</v>
      </c>
      <c r="AM23" s="69">
        <v>13.1</v>
      </c>
      <c r="AN23" s="69">
        <v>3.5</v>
      </c>
      <c r="AO23" s="69">
        <v>18.600000000000001</v>
      </c>
      <c r="AP23" s="69"/>
      <c r="AQ23" s="69">
        <v>167.5</v>
      </c>
      <c r="AR23" s="69">
        <v>127.1</v>
      </c>
      <c r="AS23" s="69"/>
      <c r="AT23" s="69">
        <v>3.5</v>
      </c>
      <c r="AU23" s="69">
        <v>9.1</v>
      </c>
      <c r="AV23" s="69">
        <v>14.8</v>
      </c>
      <c r="AW23" s="69">
        <v>4.7</v>
      </c>
      <c r="AX23" s="69">
        <v>9.9</v>
      </c>
      <c r="AY23" s="69">
        <v>71.599999999999994</v>
      </c>
      <c r="AZ23" s="69">
        <v>146</v>
      </c>
      <c r="BA23" s="69">
        <v>67.2</v>
      </c>
      <c r="BB23" s="69">
        <v>105.8</v>
      </c>
      <c r="BC23" s="69">
        <v>0.6</v>
      </c>
      <c r="BD23" s="69">
        <v>18.3</v>
      </c>
      <c r="BE23" s="69">
        <v>18.600000000000001</v>
      </c>
      <c r="BF23" s="69">
        <v>46.5</v>
      </c>
      <c r="BG23" s="69">
        <v>20</v>
      </c>
      <c r="BH23" s="69">
        <v>2.9</v>
      </c>
      <c r="BI23" s="69">
        <v>1.1000000000000001</v>
      </c>
      <c r="BJ23" s="69">
        <v>1.1000000000000001</v>
      </c>
      <c r="BK23" s="69">
        <v>2.4</v>
      </c>
      <c r="BL23" s="69">
        <v>7.4</v>
      </c>
      <c r="BM23" s="69">
        <v>0.8</v>
      </c>
      <c r="BN23" s="69">
        <v>19.7</v>
      </c>
      <c r="BO23" s="69">
        <v>6.8</v>
      </c>
      <c r="BP23" s="69">
        <v>17.899999999999999</v>
      </c>
      <c r="BQ23" s="69">
        <v>20.7</v>
      </c>
      <c r="BR23" s="70">
        <v>1676.6</v>
      </c>
    </row>
    <row r="24" spans="1:70" x14ac:dyDescent="0.25">
      <c r="A24" s="1"/>
      <c r="B24" s="50" t="s">
        <v>1011</v>
      </c>
      <c r="C24" s="65">
        <v>15.2</v>
      </c>
      <c r="D24" s="65">
        <v>17.600000000000001</v>
      </c>
      <c r="E24" s="65">
        <v>8.3000000000000007</v>
      </c>
      <c r="F24" s="65">
        <v>11.1</v>
      </c>
      <c r="G24" s="65">
        <v>16.399999999999999</v>
      </c>
      <c r="H24" s="65">
        <v>2.4</v>
      </c>
      <c r="I24" s="65"/>
      <c r="J24" s="65">
        <v>10.199999999999999</v>
      </c>
      <c r="K24" s="65">
        <v>0.8</v>
      </c>
      <c r="L24" s="65">
        <v>13.7</v>
      </c>
      <c r="M24" s="65"/>
      <c r="N24" s="65">
        <v>15.9</v>
      </c>
      <c r="O24" s="65">
        <v>20.3</v>
      </c>
      <c r="P24" s="65">
        <v>8.1</v>
      </c>
      <c r="Q24" s="65"/>
      <c r="R24" s="65">
        <v>4.8</v>
      </c>
      <c r="S24" s="65">
        <v>20</v>
      </c>
      <c r="T24" s="65"/>
      <c r="U24" s="65">
        <v>20</v>
      </c>
      <c r="V24" s="65">
        <v>18.8</v>
      </c>
      <c r="W24" s="65">
        <v>6.9</v>
      </c>
      <c r="X24" s="65">
        <v>27.8</v>
      </c>
      <c r="Y24" s="65">
        <v>55.6</v>
      </c>
      <c r="Z24" s="65">
        <v>111.3</v>
      </c>
      <c r="AA24" s="65">
        <v>107.7</v>
      </c>
      <c r="AB24" s="65">
        <v>33.5</v>
      </c>
      <c r="AC24" s="65">
        <v>15.9</v>
      </c>
      <c r="AD24" s="65">
        <v>12</v>
      </c>
      <c r="AE24" s="65">
        <v>10.4</v>
      </c>
      <c r="AF24" s="65">
        <v>8.1999999999999993</v>
      </c>
      <c r="AG24" s="65">
        <v>20.399999999999999</v>
      </c>
      <c r="AH24" s="65">
        <v>20.399999999999999</v>
      </c>
      <c r="AI24" s="65">
        <v>19.5</v>
      </c>
      <c r="AJ24" s="65">
        <v>7.1</v>
      </c>
      <c r="AK24" s="65">
        <v>79.099999999999994</v>
      </c>
      <c r="AL24" s="65">
        <v>14.8</v>
      </c>
      <c r="AM24" s="65">
        <v>14.1</v>
      </c>
      <c r="AN24" s="65">
        <v>3.5</v>
      </c>
      <c r="AO24" s="65">
        <v>18.600000000000001</v>
      </c>
      <c r="AP24" s="65"/>
      <c r="AQ24" s="65">
        <v>229.8</v>
      </c>
      <c r="AR24" s="65">
        <v>162.4</v>
      </c>
      <c r="AS24" s="65">
        <v>0.1</v>
      </c>
      <c r="AT24" s="65">
        <v>3.5</v>
      </c>
      <c r="AU24" s="65">
        <v>11.7</v>
      </c>
      <c r="AV24" s="65">
        <v>15.7</v>
      </c>
      <c r="AW24" s="65">
        <v>4.8</v>
      </c>
      <c r="AX24" s="65">
        <v>9.9</v>
      </c>
      <c r="AY24" s="65">
        <v>126.3</v>
      </c>
      <c r="AZ24" s="65">
        <v>107.3</v>
      </c>
      <c r="BA24" s="65">
        <v>122.8</v>
      </c>
      <c r="BB24" s="65">
        <v>80.7</v>
      </c>
      <c r="BC24" s="65">
        <v>0.6</v>
      </c>
      <c r="BD24" s="65">
        <v>19.3</v>
      </c>
      <c r="BE24" s="65">
        <v>17.399999999999999</v>
      </c>
      <c r="BF24" s="65">
        <v>42.9</v>
      </c>
      <c r="BG24" s="65">
        <v>20</v>
      </c>
      <c r="BH24" s="65">
        <v>2.9</v>
      </c>
      <c r="BI24" s="65">
        <v>1.1000000000000001</v>
      </c>
      <c r="BJ24" s="65">
        <v>1.1000000000000001</v>
      </c>
      <c r="BK24" s="65">
        <v>2.4</v>
      </c>
      <c r="BL24" s="65">
        <v>11.9</v>
      </c>
      <c r="BM24" s="65">
        <v>0.8</v>
      </c>
      <c r="BN24" s="65">
        <v>20</v>
      </c>
      <c r="BO24" s="65">
        <v>6.8</v>
      </c>
      <c r="BP24" s="65">
        <v>18.399999999999999</v>
      </c>
      <c r="BQ24" s="65">
        <v>20.8</v>
      </c>
      <c r="BR24" s="66">
        <v>1851.8</v>
      </c>
    </row>
    <row r="25" spans="1:70" x14ac:dyDescent="0.25">
      <c r="A25" s="1"/>
      <c r="B25" s="54" t="s">
        <v>1012</v>
      </c>
      <c r="C25" s="67">
        <v>15.2</v>
      </c>
      <c r="D25" s="67">
        <v>17.600000000000001</v>
      </c>
      <c r="E25" s="67">
        <v>8.8000000000000007</v>
      </c>
      <c r="F25" s="67">
        <v>10.5</v>
      </c>
      <c r="G25" s="67">
        <v>16.899999999999999</v>
      </c>
      <c r="H25" s="67">
        <v>2.4</v>
      </c>
      <c r="I25" s="67"/>
      <c r="J25" s="67">
        <v>9.6</v>
      </c>
      <c r="K25" s="67">
        <v>0.9</v>
      </c>
      <c r="L25" s="67">
        <v>13.7</v>
      </c>
      <c r="M25" s="67"/>
      <c r="N25" s="67">
        <v>15.7</v>
      </c>
      <c r="O25" s="67">
        <v>20.3</v>
      </c>
      <c r="P25" s="67">
        <v>8.1</v>
      </c>
      <c r="Q25" s="67"/>
      <c r="R25" s="67">
        <v>4.5</v>
      </c>
      <c r="S25" s="67">
        <v>20</v>
      </c>
      <c r="T25" s="67"/>
      <c r="U25" s="67">
        <v>20</v>
      </c>
      <c r="V25" s="67">
        <v>18.8</v>
      </c>
      <c r="W25" s="67">
        <v>7.6</v>
      </c>
      <c r="X25" s="67">
        <v>20.8</v>
      </c>
      <c r="Y25" s="67">
        <v>71.5</v>
      </c>
      <c r="Z25" s="67">
        <v>98.8</v>
      </c>
      <c r="AA25" s="67">
        <v>104.5</v>
      </c>
      <c r="AB25" s="67">
        <v>34.200000000000003</v>
      </c>
      <c r="AC25" s="67">
        <v>17.899999999999999</v>
      </c>
      <c r="AD25" s="67">
        <v>11.7</v>
      </c>
      <c r="AE25" s="67">
        <v>10.4</v>
      </c>
      <c r="AF25" s="67">
        <v>8.1999999999999993</v>
      </c>
      <c r="AG25" s="67">
        <v>20.399999999999999</v>
      </c>
      <c r="AH25" s="67">
        <v>20.399999999999999</v>
      </c>
      <c r="AI25" s="67">
        <v>19.5</v>
      </c>
      <c r="AJ25" s="67">
        <v>7.1</v>
      </c>
      <c r="AK25" s="67">
        <v>49.1</v>
      </c>
      <c r="AL25" s="67">
        <v>14.8</v>
      </c>
      <c r="AM25" s="67">
        <v>13.8</v>
      </c>
      <c r="AN25" s="67">
        <v>3.5</v>
      </c>
      <c r="AO25" s="67">
        <v>18.600000000000001</v>
      </c>
      <c r="AP25" s="67"/>
      <c r="AQ25" s="67">
        <v>235</v>
      </c>
      <c r="AR25" s="67">
        <v>188.5</v>
      </c>
      <c r="AS25" s="67">
        <v>0.1</v>
      </c>
      <c r="AT25" s="67">
        <v>3.5</v>
      </c>
      <c r="AU25" s="67">
        <v>13.9</v>
      </c>
      <c r="AV25" s="67">
        <v>15.6</v>
      </c>
      <c r="AW25" s="67">
        <v>4.8</v>
      </c>
      <c r="AX25" s="67">
        <v>10</v>
      </c>
      <c r="AY25" s="67">
        <v>119.8</v>
      </c>
      <c r="AZ25" s="67">
        <v>135.1</v>
      </c>
      <c r="BA25" s="67">
        <v>125.9</v>
      </c>
      <c r="BB25" s="67">
        <v>99.3</v>
      </c>
      <c r="BC25" s="67">
        <v>0.6</v>
      </c>
      <c r="BD25" s="67">
        <v>19.2</v>
      </c>
      <c r="BE25" s="67">
        <v>15.6</v>
      </c>
      <c r="BF25" s="67">
        <v>42</v>
      </c>
      <c r="BG25" s="67">
        <v>20.100000000000001</v>
      </c>
      <c r="BH25" s="67">
        <v>2.9</v>
      </c>
      <c r="BI25" s="67">
        <v>1.1000000000000001</v>
      </c>
      <c r="BJ25" s="67">
        <v>1.1000000000000001</v>
      </c>
      <c r="BK25" s="67">
        <v>2.4</v>
      </c>
      <c r="BL25" s="67">
        <v>13.5</v>
      </c>
      <c r="BM25" s="67">
        <v>0.8</v>
      </c>
      <c r="BN25" s="67">
        <v>20</v>
      </c>
      <c r="BO25" s="67">
        <v>6.8</v>
      </c>
      <c r="BP25" s="67">
        <v>18.7</v>
      </c>
      <c r="BQ25" s="67">
        <v>20.9</v>
      </c>
      <c r="BR25" s="68">
        <v>1893</v>
      </c>
    </row>
    <row r="26" spans="1:70" x14ac:dyDescent="0.25">
      <c r="A26" s="1"/>
      <c r="B26" s="54" t="s">
        <v>1013</v>
      </c>
      <c r="C26" s="67">
        <v>14</v>
      </c>
      <c r="D26" s="67">
        <v>18.600000000000001</v>
      </c>
      <c r="E26" s="67">
        <v>8.1</v>
      </c>
      <c r="F26" s="67">
        <v>11</v>
      </c>
      <c r="G26" s="67">
        <v>17.100000000000001</v>
      </c>
      <c r="H26" s="67">
        <v>2.4</v>
      </c>
      <c r="I26" s="67"/>
      <c r="J26" s="67">
        <v>9.4</v>
      </c>
      <c r="K26" s="67">
        <v>1.1000000000000001</v>
      </c>
      <c r="L26" s="67">
        <v>13</v>
      </c>
      <c r="M26" s="67"/>
      <c r="N26" s="67">
        <v>16.5</v>
      </c>
      <c r="O26" s="67">
        <v>20.3</v>
      </c>
      <c r="P26" s="67">
        <v>8</v>
      </c>
      <c r="Q26" s="67"/>
      <c r="R26" s="67">
        <v>4.4000000000000004</v>
      </c>
      <c r="S26" s="67">
        <v>20</v>
      </c>
      <c r="T26" s="67"/>
      <c r="U26" s="67">
        <v>20</v>
      </c>
      <c r="V26" s="67">
        <v>18.8</v>
      </c>
      <c r="W26" s="67">
        <v>8.3000000000000007</v>
      </c>
      <c r="X26" s="67">
        <v>22.4</v>
      </c>
      <c r="Y26" s="67">
        <v>75.7</v>
      </c>
      <c r="Z26" s="67">
        <v>98.5</v>
      </c>
      <c r="AA26" s="67">
        <v>96</v>
      </c>
      <c r="AB26" s="67">
        <v>39</v>
      </c>
      <c r="AC26" s="67">
        <v>16.8</v>
      </c>
      <c r="AD26" s="67">
        <v>11.9</v>
      </c>
      <c r="AE26" s="67">
        <v>10.4</v>
      </c>
      <c r="AF26" s="67">
        <v>8.3000000000000007</v>
      </c>
      <c r="AG26" s="67">
        <v>20.399999999999999</v>
      </c>
      <c r="AH26" s="67">
        <v>20.399999999999999</v>
      </c>
      <c r="AI26" s="67">
        <v>19.5</v>
      </c>
      <c r="AJ26" s="67">
        <v>6.9</v>
      </c>
      <c r="AK26" s="67">
        <v>80.7</v>
      </c>
      <c r="AL26" s="67">
        <v>14.7</v>
      </c>
      <c r="AM26" s="67">
        <v>13.1</v>
      </c>
      <c r="AN26" s="67">
        <v>3.5</v>
      </c>
      <c r="AO26" s="67">
        <v>18.600000000000001</v>
      </c>
      <c r="AP26" s="67"/>
      <c r="AQ26" s="67">
        <v>234.5</v>
      </c>
      <c r="AR26" s="67">
        <v>197.3</v>
      </c>
      <c r="AS26" s="67">
        <v>0.1</v>
      </c>
      <c r="AT26" s="67">
        <v>3.5</v>
      </c>
      <c r="AU26" s="67">
        <v>15.4</v>
      </c>
      <c r="AV26" s="67">
        <v>15.2</v>
      </c>
      <c r="AW26" s="67">
        <v>4.9000000000000004</v>
      </c>
      <c r="AX26" s="67">
        <v>9.9</v>
      </c>
      <c r="AY26" s="67">
        <v>110</v>
      </c>
      <c r="AZ26" s="67">
        <v>132.69999999999999</v>
      </c>
      <c r="BA26" s="67">
        <v>115.2</v>
      </c>
      <c r="BB26" s="67">
        <v>98.4</v>
      </c>
      <c r="BC26" s="67">
        <v>0.6</v>
      </c>
      <c r="BD26" s="67">
        <v>18.600000000000001</v>
      </c>
      <c r="BE26" s="67">
        <v>21.4</v>
      </c>
      <c r="BF26" s="67">
        <v>47.8</v>
      </c>
      <c r="BG26" s="67">
        <v>20</v>
      </c>
      <c r="BH26" s="67">
        <v>2.9</v>
      </c>
      <c r="BI26" s="67">
        <v>1.1000000000000001</v>
      </c>
      <c r="BJ26" s="67">
        <v>1.1000000000000001</v>
      </c>
      <c r="BK26" s="67">
        <v>2.4</v>
      </c>
      <c r="BL26" s="67">
        <v>13.9</v>
      </c>
      <c r="BM26" s="67">
        <v>0.7</v>
      </c>
      <c r="BN26" s="67">
        <v>20.100000000000001</v>
      </c>
      <c r="BO26" s="67">
        <v>6.9</v>
      </c>
      <c r="BP26" s="67">
        <v>18.8</v>
      </c>
      <c r="BQ26" s="67">
        <v>20.3</v>
      </c>
      <c r="BR26" s="68">
        <v>1921.5</v>
      </c>
    </row>
    <row r="27" spans="1:70" x14ac:dyDescent="0.25">
      <c r="A27" s="1"/>
      <c r="B27" s="54" t="s">
        <v>765</v>
      </c>
      <c r="C27" s="67"/>
      <c r="D27" s="67">
        <v>19.100000000000001</v>
      </c>
      <c r="E27" s="67">
        <v>9</v>
      </c>
      <c r="F27" s="67">
        <v>11</v>
      </c>
      <c r="G27" s="67">
        <v>16.8</v>
      </c>
      <c r="H27" s="67">
        <v>2.2999999999999998</v>
      </c>
      <c r="I27" s="67"/>
      <c r="J27" s="67">
        <v>4.9000000000000004</v>
      </c>
      <c r="K27" s="67">
        <v>1.1000000000000001</v>
      </c>
      <c r="L27" s="67">
        <v>13.3</v>
      </c>
      <c r="M27" s="67"/>
      <c r="N27" s="67">
        <v>16.7</v>
      </c>
      <c r="O27" s="67">
        <v>20.3</v>
      </c>
      <c r="P27" s="67">
        <v>8</v>
      </c>
      <c r="Q27" s="67"/>
      <c r="R27" s="67">
        <v>4.4000000000000004</v>
      </c>
      <c r="S27" s="67">
        <v>20</v>
      </c>
      <c r="T27" s="67"/>
      <c r="U27" s="67">
        <v>20</v>
      </c>
      <c r="V27" s="67">
        <v>18.8</v>
      </c>
      <c r="W27" s="67">
        <v>10.199999999999999</v>
      </c>
      <c r="X27" s="67">
        <v>31.5</v>
      </c>
      <c r="Y27" s="67">
        <v>74.8</v>
      </c>
      <c r="Z27" s="67">
        <v>105.6</v>
      </c>
      <c r="AA27" s="67">
        <v>102.6</v>
      </c>
      <c r="AB27" s="67">
        <v>35.9</v>
      </c>
      <c r="AC27" s="67">
        <v>18.5</v>
      </c>
      <c r="AD27" s="67">
        <v>15</v>
      </c>
      <c r="AE27" s="67">
        <v>10.4</v>
      </c>
      <c r="AF27" s="67">
        <v>8.1999999999999993</v>
      </c>
      <c r="AG27" s="67">
        <v>20.399999999999999</v>
      </c>
      <c r="AH27" s="67">
        <v>20.399999999999999</v>
      </c>
      <c r="AI27" s="67">
        <v>19.5</v>
      </c>
      <c r="AJ27" s="67">
        <v>6.9</v>
      </c>
      <c r="AK27" s="67">
        <v>80.8</v>
      </c>
      <c r="AL27" s="67">
        <v>15.5</v>
      </c>
      <c r="AM27" s="67">
        <v>13.9</v>
      </c>
      <c r="AN27" s="67">
        <v>3.5</v>
      </c>
      <c r="AO27" s="67">
        <v>18.600000000000001</v>
      </c>
      <c r="AP27" s="67"/>
      <c r="AQ27" s="67">
        <v>252.9</v>
      </c>
      <c r="AR27" s="67">
        <v>218.5</v>
      </c>
      <c r="AS27" s="67">
        <v>0.2</v>
      </c>
      <c r="AT27" s="67">
        <v>3.5</v>
      </c>
      <c r="AU27" s="67">
        <v>16.899999999999999</v>
      </c>
      <c r="AV27" s="67">
        <v>13.7</v>
      </c>
      <c r="AW27" s="67">
        <v>4.8</v>
      </c>
      <c r="AX27" s="67">
        <v>9.9</v>
      </c>
      <c r="AY27" s="67">
        <v>84.7</v>
      </c>
      <c r="AZ27" s="67">
        <v>135.4</v>
      </c>
      <c r="BA27" s="67">
        <v>103.3</v>
      </c>
      <c r="BB27" s="67">
        <v>106.5</v>
      </c>
      <c r="BC27" s="67">
        <v>0.6</v>
      </c>
      <c r="BD27" s="67">
        <v>17</v>
      </c>
      <c r="BE27" s="67">
        <v>17.3</v>
      </c>
      <c r="BF27" s="67">
        <v>44.6</v>
      </c>
      <c r="BG27" s="67">
        <v>20</v>
      </c>
      <c r="BH27" s="67">
        <v>2.9</v>
      </c>
      <c r="BI27" s="67">
        <v>1.1000000000000001</v>
      </c>
      <c r="BJ27" s="67">
        <v>1.1000000000000001</v>
      </c>
      <c r="BK27" s="67">
        <v>2.4</v>
      </c>
      <c r="BL27" s="67">
        <v>16.7</v>
      </c>
      <c r="BM27" s="67">
        <v>0.7</v>
      </c>
      <c r="BN27" s="67">
        <v>20</v>
      </c>
      <c r="BO27" s="67">
        <v>6.9</v>
      </c>
      <c r="BP27" s="67">
        <v>18.5</v>
      </c>
      <c r="BQ27" s="67">
        <v>20.7</v>
      </c>
      <c r="BR27" s="68">
        <v>1938.7</v>
      </c>
    </row>
    <row r="28" spans="1:70" x14ac:dyDescent="0.25">
      <c r="A28" s="1"/>
      <c r="B28" s="54" t="s">
        <v>766</v>
      </c>
      <c r="C28" s="67"/>
      <c r="D28" s="67">
        <v>19.100000000000001</v>
      </c>
      <c r="E28" s="67">
        <v>8.5</v>
      </c>
      <c r="F28" s="67">
        <v>11</v>
      </c>
      <c r="G28" s="67">
        <v>16.7</v>
      </c>
      <c r="H28" s="67">
        <v>2.2999999999999998</v>
      </c>
      <c r="I28" s="67"/>
      <c r="J28" s="67">
        <v>2.2000000000000002</v>
      </c>
      <c r="K28" s="67">
        <v>1.2</v>
      </c>
      <c r="L28" s="67">
        <v>13.3</v>
      </c>
      <c r="M28" s="67"/>
      <c r="N28" s="67">
        <v>16.600000000000001</v>
      </c>
      <c r="O28" s="67">
        <v>20.3</v>
      </c>
      <c r="P28" s="67">
        <v>8</v>
      </c>
      <c r="Q28" s="67"/>
      <c r="R28" s="67">
        <v>4.4000000000000004</v>
      </c>
      <c r="S28" s="67">
        <v>20</v>
      </c>
      <c r="T28" s="67"/>
      <c r="U28" s="67">
        <v>20</v>
      </c>
      <c r="V28" s="67">
        <v>18.8</v>
      </c>
      <c r="W28" s="67">
        <v>12.8</v>
      </c>
      <c r="X28" s="67">
        <v>38</v>
      </c>
      <c r="Y28" s="67">
        <v>73.3</v>
      </c>
      <c r="Z28" s="67">
        <v>101.9</v>
      </c>
      <c r="AA28" s="67">
        <v>101.2</v>
      </c>
      <c r="AB28" s="67">
        <v>27.1</v>
      </c>
      <c r="AC28" s="67">
        <v>16.399999999999999</v>
      </c>
      <c r="AD28" s="67">
        <v>12.8</v>
      </c>
      <c r="AE28" s="67">
        <v>10.4</v>
      </c>
      <c r="AF28" s="67">
        <v>8.1999999999999993</v>
      </c>
      <c r="AG28" s="67">
        <v>20.399999999999999</v>
      </c>
      <c r="AH28" s="67">
        <v>20.399999999999999</v>
      </c>
      <c r="AI28" s="67">
        <v>19.5</v>
      </c>
      <c r="AJ28" s="67">
        <v>6.9</v>
      </c>
      <c r="AK28" s="67">
        <v>80.8</v>
      </c>
      <c r="AL28" s="67">
        <v>16.600000000000001</v>
      </c>
      <c r="AM28" s="67">
        <v>14.1</v>
      </c>
      <c r="AN28" s="67">
        <v>3.5</v>
      </c>
      <c r="AO28" s="67">
        <v>18.600000000000001</v>
      </c>
      <c r="AP28" s="67"/>
      <c r="AQ28" s="67">
        <v>253.2</v>
      </c>
      <c r="AR28" s="67">
        <v>218.3</v>
      </c>
      <c r="AS28" s="67">
        <v>0.2</v>
      </c>
      <c r="AT28" s="67">
        <v>3.5</v>
      </c>
      <c r="AU28" s="67">
        <v>17.7</v>
      </c>
      <c r="AV28" s="67">
        <v>15.9</v>
      </c>
      <c r="AW28" s="67">
        <v>4.8</v>
      </c>
      <c r="AX28" s="67">
        <v>10</v>
      </c>
      <c r="AY28" s="67">
        <v>79</v>
      </c>
      <c r="AZ28" s="67">
        <v>158.80000000000001</v>
      </c>
      <c r="BA28" s="67">
        <v>76</v>
      </c>
      <c r="BB28" s="67">
        <v>115.5</v>
      </c>
      <c r="BC28" s="67">
        <v>0.6</v>
      </c>
      <c r="BD28" s="67">
        <v>19.100000000000001</v>
      </c>
      <c r="BE28" s="67">
        <v>16.600000000000001</v>
      </c>
      <c r="BF28" s="67">
        <v>45.3</v>
      </c>
      <c r="BG28" s="67">
        <v>20</v>
      </c>
      <c r="BH28" s="67">
        <v>2.9</v>
      </c>
      <c r="BI28" s="67">
        <v>1.1000000000000001</v>
      </c>
      <c r="BJ28" s="67">
        <v>1.1000000000000001</v>
      </c>
      <c r="BK28" s="67">
        <v>2.4</v>
      </c>
      <c r="BL28" s="67">
        <v>17.5</v>
      </c>
      <c r="BM28" s="67">
        <v>0.7</v>
      </c>
      <c r="BN28" s="67">
        <v>20.100000000000001</v>
      </c>
      <c r="BO28" s="67">
        <v>6.9</v>
      </c>
      <c r="BP28" s="67">
        <v>16.8</v>
      </c>
      <c r="BQ28" s="67">
        <v>20.7</v>
      </c>
      <c r="BR28" s="68">
        <v>1930</v>
      </c>
    </row>
    <row r="29" spans="1:70" x14ac:dyDescent="0.25">
      <c r="A29" s="1"/>
      <c r="B29" s="54" t="s">
        <v>767</v>
      </c>
      <c r="C29" s="67"/>
      <c r="D29" s="67">
        <v>12</v>
      </c>
      <c r="E29" s="67">
        <v>9.6999999999999993</v>
      </c>
      <c r="F29" s="67">
        <v>10.8</v>
      </c>
      <c r="G29" s="67">
        <v>16.8</v>
      </c>
      <c r="H29" s="67">
        <v>2.2999999999999998</v>
      </c>
      <c r="I29" s="67"/>
      <c r="J29" s="67">
        <v>2</v>
      </c>
      <c r="K29" s="67">
        <v>1.3</v>
      </c>
      <c r="L29" s="67">
        <v>13.5</v>
      </c>
      <c r="M29" s="67"/>
      <c r="N29" s="67">
        <v>16.7</v>
      </c>
      <c r="O29" s="67">
        <v>20.399999999999999</v>
      </c>
      <c r="P29" s="67">
        <v>8</v>
      </c>
      <c r="Q29" s="67"/>
      <c r="R29" s="67">
        <v>4.3</v>
      </c>
      <c r="S29" s="67">
        <v>20</v>
      </c>
      <c r="T29" s="67"/>
      <c r="U29" s="67">
        <v>20</v>
      </c>
      <c r="V29" s="67">
        <v>18.8</v>
      </c>
      <c r="W29" s="67">
        <v>16.899999999999999</v>
      </c>
      <c r="X29" s="67">
        <v>48.9</v>
      </c>
      <c r="Y29" s="67">
        <v>78.8</v>
      </c>
      <c r="Z29" s="67">
        <v>99.9</v>
      </c>
      <c r="AA29" s="67">
        <v>103.9</v>
      </c>
      <c r="AB29" s="67">
        <v>40.4</v>
      </c>
      <c r="AC29" s="67">
        <v>18.2</v>
      </c>
      <c r="AD29" s="67">
        <v>12.4</v>
      </c>
      <c r="AE29" s="67">
        <v>10.4</v>
      </c>
      <c r="AF29" s="67">
        <v>8.1999999999999993</v>
      </c>
      <c r="AG29" s="67">
        <v>20.399999999999999</v>
      </c>
      <c r="AH29" s="67">
        <v>20.399999999999999</v>
      </c>
      <c r="AI29" s="67">
        <v>19.5</v>
      </c>
      <c r="AJ29" s="67">
        <v>7.3</v>
      </c>
      <c r="AK29" s="67">
        <v>80.8</v>
      </c>
      <c r="AL29" s="67">
        <v>15.4</v>
      </c>
      <c r="AM29" s="67">
        <v>12.9</v>
      </c>
      <c r="AN29" s="67">
        <v>3.5</v>
      </c>
      <c r="AO29" s="67">
        <v>18.600000000000001</v>
      </c>
      <c r="AP29" s="67"/>
      <c r="AQ29" s="67">
        <v>252.4</v>
      </c>
      <c r="AR29" s="67">
        <v>221.2</v>
      </c>
      <c r="AS29" s="67">
        <v>0.4</v>
      </c>
      <c r="AT29" s="67">
        <v>3.5</v>
      </c>
      <c r="AU29" s="67">
        <v>18.600000000000001</v>
      </c>
      <c r="AV29" s="67">
        <v>15.9</v>
      </c>
      <c r="AW29" s="67">
        <v>4.9000000000000004</v>
      </c>
      <c r="AX29" s="67">
        <v>9.9</v>
      </c>
      <c r="AY29" s="67">
        <v>86.6</v>
      </c>
      <c r="AZ29" s="67">
        <v>152.1</v>
      </c>
      <c r="BA29" s="67">
        <v>72.599999999999994</v>
      </c>
      <c r="BB29" s="67">
        <v>112</v>
      </c>
      <c r="BC29" s="67">
        <v>0.6</v>
      </c>
      <c r="BD29" s="67">
        <v>18.7</v>
      </c>
      <c r="BE29" s="67">
        <v>18.8</v>
      </c>
      <c r="BF29" s="67">
        <v>44.2</v>
      </c>
      <c r="BG29" s="67">
        <v>20.100000000000001</v>
      </c>
      <c r="BH29" s="67">
        <v>2.9</v>
      </c>
      <c r="BI29" s="67">
        <v>1.1000000000000001</v>
      </c>
      <c r="BJ29" s="67">
        <v>1.1000000000000001</v>
      </c>
      <c r="BK29" s="67">
        <v>2.4</v>
      </c>
      <c r="BL29" s="67">
        <v>17.8</v>
      </c>
      <c r="BM29" s="67">
        <v>1.1000000000000001</v>
      </c>
      <c r="BN29" s="67">
        <v>20</v>
      </c>
      <c r="BO29" s="67">
        <v>6.9</v>
      </c>
      <c r="BP29" s="67">
        <v>15.5</v>
      </c>
      <c r="BQ29" s="67"/>
      <c r="BR29" s="68">
        <v>1934.7</v>
      </c>
    </row>
    <row r="30" spans="1:70" x14ac:dyDescent="0.25">
      <c r="A30" s="1"/>
      <c r="B30" s="54" t="s">
        <v>768</v>
      </c>
      <c r="C30" s="67">
        <v>15.2</v>
      </c>
      <c r="D30" s="67">
        <v>12.2</v>
      </c>
      <c r="E30" s="67">
        <v>9.8000000000000007</v>
      </c>
      <c r="F30" s="67">
        <v>11</v>
      </c>
      <c r="G30" s="67">
        <v>16.899999999999999</v>
      </c>
      <c r="H30" s="67">
        <v>2.2000000000000002</v>
      </c>
      <c r="I30" s="67"/>
      <c r="J30" s="67">
        <v>2</v>
      </c>
      <c r="K30" s="67">
        <v>1.3</v>
      </c>
      <c r="L30" s="67">
        <v>13.1</v>
      </c>
      <c r="M30" s="67"/>
      <c r="N30" s="67">
        <v>16.3</v>
      </c>
      <c r="O30" s="67">
        <v>20.2</v>
      </c>
      <c r="P30" s="67">
        <v>8</v>
      </c>
      <c r="Q30" s="67"/>
      <c r="R30" s="67">
        <v>4.5</v>
      </c>
      <c r="S30" s="67">
        <v>20.2</v>
      </c>
      <c r="T30" s="67"/>
      <c r="U30" s="67">
        <v>20</v>
      </c>
      <c r="V30" s="67">
        <v>18.8</v>
      </c>
      <c r="W30" s="67">
        <v>10.9</v>
      </c>
      <c r="X30" s="67">
        <v>55.5</v>
      </c>
      <c r="Y30" s="67">
        <v>77.8</v>
      </c>
      <c r="Z30" s="67">
        <v>102.6</v>
      </c>
      <c r="AA30" s="67">
        <v>105.5</v>
      </c>
      <c r="AB30" s="67">
        <v>39</v>
      </c>
      <c r="AC30" s="67">
        <v>18.7</v>
      </c>
      <c r="AD30" s="67">
        <v>13.2</v>
      </c>
      <c r="AE30" s="67">
        <v>10.4</v>
      </c>
      <c r="AF30" s="67">
        <v>8</v>
      </c>
      <c r="AG30" s="67">
        <v>20.399999999999999</v>
      </c>
      <c r="AH30" s="67">
        <v>20.399999999999999</v>
      </c>
      <c r="AI30" s="67">
        <v>19.5</v>
      </c>
      <c r="AJ30" s="67">
        <v>7.1</v>
      </c>
      <c r="AK30" s="67">
        <v>80.8</v>
      </c>
      <c r="AL30" s="67">
        <v>16.5</v>
      </c>
      <c r="AM30" s="67">
        <v>13.9</v>
      </c>
      <c r="AN30" s="67">
        <v>3.5</v>
      </c>
      <c r="AO30" s="67">
        <v>18.600000000000001</v>
      </c>
      <c r="AP30" s="67"/>
      <c r="AQ30" s="67">
        <v>253</v>
      </c>
      <c r="AR30" s="67">
        <v>224.1</v>
      </c>
      <c r="AS30" s="67">
        <v>0.4</v>
      </c>
      <c r="AT30" s="67">
        <v>3.5</v>
      </c>
      <c r="AU30" s="67">
        <v>16.5</v>
      </c>
      <c r="AV30" s="67">
        <v>16</v>
      </c>
      <c r="AW30" s="67">
        <v>4.9000000000000004</v>
      </c>
      <c r="AX30" s="67">
        <v>9.9</v>
      </c>
      <c r="AY30" s="67">
        <v>97.3</v>
      </c>
      <c r="AZ30" s="67">
        <v>153.30000000000001</v>
      </c>
      <c r="BA30" s="67">
        <v>75.7</v>
      </c>
      <c r="BB30" s="67">
        <v>111.8</v>
      </c>
      <c r="BC30" s="67">
        <v>0.6</v>
      </c>
      <c r="BD30" s="67">
        <v>19.100000000000001</v>
      </c>
      <c r="BE30" s="67">
        <v>21.3</v>
      </c>
      <c r="BF30" s="67">
        <v>54.1</v>
      </c>
      <c r="BG30" s="67">
        <v>20.100000000000001</v>
      </c>
      <c r="BH30" s="67">
        <v>2.9</v>
      </c>
      <c r="BI30" s="67">
        <v>1.1000000000000001</v>
      </c>
      <c r="BJ30" s="67">
        <v>1.1000000000000001</v>
      </c>
      <c r="BK30" s="67">
        <v>2.4</v>
      </c>
      <c r="BL30" s="67">
        <v>18.5</v>
      </c>
      <c r="BM30" s="67">
        <v>1.2</v>
      </c>
      <c r="BN30" s="67">
        <v>20.2</v>
      </c>
      <c r="BO30" s="67">
        <v>6.8</v>
      </c>
      <c r="BP30" s="67">
        <v>19.100000000000001</v>
      </c>
      <c r="BQ30" s="67"/>
      <c r="BR30" s="68">
        <v>1988.9</v>
      </c>
    </row>
    <row r="31" spans="1:70" x14ac:dyDescent="0.25">
      <c r="A31" s="1"/>
      <c r="B31" s="56" t="s">
        <v>769</v>
      </c>
      <c r="C31" s="69">
        <v>15</v>
      </c>
      <c r="D31" s="69">
        <v>12.1</v>
      </c>
      <c r="E31" s="69">
        <v>9.6</v>
      </c>
      <c r="F31" s="69">
        <v>11</v>
      </c>
      <c r="G31" s="69">
        <v>16.899999999999999</v>
      </c>
      <c r="H31" s="69">
        <v>2.2000000000000002</v>
      </c>
      <c r="I31" s="69"/>
      <c r="J31" s="69"/>
      <c r="K31" s="69">
        <v>1.3</v>
      </c>
      <c r="L31" s="69">
        <v>13</v>
      </c>
      <c r="M31" s="69"/>
      <c r="N31" s="69">
        <v>15.9</v>
      </c>
      <c r="O31" s="69">
        <v>20.2</v>
      </c>
      <c r="P31" s="69">
        <v>8</v>
      </c>
      <c r="Q31" s="69"/>
      <c r="R31" s="69">
        <v>4.5999999999999996</v>
      </c>
      <c r="S31" s="69">
        <v>20.100000000000001</v>
      </c>
      <c r="T31" s="69"/>
      <c r="U31" s="69">
        <v>20</v>
      </c>
      <c r="V31" s="69">
        <v>18.8</v>
      </c>
      <c r="W31" s="69">
        <v>8.6</v>
      </c>
      <c r="X31" s="69">
        <v>57.8</v>
      </c>
      <c r="Y31" s="69">
        <v>60.9</v>
      </c>
      <c r="Z31" s="69">
        <v>99.7</v>
      </c>
      <c r="AA31" s="69">
        <v>102.7</v>
      </c>
      <c r="AB31" s="69">
        <v>38.299999999999997</v>
      </c>
      <c r="AC31" s="69">
        <v>19</v>
      </c>
      <c r="AD31" s="69">
        <v>14.2</v>
      </c>
      <c r="AE31" s="69">
        <v>10.4</v>
      </c>
      <c r="AF31" s="69">
        <v>8</v>
      </c>
      <c r="AG31" s="69">
        <v>20.399999999999999</v>
      </c>
      <c r="AH31" s="69">
        <v>20.399999999999999</v>
      </c>
      <c r="AI31" s="69">
        <v>19.5</v>
      </c>
      <c r="AJ31" s="69">
        <v>7.5</v>
      </c>
      <c r="AK31" s="69">
        <v>77.7</v>
      </c>
      <c r="AL31" s="69">
        <v>16.600000000000001</v>
      </c>
      <c r="AM31" s="69">
        <v>15.3</v>
      </c>
      <c r="AN31" s="69">
        <v>3.5</v>
      </c>
      <c r="AO31" s="69">
        <v>18.600000000000001</v>
      </c>
      <c r="AP31" s="69"/>
      <c r="AQ31" s="69">
        <v>244.4</v>
      </c>
      <c r="AR31" s="69">
        <v>194.8</v>
      </c>
      <c r="AS31" s="69">
        <v>0.5</v>
      </c>
      <c r="AT31" s="69">
        <v>3.5</v>
      </c>
      <c r="AU31" s="69">
        <v>18.7</v>
      </c>
      <c r="AV31" s="69">
        <v>16.100000000000001</v>
      </c>
      <c r="AW31" s="69">
        <v>4.9000000000000004</v>
      </c>
      <c r="AX31" s="69">
        <v>9.9</v>
      </c>
      <c r="AY31" s="69">
        <v>121.4</v>
      </c>
      <c r="AZ31" s="69">
        <v>154</v>
      </c>
      <c r="BA31" s="69">
        <v>102.9</v>
      </c>
      <c r="BB31" s="69">
        <v>111.6</v>
      </c>
      <c r="BC31" s="69">
        <v>0.6</v>
      </c>
      <c r="BD31" s="69">
        <v>19.3</v>
      </c>
      <c r="BE31" s="69">
        <v>18.2</v>
      </c>
      <c r="BF31" s="69">
        <v>62.9</v>
      </c>
      <c r="BG31" s="69">
        <v>20</v>
      </c>
      <c r="BH31" s="69">
        <v>2.9</v>
      </c>
      <c r="BI31" s="69">
        <v>1.1000000000000001</v>
      </c>
      <c r="BJ31" s="69">
        <v>1.1000000000000001</v>
      </c>
      <c r="BK31" s="69">
        <v>2.4</v>
      </c>
      <c r="BL31" s="69">
        <v>15.9</v>
      </c>
      <c r="BM31" s="69">
        <v>1.2</v>
      </c>
      <c r="BN31" s="69">
        <v>20.2</v>
      </c>
      <c r="BO31" s="69">
        <v>6.8</v>
      </c>
      <c r="BP31" s="69">
        <v>19.399999999999999</v>
      </c>
      <c r="BQ31" s="69"/>
      <c r="BR31" s="70">
        <v>1982.5</v>
      </c>
    </row>
    <row r="32" spans="1:70" x14ac:dyDescent="0.25">
      <c r="A32" s="1"/>
      <c r="B32" s="50" t="s">
        <v>770</v>
      </c>
      <c r="C32" s="65">
        <v>15</v>
      </c>
      <c r="D32" s="65">
        <v>12.1</v>
      </c>
      <c r="E32" s="65">
        <v>9.1</v>
      </c>
      <c r="F32" s="65">
        <v>10.8</v>
      </c>
      <c r="G32" s="65">
        <v>12.7</v>
      </c>
      <c r="H32" s="65">
        <v>2.2000000000000002</v>
      </c>
      <c r="I32" s="65"/>
      <c r="J32" s="65">
        <v>2</v>
      </c>
      <c r="K32" s="65">
        <v>1.2</v>
      </c>
      <c r="L32" s="65">
        <v>12.2</v>
      </c>
      <c r="M32" s="65"/>
      <c r="N32" s="65">
        <v>14.6</v>
      </c>
      <c r="O32" s="65">
        <v>20.2</v>
      </c>
      <c r="P32" s="65">
        <v>8</v>
      </c>
      <c r="Q32" s="65">
        <v>0.3</v>
      </c>
      <c r="R32" s="65">
        <v>4.4000000000000004</v>
      </c>
      <c r="S32" s="65">
        <v>20</v>
      </c>
      <c r="T32" s="65"/>
      <c r="U32" s="65">
        <v>20</v>
      </c>
      <c r="V32" s="65">
        <v>18.8</v>
      </c>
      <c r="W32" s="65">
        <v>12.5</v>
      </c>
      <c r="X32" s="65">
        <v>66.2</v>
      </c>
      <c r="Y32" s="65">
        <v>52.3</v>
      </c>
      <c r="Z32" s="65">
        <v>105.5</v>
      </c>
      <c r="AA32" s="65">
        <v>105.3</v>
      </c>
      <c r="AB32" s="65">
        <v>37.799999999999997</v>
      </c>
      <c r="AC32" s="65">
        <v>18.5</v>
      </c>
      <c r="AD32" s="65">
        <v>12</v>
      </c>
      <c r="AE32" s="65">
        <v>10.4</v>
      </c>
      <c r="AF32" s="65">
        <v>8</v>
      </c>
      <c r="AG32" s="65">
        <v>20.399999999999999</v>
      </c>
      <c r="AH32" s="65">
        <v>20.399999999999999</v>
      </c>
      <c r="AI32" s="65">
        <v>19.5</v>
      </c>
      <c r="AJ32" s="65">
        <v>7.5</v>
      </c>
      <c r="AK32" s="65">
        <v>69.8</v>
      </c>
      <c r="AL32" s="65">
        <v>16.7</v>
      </c>
      <c r="AM32" s="65">
        <v>15</v>
      </c>
      <c r="AN32" s="65">
        <v>3.5</v>
      </c>
      <c r="AO32" s="65">
        <v>18.600000000000001</v>
      </c>
      <c r="AP32" s="65"/>
      <c r="AQ32" s="65">
        <v>185.6</v>
      </c>
      <c r="AR32" s="65">
        <v>203.9</v>
      </c>
      <c r="AS32" s="65">
        <v>0.5</v>
      </c>
      <c r="AT32" s="65">
        <v>3.5</v>
      </c>
      <c r="AU32" s="65">
        <v>15.8</v>
      </c>
      <c r="AV32" s="65">
        <v>16</v>
      </c>
      <c r="AW32" s="65">
        <v>4.9000000000000004</v>
      </c>
      <c r="AX32" s="65">
        <v>9.9</v>
      </c>
      <c r="AY32" s="65">
        <v>146.80000000000001</v>
      </c>
      <c r="AZ32" s="65">
        <v>155.69999999999999</v>
      </c>
      <c r="BA32" s="65">
        <v>132.9</v>
      </c>
      <c r="BB32" s="65">
        <v>113.7</v>
      </c>
      <c r="BC32" s="65">
        <v>0.6</v>
      </c>
      <c r="BD32" s="65">
        <v>19.3</v>
      </c>
      <c r="BE32" s="65">
        <v>21</v>
      </c>
      <c r="BF32" s="65">
        <v>68.599999999999994</v>
      </c>
      <c r="BG32" s="65">
        <v>20</v>
      </c>
      <c r="BH32" s="65">
        <v>2.9</v>
      </c>
      <c r="BI32" s="65">
        <v>1.1000000000000001</v>
      </c>
      <c r="BJ32" s="65">
        <v>1.1000000000000001</v>
      </c>
      <c r="BK32" s="65">
        <v>2.4</v>
      </c>
      <c r="BL32" s="65">
        <v>16.3</v>
      </c>
      <c r="BM32" s="65">
        <v>1.2</v>
      </c>
      <c r="BN32" s="65">
        <v>20.100000000000001</v>
      </c>
      <c r="BO32" s="65">
        <v>6.8</v>
      </c>
      <c r="BP32" s="65">
        <v>19.3</v>
      </c>
      <c r="BQ32" s="65"/>
      <c r="BR32" s="66">
        <v>1993.4</v>
      </c>
    </row>
    <row r="33" spans="1:70" x14ac:dyDescent="0.25">
      <c r="A33" s="1"/>
      <c r="B33" s="54" t="s">
        <v>771</v>
      </c>
      <c r="C33" s="67">
        <v>15</v>
      </c>
      <c r="D33" s="67">
        <v>12</v>
      </c>
      <c r="E33" s="67">
        <v>9.1999999999999993</v>
      </c>
      <c r="F33" s="67">
        <v>10.6</v>
      </c>
      <c r="G33" s="67">
        <v>11.3</v>
      </c>
      <c r="H33" s="67">
        <v>2.2000000000000002</v>
      </c>
      <c r="I33" s="67"/>
      <c r="J33" s="67">
        <v>2</v>
      </c>
      <c r="K33" s="67">
        <v>1</v>
      </c>
      <c r="L33" s="67">
        <v>12.2</v>
      </c>
      <c r="M33" s="67"/>
      <c r="N33" s="67">
        <v>14.9</v>
      </c>
      <c r="O33" s="67">
        <v>20.2</v>
      </c>
      <c r="P33" s="67">
        <v>7.9</v>
      </c>
      <c r="Q33" s="67">
        <v>2.8</v>
      </c>
      <c r="R33" s="67">
        <v>4.4000000000000004</v>
      </c>
      <c r="S33" s="67">
        <v>20</v>
      </c>
      <c r="T33" s="67"/>
      <c r="U33" s="67">
        <v>20</v>
      </c>
      <c r="V33" s="67">
        <v>18.8</v>
      </c>
      <c r="W33" s="67">
        <v>17</v>
      </c>
      <c r="X33" s="67">
        <v>76.400000000000006</v>
      </c>
      <c r="Y33" s="67">
        <v>63.4</v>
      </c>
      <c r="Z33" s="67">
        <v>95.2</v>
      </c>
      <c r="AA33" s="67">
        <v>95.7</v>
      </c>
      <c r="AB33" s="67">
        <v>39.1</v>
      </c>
      <c r="AC33" s="67">
        <v>14.6</v>
      </c>
      <c r="AD33" s="67">
        <v>11.1</v>
      </c>
      <c r="AE33" s="67">
        <v>10.4</v>
      </c>
      <c r="AF33" s="67">
        <v>7.7</v>
      </c>
      <c r="AG33" s="67">
        <v>20.399999999999999</v>
      </c>
      <c r="AH33" s="67">
        <v>20.399999999999999</v>
      </c>
      <c r="AI33" s="67">
        <v>19.5</v>
      </c>
      <c r="AJ33" s="67">
        <v>7.6</v>
      </c>
      <c r="AK33" s="67">
        <v>70.400000000000006</v>
      </c>
      <c r="AL33" s="67">
        <v>15.8</v>
      </c>
      <c r="AM33" s="67">
        <v>14.7</v>
      </c>
      <c r="AN33" s="67">
        <v>3.5</v>
      </c>
      <c r="AO33" s="67">
        <v>18.600000000000001</v>
      </c>
      <c r="AP33" s="67"/>
      <c r="AQ33" s="67">
        <v>229.9</v>
      </c>
      <c r="AR33" s="67">
        <v>174.6</v>
      </c>
      <c r="AS33" s="67">
        <v>0.4</v>
      </c>
      <c r="AT33" s="67">
        <v>3.5</v>
      </c>
      <c r="AU33" s="67">
        <v>14.5</v>
      </c>
      <c r="AV33" s="67">
        <v>15.3</v>
      </c>
      <c r="AW33" s="67">
        <v>4.8</v>
      </c>
      <c r="AX33" s="67">
        <v>10</v>
      </c>
      <c r="AY33" s="67">
        <v>144.5</v>
      </c>
      <c r="AZ33" s="67">
        <v>148.5</v>
      </c>
      <c r="BA33" s="67">
        <v>132.30000000000001</v>
      </c>
      <c r="BB33" s="67">
        <v>108.2</v>
      </c>
      <c r="BC33" s="67">
        <v>0.6</v>
      </c>
      <c r="BD33" s="67">
        <v>18.2</v>
      </c>
      <c r="BE33" s="67">
        <v>18.899999999999999</v>
      </c>
      <c r="BF33" s="67">
        <v>60.8</v>
      </c>
      <c r="BG33" s="67">
        <v>20</v>
      </c>
      <c r="BH33" s="67">
        <v>2.9</v>
      </c>
      <c r="BI33" s="67">
        <v>1</v>
      </c>
      <c r="BJ33" s="67">
        <v>1.1000000000000001</v>
      </c>
      <c r="BK33" s="67">
        <v>2.4</v>
      </c>
      <c r="BL33" s="67">
        <v>15</v>
      </c>
      <c r="BM33" s="67">
        <v>1.2</v>
      </c>
      <c r="BN33" s="67">
        <v>20</v>
      </c>
      <c r="BO33" s="67">
        <v>6.9</v>
      </c>
      <c r="BP33" s="67">
        <v>19.3</v>
      </c>
      <c r="BQ33" s="67">
        <v>18.5</v>
      </c>
      <c r="BR33" s="68">
        <v>1999.3</v>
      </c>
    </row>
    <row r="34" spans="1:70" x14ac:dyDescent="0.25">
      <c r="A34" s="1"/>
      <c r="B34" s="54" t="s">
        <v>772</v>
      </c>
      <c r="C34" s="67">
        <v>15.1</v>
      </c>
      <c r="D34" s="67">
        <v>10.5</v>
      </c>
      <c r="E34" s="67">
        <v>8.5</v>
      </c>
      <c r="F34" s="67">
        <v>10.7</v>
      </c>
      <c r="G34" s="67">
        <v>11.5</v>
      </c>
      <c r="H34" s="67">
        <v>2.2000000000000002</v>
      </c>
      <c r="I34" s="67"/>
      <c r="J34" s="67">
        <v>2</v>
      </c>
      <c r="K34" s="67">
        <v>1.2</v>
      </c>
      <c r="L34" s="67">
        <v>12.2</v>
      </c>
      <c r="M34" s="67"/>
      <c r="N34" s="67">
        <v>15.2</v>
      </c>
      <c r="O34" s="67">
        <v>20.2</v>
      </c>
      <c r="P34" s="67">
        <v>7.9</v>
      </c>
      <c r="Q34" s="67">
        <v>3.5</v>
      </c>
      <c r="R34" s="67">
        <v>4.4000000000000004</v>
      </c>
      <c r="S34" s="67">
        <v>20</v>
      </c>
      <c r="T34" s="67"/>
      <c r="U34" s="67">
        <v>20</v>
      </c>
      <c r="V34" s="67">
        <v>18.8</v>
      </c>
      <c r="W34" s="67">
        <v>15</v>
      </c>
      <c r="X34" s="67">
        <v>79.099999999999994</v>
      </c>
      <c r="Y34" s="67">
        <v>70.900000000000006</v>
      </c>
      <c r="Z34" s="67">
        <v>106.6</v>
      </c>
      <c r="AA34" s="67">
        <v>102.9</v>
      </c>
      <c r="AB34" s="67">
        <v>34.799999999999997</v>
      </c>
      <c r="AC34" s="67">
        <v>19.399999999999999</v>
      </c>
      <c r="AD34" s="67">
        <v>12.6</v>
      </c>
      <c r="AE34" s="67">
        <v>10.4</v>
      </c>
      <c r="AF34" s="67">
        <v>7.7</v>
      </c>
      <c r="AG34" s="67">
        <v>20.399999999999999</v>
      </c>
      <c r="AH34" s="67">
        <v>20.399999999999999</v>
      </c>
      <c r="AI34" s="67">
        <v>19.5</v>
      </c>
      <c r="AJ34" s="67">
        <v>7.6</v>
      </c>
      <c r="AK34" s="67">
        <v>66</v>
      </c>
      <c r="AL34" s="67">
        <v>14.6</v>
      </c>
      <c r="AM34" s="67">
        <v>13</v>
      </c>
      <c r="AN34" s="67">
        <v>3.5</v>
      </c>
      <c r="AO34" s="67">
        <v>18.600000000000001</v>
      </c>
      <c r="AP34" s="67"/>
      <c r="AQ34" s="67">
        <v>179.9</v>
      </c>
      <c r="AR34" s="67">
        <v>149.4</v>
      </c>
      <c r="AS34" s="67">
        <v>0.4</v>
      </c>
      <c r="AT34" s="67">
        <v>3.5</v>
      </c>
      <c r="AU34" s="67">
        <v>14.1</v>
      </c>
      <c r="AV34" s="67">
        <v>13.4</v>
      </c>
      <c r="AW34" s="67">
        <v>4.8</v>
      </c>
      <c r="AX34" s="67">
        <v>9.9</v>
      </c>
      <c r="AY34" s="67">
        <v>145</v>
      </c>
      <c r="AZ34" s="67">
        <v>134.30000000000001</v>
      </c>
      <c r="BA34" s="67">
        <v>132.69999999999999</v>
      </c>
      <c r="BB34" s="67">
        <v>95.5</v>
      </c>
      <c r="BC34" s="67">
        <v>0.6</v>
      </c>
      <c r="BD34" s="67">
        <v>16</v>
      </c>
      <c r="BE34" s="67">
        <v>21.6</v>
      </c>
      <c r="BF34" s="67">
        <v>69.400000000000006</v>
      </c>
      <c r="BG34" s="67">
        <v>20</v>
      </c>
      <c r="BH34" s="67">
        <v>2.9</v>
      </c>
      <c r="BI34" s="67">
        <v>1</v>
      </c>
      <c r="BJ34" s="67">
        <v>1.1000000000000001</v>
      </c>
      <c r="BK34" s="67">
        <v>2.4</v>
      </c>
      <c r="BL34" s="67">
        <v>12.7</v>
      </c>
      <c r="BM34" s="67">
        <v>1.2</v>
      </c>
      <c r="BN34" s="67">
        <v>20</v>
      </c>
      <c r="BO34" s="67">
        <v>6.8</v>
      </c>
      <c r="BP34" s="67">
        <v>19</v>
      </c>
      <c r="BQ34" s="67">
        <v>20.6</v>
      </c>
      <c r="BR34" s="68">
        <v>1925.1</v>
      </c>
    </row>
    <row r="35" spans="1:70" x14ac:dyDescent="0.25">
      <c r="A35" s="1"/>
      <c r="B35" s="54" t="s">
        <v>773</v>
      </c>
      <c r="C35" s="67">
        <v>15</v>
      </c>
      <c r="D35" s="67">
        <v>11.3</v>
      </c>
      <c r="E35" s="67">
        <v>6.9</v>
      </c>
      <c r="F35" s="67">
        <v>10.3</v>
      </c>
      <c r="G35" s="67">
        <v>11.4</v>
      </c>
      <c r="H35" s="67">
        <v>2.2000000000000002</v>
      </c>
      <c r="I35" s="67"/>
      <c r="J35" s="67">
        <v>2</v>
      </c>
      <c r="K35" s="67">
        <v>1.1000000000000001</v>
      </c>
      <c r="L35" s="67">
        <v>12.3</v>
      </c>
      <c r="M35" s="67"/>
      <c r="N35" s="67">
        <v>14.8</v>
      </c>
      <c r="O35" s="67">
        <v>20.2</v>
      </c>
      <c r="P35" s="67">
        <v>7.9</v>
      </c>
      <c r="Q35" s="67">
        <v>2.9</v>
      </c>
      <c r="R35" s="67">
        <v>4.4000000000000004</v>
      </c>
      <c r="S35" s="67">
        <v>20</v>
      </c>
      <c r="T35" s="67"/>
      <c r="U35" s="67">
        <v>20</v>
      </c>
      <c r="V35" s="67">
        <v>18.8</v>
      </c>
      <c r="W35" s="67">
        <v>17.600000000000001</v>
      </c>
      <c r="X35" s="67">
        <v>81.3</v>
      </c>
      <c r="Y35" s="67">
        <v>83.1</v>
      </c>
      <c r="Z35" s="67">
        <v>104.4</v>
      </c>
      <c r="AA35" s="67">
        <v>103.2</v>
      </c>
      <c r="AB35" s="67">
        <v>17.3</v>
      </c>
      <c r="AC35" s="67">
        <v>19.399999999999999</v>
      </c>
      <c r="AD35" s="67">
        <v>13.9</v>
      </c>
      <c r="AE35" s="67">
        <v>10.4</v>
      </c>
      <c r="AF35" s="67">
        <v>7.5</v>
      </c>
      <c r="AG35" s="67">
        <v>20.399999999999999</v>
      </c>
      <c r="AH35" s="67">
        <v>20.399999999999999</v>
      </c>
      <c r="AI35" s="67">
        <v>19.5</v>
      </c>
      <c r="AJ35" s="67">
        <v>7.6</v>
      </c>
      <c r="AK35" s="67">
        <v>62.4</v>
      </c>
      <c r="AL35" s="67">
        <v>13.2</v>
      </c>
      <c r="AM35" s="67">
        <v>13.2</v>
      </c>
      <c r="AN35" s="67">
        <v>3.5</v>
      </c>
      <c r="AO35" s="67">
        <v>18.600000000000001</v>
      </c>
      <c r="AP35" s="67"/>
      <c r="AQ35" s="67">
        <v>217.7</v>
      </c>
      <c r="AR35" s="67">
        <v>183.1</v>
      </c>
      <c r="AS35" s="67">
        <v>0.4</v>
      </c>
      <c r="AT35" s="67">
        <v>3.5</v>
      </c>
      <c r="AU35" s="67">
        <v>16.2</v>
      </c>
      <c r="AV35" s="67">
        <v>12.1</v>
      </c>
      <c r="AW35" s="67">
        <v>4.9000000000000004</v>
      </c>
      <c r="AX35" s="67">
        <v>10</v>
      </c>
      <c r="AY35" s="67">
        <v>135.4</v>
      </c>
      <c r="AZ35" s="67">
        <v>101.6</v>
      </c>
      <c r="BA35" s="67">
        <v>132.69999999999999</v>
      </c>
      <c r="BB35" s="67">
        <v>75.099999999999994</v>
      </c>
      <c r="BC35" s="67">
        <v>0.6</v>
      </c>
      <c r="BD35" s="67">
        <v>14.5</v>
      </c>
      <c r="BE35" s="67">
        <v>22.3</v>
      </c>
      <c r="BF35" s="67">
        <v>72.099999999999994</v>
      </c>
      <c r="BG35" s="67">
        <v>20</v>
      </c>
      <c r="BH35" s="67">
        <v>2.9</v>
      </c>
      <c r="BI35" s="67">
        <v>1</v>
      </c>
      <c r="BJ35" s="67">
        <v>1.1000000000000001</v>
      </c>
      <c r="BK35" s="67">
        <v>2.4</v>
      </c>
      <c r="BL35" s="67">
        <v>12</v>
      </c>
      <c r="BM35" s="67">
        <v>1.2</v>
      </c>
      <c r="BN35" s="67">
        <v>20</v>
      </c>
      <c r="BO35" s="67">
        <v>6.8</v>
      </c>
      <c r="BP35" s="67">
        <v>16.7</v>
      </c>
      <c r="BQ35" s="67">
        <v>20.7</v>
      </c>
      <c r="BR35" s="68">
        <v>1925.4</v>
      </c>
    </row>
    <row r="36" spans="1:70" x14ac:dyDescent="0.25">
      <c r="A36" s="1"/>
      <c r="B36" s="54" t="s">
        <v>774</v>
      </c>
      <c r="C36" s="67">
        <v>15.2</v>
      </c>
      <c r="D36" s="67">
        <v>11.7</v>
      </c>
      <c r="E36" s="67">
        <v>9.5</v>
      </c>
      <c r="F36" s="67">
        <v>11</v>
      </c>
      <c r="G36" s="67">
        <v>11.4</v>
      </c>
      <c r="H36" s="67">
        <v>2.2000000000000002</v>
      </c>
      <c r="I36" s="67"/>
      <c r="J36" s="67">
        <v>2</v>
      </c>
      <c r="K36" s="67">
        <v>0.6</v>
      </c>
      <c r="L36" s="67">
        <v>12.1</v>
      </c>
      <c r="M36" s="67"/>
      <c r="N36" s="67">
        <v>15.3</v>
      </c>
      <c r="O36" s="67">
        <v>20.399999999999999</v>
      </c>
      <c r="P36" s="67">
        <v>8</v>
      </c>
      <c r="Q36" s="67">
        <v>3.5</v>
      </c>
      <c r="R36" s="67">
        <v>4.2</v>
      </c>
      <c r="S36" s="67">
        <v>20</v>
      </c>
      <c r="T36" s="67"/>
      <c r="U36" s="67">
        <v>20</v>
      </c>
      <c r="V36" s="67">
        <v>18.8</v>
      </c>
      <c r="W36" s="67">
        <v>22.1</v>
      </c>
      <c r="X36" s="67">
        <v>81.5</v>
      </c>
      <c r="Y36" s="67">
        <v>78.2</v>
      </c>
      <c r="Z36" s="67">
        <v>113.2</v>
      </c>
      <c r="AA36" s="67">
        <v>104.5</v>
      </c>
      <c r="AB36" s="67">
        <v>21.4</v>
      </c>
      <c r="AC36" s="67">
        <v>19.3</v>
      </c>
      <c r="AD36" s="67">
        <v>14.9</v>
      </c>
      <c r="AE36" s="67">
        <v>10.4</v>
      </c>
      <c r="AF36" s="67">
        <v>7.4</v>
      </c>
      <c r="AG36" s="67">
        <v>20.399999999999999</v>
      </c>
      <c r="AH36" s="67">
        <v>20.399999999999999</v>
      </c>
      <c r="AI36" s="67">
        <v>19.5</v>
      </c>
      <c r="AJ36" s="67">
        <v>7.5</v>
      </c>
      <c r="AK36" s="67">
        <v>66.099999999999994</v>
      </c>
      <c r="AL36" s="67">
        <v>12.3</v>
      </c>
      <c r="AM36" s="67">
        <v>11.5</v>
      </c>
      <c r="AN36" s="67">
        <v>3.5</v>
      </c>
      <c r="AO36" s="67">
        <v>18.600000000000001</v>
      </c>
      <c r="AP36" s="67"/>
      <c r="AQ36" s="67">
        <v>253.4</v>
      </c>
      <c r="AR36" s="67">
        <v>208</v>
      </c>
      <c r="AS36" s="67">
        <v>0.4</v>
      </c>
      <c r="AT36" s="67">
        <v>3.5</v>
      </c>
      <c r="AU36" s="67">
        <v>14.1</v>
      </c>
      <c r="AV36" s="67">
        <v>7.6</v>
      </c>
      <c r="AW36" s="67">
        <v>4.8</v>
      </c>
      <c r="AX36" s="67">
        <v>10</v>
      </c>
      <c r="AY36" s="67">
        <v>131.6</v>
      </c>
      <c r="AZ36" s="67">
        <v>72.5</v>
      </c>
      <c r="BA36" s="67">
        <v>132.30000000000001</v>
      </c>
      <c r="BB36" s="67">
        <v>53.8</v>
      </c>
      <c r="BC36" s="67">
        <v>0.6</v>
      </c>
      <c r="BD36" s="67">
        <v>9</v>
      </c>
      <c r="BE36" s="67">
        <v>20.399999999999999</v>
      </c>
      <c r="BF36" s="67">
        <v>72</v>
      </c>
      <c r="BG36" s="67">
        <v>11.5</v>
      </c>
      <c r="BH36" s="67">
        <v>2.9</v>
      </c>
      <c r="BI36" s="67">
        <v>1</v>
      </c>
      <c r="BJ36" s="67">
        <v>1.1000000000000001</v>
      </c>
      <c r="BK36" s="67">
        <v>2.4</v>
      </c>
      <c r="BL36" s="67">
        <v>13.5</v>
      </c>
      <c r="BM36" s="67">
        <v>1.2</v>
      </c>
      <c r="BN36" s="67">
        <v>20</v>
      </c>
      <c r="BO36" s="67">
        <v>6.8</v>
      </c>
      <c r="BP36" s="67">
        <v>11.8</v>
      </c>
      <c r="BQ36" s="67">
        <v>20.7</v>
      </c>
      <c r="BR36" s="68">
        <v>1925.5</v>
      </c>
    </row>
    <row r="37" spans="1:70" x14ac:dyDescent="0.25">
      <c r="A37" s="1"/>
      <c r="B37" s="54" t="s">
        <v>775</v>
      </c>
      <c r="C37" s="67">
        <v>15</v>
      </c>
      <c r="D37" s="67">
        <v>11.7</v>
      </c>
      <c r="E37" s="67">
        <v>7.1</v>
      </c>
      <c r="F37" s="67">
        <v>10.8</v>
      </c>
      <c r="G37" s="67">
        <v>11.4</v>
      </c>
      <c r="H37" s="67">
        <v>2.2000000000000002</v>
      </c>
      <c r="I37" s="67"/>
      <c r="J37" s="67">
        <v>2</v>
      </c>
      <c r="K37" s="67">
        <v>0.4</v>
      </c>
      <c r="L37" s="67">
        <v>12.2</v>
      </c>
      <c r="M37" s="67"/>
      <c r="N37" s="67">
        <v>15.1</v>
      </c>
      <c r="O37" s="67">
        <v>20.2</v>
      </c>
      <c r="P37" s="67">
        <v>8.1</v>
      </c>
      <c r="Q37" s="67">
        <v>3.4</v>
      </c>
      <c r="R37" s="67">
        <v>4.2</v>
      </c>
      <c r="S37" s="67">
        <v>20.2</v>
      </c>
      <c r="T37" s="67"/>
      <c r="U37" s="67">
        <v>20</v>
      </c>
      <c r="V37" s="67">
        <v>18.8</v>
      </c>
      <c r="W37" s="67">
        <v>26.6</v>
      </c>
      <c r="X37" s="67">
        <v>81.900000000000006</v>
      </c>
      <c r="Y37" s="67">
        <v>82.2</v>
      </c>
      <c r="Z37" s="67">
        <v>108</v>
      </c>
      <c r="AA37" s="67">
        <v>99</v>
      </c>
      <c r="AB37" s="67">
        <v>17.2</v>
      </c>
      <c r="AC37" s="67">
        <v>19.600000000000001</v>
      </c>
      <c r="AD37" s="67">
        <v>14.7</v>
      </c>
      <c r="AE37" s="67">
        <v>10.4</v>
      </c>
      <c r="AF37" s="67">
        <v>7.5</v>
      </c>
      <c r="AG37" s="67">
        <v>20.399999999999999</v>
      </c>
      <c r="AH37" s="67">
        <v>20.399999999999999</v>
      </c>
      <c r="AI37" s="67">
        <v>19.5</v>
      </c>
      <c r="AJ37" s="67">
        <v>7.4</v>
      </c>
      <c r="AK37" s="67">
        <v>80.900000000000006</v>
      </c>
      <c r="AL37" s="67">
        <v>11.6</v>
      </c>
      <c r="AM37" s="67">
        <v>10</v>
      </c>
      <c r="AN37" s="67">
        <v>3.5</v>
      </c>
      <c r="AO37" s="67">
        <v>18.600000000000001</v>
      </c>
      <c r="AP37" s="67"/>
      <c r="AQ37" s="67">
        <v>254.3</v>
      </c>
      <c r="AR37" s="67">
        <v>213.8</v>
      </c>
      <c r="AS37" s="67">
        <v>0.3</v>
      </c>
      <c r="AT37" s="67">
        <v>3.5</v>
      </c>
      <c r="AU37" s="67">
        <v>12.1</v>
      </c>
      <c r="AV37" s="67">
        <v>7.3</v>
      </c>
      <c r="AW37" s="67">
        <v>4.9000000000000004</v>
      </c>
      <c r="AX37" s="67">
        <v>9.9</v>
      </c>
      <c r="AY37" s="67">
        <v>133.9</v>
      </c>
      <c r="AZ37" s="67">
        <v>69.400000000000006</v>
      </c>
      <c r="BA37" s="67">
        <v>132.4</v>
      </c>
      <c r="BB37" s="67">
        <v>54.4</v>
      </c>
      <c r="BC37" s="67">
        <v>0.6</v>
      </c>
      <c r="BD37" s="67">
        <v>9</v>
      </c>
      <c r="BE37" s="67">
        <v>22.3</v>
      </c>
      <c r="BF37" s="67">
        <v>70.7</v>
      </c>
      <c r="BG37" s="67">
        <v>10</v>
      </c>
      <c r="BH37" s="67">
        <v>2.9</v>
      </c>
      <c r="BI37" s="67">
        <v>1</v>
      </c>
      <c r="BJ37" s="67">
        <v>1.1000000000000001</v>
      </c>
      <c r="BK37" s="67">
        <v>2.4</v>
      </c>
      <c r="BL37" s="67">
        <v>11.5</v>
      </c>
      <c r="BM37" s="67">
        <v>1.2</v>
      </c>
      <c r="BN37" s="67">
        <v>20.2</v>
      </c>
      <c r="BO37" s="67">
        <v>6.8</v>
      </c>
      <c r="BP37" s="67">
        <v>5.4</v>
      </c>
      <c r="BQ37" s="67">
        <v>21.1</v>
      </c>
      <c r="BR37" s="68">
        <v>1924.6</v>
      </c>
    </row>
    <row r="38" spans="1:70" x14ac:dyDescent="0.25">
      <c r="A38" s="1"/>
      <c r="B38" s="54" t="s">
        <v>776</v>
      </c>
      <c r="C38" s="67">
        <v>15.5</v>
      </c>
      <c r="D38" s="67">
        <v>11</v>
      </c>
      <c r="E38" s="67">
        <v>6.7</v>
      </c>
      <c r="F38" s="67">
        <v>10.5</v>
      </c>
      <c r="G38" s="67">
        <v>11.3</v>
      </c>
      <c r="H38" s="67">
        <v>2.2000000000000002</v>
      </c>
      <c r="I38" s="67"/>
      <c r="J38" s="67">
        <v>2</v>
      </c>
      <c r="K38" s="67">
        <v>0.3</v>
      </c>
      <c r="L38" s="67">
        <v>12.4</v>
      </c>
      <c r="M38" s="67"/>
      <c r="N38" s="67">
        <v>15.3</v>
      </c>
      <c r="O38" s="67">
        <v>20.3</v>
      </c>
      <c r="P38" s="67">
        <v>8.1</v>
      </c>
      <c r="Q38" s="67">
        <v>3.6</v>
      </c>
      <c r="R38" s="67">
        <v>4.0999999999999996</v>
      </c>
      <c r="S38" s="67">
        <v>20</v>
      </c>
      <c r="T38" s="67"/>
      <c r="U38" s="67">
        <v>20</v>
      </c>
      <c r="V38" s="67">
        <v>18.8</v>
      </c>
      <c r="W38" s="67">
        <v>25.7</v>
      </c>
      <c r="X38" s="67">
        <v>81.900000000000006</v>
      </c>
      <c r="Y38" s="67">
        <v>80.599999999999994</v>
      </c>
      <c r="Z38" s="67">
        <v>109.2</v>
      </c>
      <c r="AA38" s="67">
        <v>95.6</v>
      </c>
      <c r="AB38" s="67">
        <v>12.2</v>
      </c>
      <c r="AC38" s="67">
        <v>18.5</v>
      </c>
      <c r="AD38" s="67">
        <v>12.3</v>
      </c>
      <c r="AE38" s="67">
        <v>10.4</v>
      </c>
      <c r="AF38" s="67">
        <v>7.5</v>
      </c>
      <c r="AG38" s="67">
        <v>20.399999999999999</v>
      </c>
      <c r="AH38" s="67">
        <v>20.399999999999999</v>
      </c>
      <c r="AI38" s="67">
        <v>19.5</v>
      </c>
      <c r="AJ38" s="67">
        <v>7.2</v>
      </c>
      <c r="AK38" s="67">
        <v>71.400000000000006</v>
      </c>
      <c r="AL38" s="67">
        <v>3.9</v>
      </c>
      <c r="AM38" s="67">
        <v>2.2999999999999998</v>
      </c>
      <c r="AN38" s="67">
        <v>3.5</v>
      </c>
      <c r="AO38" s="67">
        <v>18.600000000000001</v>
      </c>
      <c r="AP38" s="67"/>
      <c r="AQ38" s="67">
        <v>253.1</v>
      </c>
      <c r="AR38" s="67">
        <v>204.9</v>
      </c>
      <c r="AS38" s="67">
        <v>0.2</v>
      </c>
      <c r="AT38" s="67">
        <v>3.5</v>
      </c>
      <c r="AU38" s="67">
        <v>6.9</v>
      </c>
      <c r="AV38" s="67">
        <v>11.8</v>
      </c>
      <c r="AW38" s="67">
        <v>4.9000000000000004</v>
      </c>
      <c r="AX38" s="67">
        <v>9.9</v>
      </c>
      <c r="AY38" s="67">
        <v>135.1</v>
      </c>
      <c r="AZ38" s="67">
        <v>104.7</v>
      </c>
      <c r="BA38" s="67">
        <v>132.1</v>
      </c>
      <c r="BB38" s="67">
        <v>80.3</v>
      </c>
      <c r="BC38" s="67">
        <v>0.6</v>
      </c>
      <c r="BD38" s="67">
        <v>14.9</v>
      </c>
      <c r="BE38" s="67">
        <v>22.1</v>
      </c>
      <c r="BF38" s="67">
        <v>72.3</v>
      </c>
      <c r="BG38" s="67">
        <v>10.1</v>
      </c>
      <c r="BH38" s="67">
        <v>2.9</v>
      </c>
      <c r="BI38" s="67">
        <v>1</v>
      </c>
      <c r="BJ38" s="67">
        <v>1.1000000000000001</v>
      </c>
      <c r="BK38" s="67">
        <v>2.4</v>
      </c>
      <c r="BL38" s="67">
        <v>9.5</v>
      </c>
      <c r="BM38" s="67">
        <v>1.2</v>
      </c>
      <c r="BN38" s="67">
        <v>20</v>
      </c>
      <c r="BO38" s="67">
        <v>6.8</v>
      </c>
      <c r="BP38" s="67">
        <v>2.6</v>
      </c>
      <c r="BQ38" s="67">
        <v>20.8</v>
      </c>
      <c r="BR38" s="68">
        <v>1938.9</v>
      </c>
    </row>
    <row r="39" spans="1:70" x14ac:dyDescent="0.25">
      <c r="A39" s="1"/>
      <c r="B39" s="56" t="s">
        <v>777</v>
      </c>
      <c r="C39" s="69">
        <v>13.5</v>
      </c>
      <c r="D39" s="69">
        <v>12</v>
      </c>
      <c r="E39" s="69">
        <v>6.4</v>
      </c>
      <c r="F39" s="69">
        <v>5.3</v>
      </c>
      <c r="G39" s="69">
        <v>11.3</v>
      </c>
      <c r="H39" s="69">
        <v>2.2999999999999998</v>
      </c>
      <c r="I39" s="69"/>
      <c r="J39" s="69">
        <v>7</v>
      </c>
      <c r="K39" s="69">
        <v>0.2</v>
      </c>
      <c r="L39" s="69">
        <v>12.4</v>
      </c>
      <c r="M39" s="69"/>
      <c r="N39" s="69">
        <v>15.3</v>
      </c>
      <c r="O39" s="69">
        <v>20.3</v>
      </c>
      <c r="P39" s="69">
        <v>8.1</v>
      </c>
      <c r="Q39" s="69">
        <v>3.5</v>
      </c>
      <c r="R39" s="69">
        <v>3.9</v>
      </c>
      <c r="S39" s="69">
        <v>20</v>
      </c>
      <c r="T39" s="69"/>
      <c r="U39" s="69">
        <v>20</v>
      </c>
      <c r="V39" s="69">
        <v>18.8</v>
      </c>
      <c r="W39" s="69">
        <v>25.2</v>
      </c>
      <c r="X39" s="69">
        <v>80.900000000000006</v>
      </c>
      <c r="Y39" s="69">
        <v>78.8</v>
      </c>
      <c r="Z39" s="69">
        <v>105.6</v>
      </c>
      <c r="AA39" s="69">
        <v>96</v>
      </c>
      <c r="AB39" s="69">
        <v>20.399999999999999</v>
      </c>
      <c r="AC39" s="69">
        <v>17.399999999999999</v>
      </c>
      <c r="AD39" s="69">
        <v>11.1</v>
      </c>
      <c r="AE39" s="69">
        <v>10.4</v>
      </c>
      <c r="AF39" s="69">
        <v>7.3</v>
      </c>
      <c r="AG39" s="69">
        <v>20.399999999999999</v>
      </c>
      <c r="AH39" s="69">
        <v>20.399999999999999</v>
      </c>
      <c r="AI39" s="69">
        <v>19.5</v>
      </c>
      <c r="AJ39" s="69">
        <v>7.2</v>
      </c>
      <c r="AK39" s="69">
        <v>51.6</v>
      </c>
      <c r="AL39" s="69">
        <v>1.1000000000000001</v>
      </c>
      <c r="AM39" s="69"/>
      <c r="AN39" s="69">
        <v>3.5</v>
      </c>
      <c r="AO39" s="69">
        <v>18.600000000000001</v>
      </c>
      <c r="AP39" s="69"/>
      <c r="AQ39" s="69">
        <v>142.69999999999999</v>
      </c>
      <c r="AR39" s="69">
        <v>125.2</v>
      </c>
      <c r="AS39" s="69">
        <v>0.1</v>
      </c>
      <c r="AT39" s="69">
        <v>3.5</v>
      </c>
      <c r="AU39" s="69">
        <v>4.7</v>
      </c>
      <c r="AV39" s="69">
        <v>9.3000000000000007</v>
      </c>
      <c r="AW39" s="69">
        <v>4.9000000000000004</v>
      </c>
      <c r="AX39" s="69">
        <v>9.9</v>
      </c>
      <c r="AY39" s="69">
        <v>133.19999999999999</v>
      </c>
      <c r="AZ39" s="69">
        <v>80.400000000000006</v>
      </c>
      <c r="BA39" s="69">
        <v>132.6</v>
      </c>
      <c r="BB39" s="69">
        <v>51.1</v>
      </c>
      <c r="BC39" s="69">
        <v>0.6</v>
      </c>
      <c r="BD39" s="69">
        <v>10.7</v>
      </c>
      <c r="BE39" s="69">
        <v>20.7</v>
      </c>
      <c r="BF39" s="69">
        <v>71.599999999999994</v>
      </c>
      <c r="BG39" s="69">
        <v>10</v>
      </c>
      <c r="BH39" s="69">
        <v>2.9</v>
      </c>
      <c r="BI39" s="69">
        <v>1</v>
      </c>
      <c r="BJ39" s="69">
        <v>1.1000000000000001</v>
      </c>
      <c r="BK39" s="69">
        <v>2.4</v>
      </c>
      <c r="BL39" s="69">
        <v>5</v>
      </c>
      <c r="BM39" s="69">
        <v>1.1000000000000001</v>
      </c>
      <c r="BN39" s="69">
        <v>20.2</v>
      </c>
      <c r="BO39" s="69">
        <v>6.8</v>
      </c>
      <c r="BP39" s="69">
        <v>1.7</v>
      </c>
      <c r="BQ39" s="69">
        <v>20.8</v>
      </c>
      <c r="BR39" s="70">
        <v>1649.9</v>
      </c>
    </row>
    <row r="40" spans="1:70" x14ac:dyDescent="0.25">
      <c r="A40" s="1"/>
      <c r="B40" s="50" t="s">
        <v>778</v>
      </c>
      <c r="C40" s="65">
        <v>7.6</v>
      </c>
      <c r="D40" s="65">
        <v>12</v>
      </c>
      <c r="E40" s="65">
        <v>8.5</v>
      </c>
      <c r="F40" s="65">
        <v>11</v>
      </c>
      <c r="G40" s="65">
        <v>16</v>
      </c>
      <c r="H40" s="65">
        <v>2.2999999999999998</v>
      </c>
      <c r="I40" s="65"/>
      <c r="J40" s="65">
        <v>10</v>
      </c>
      <c r="K40" s="65">
        <v>0.1</v>
      </c>
      <c r="L40" s="65">
        <v>12.5</v>
      </c>
      <c r="M40" s="65"/>
      <c r="N40" s="65">
        <v>14.6</v>
      </c>
      <c r="O40" s="65">
        <v>20.2</v>
      </c>
      <c r="P40" s="65">
        <v>8</v>
      </c>
      <c r="Q40" s="65">
        <v>3.6</v>
      </c>
      <c r="R40" s="65">
        <v>3.9</v>
      </c>
      <c r="S40" s="65">
        <v>20.2</v>
      </c>
      <c r="T40" s="65"/>
      <c r="U40" s="65">
        <v>20</v>
      </c>
      <c r="V40" s="65">
        <v>18.8</v>
      </c>
      <c r="W40" s="65">
        <v>22.8</v>
      </c>
      <c r="X40" s="65">
        <v>80</v>
      </c>
      <c r="Y40" s="65">
        <v>67.400000000000006</v>
      </c>
      <c r="Z40" s="65">
        <v>97.4</v>
      </c>
      <c r="AA40" s="65">
        <v>97.2</v>
      </c>
      <c r="AB40" s="65">
        <v>13</v>
      </c>
      <c r="AC40" s="65">
        <v>13.3</v>
      </c>
      <c r="AD40" s="65">
        <v>10.199999999999999</v>
      </c>
      <c r="AE40" s="65">
        <v>10.4</v>
      </c>
      <c r="AF40" s="65">
        <v>7.3</v>
      </c>
      <c r="AG40" s="65">
        <v>20.399999999999999</v>
      </c>
      <c r="AH40" s="65">
        <v>20.399999999999999</v>
      </c>
      <c r="AI40" s="65">
        <v>19.5</v>
      </c>
      <c r="AJ40" s="65">
        <v>7.4</v>
      </c>
      <c r="AK40" s="65">
        <v>15.5</v>
      </c>
      <c r="AL40" s="65">
        <v>1.8</v>
      </c>
      <c r="AM40" s="65">
        <v>0.5</v>
      </c>
      <c r="AN40" s="65">
        <v>3.5</v>
      </c>
      <c r="AO40" s="65">
        <v>18.600000000000001</v>
      </c>
      <c r="AP40" s="65"/>
      <c r="AQ40" s="65">
        <v>50.8</v>
      </c>
      <c r="AR40" s="65">
        <v>38.700000000000003</v>
      </c>
      <c r="AS40" s="65">
        <v>0.1</v>
      </c>
      <c r="AT40" s="65">
        <v>3.5</v>
      </c>
      <c r="AU40" s="65">
        <v>6.6</v>
      </c>
      <c r="AV40" s="65">
        <v>3.4</v>
      </c>
      <c r="AW40" s="65">
        <v>4.7</v>
      </c>
      <c r="AX40" s="65">
        <v>9.9</v>
      </c>
      <c r="AY40" s="65">
        <v>148.1</v>
      </c>
      <c r="AZ40" s="65">
        <v>32.700000000000003</v>
      </c>
      <c r="BA40" s="65">
        <v>132.30000000000001</v>
      </c>
      <c r="BB40" s="65">
        <v>30.9</v>
      </c>
      <c r="BC40" s="65">
        <v>0.6</v>
      </c>
      <c r="BD40" s="65">
        <v>3.9</v>
      </c>
      <c r="BE40" s="65">
        <v>21.7</v>
      </c>
      <c r="BF40" s="65">
        <v>70.400000000000006</v>
      </c>
      <c r="BG40" s="65">
        <v>10</v>
      </c>
      <c r="BH40" s="65">
        <v>2.9</v>
      </c>
      <c r="BI40" s="65">
        <v>1</v>
      </c>
      <c r="BJ40" s="65">
        <v>1.1000000000000001</v>
      </c>
      <c r="BK40" s="65">
        <v>2.4</v>
      </c>
      <c r="BL40" s="65">
        <v>2.7</v>
      </c>
      <c r="BM40" s="65">
        <v>1.1000000000000001</v>
      </c>
      <c r="BN40" s="65">
        <v>20</v>
      </c>
      <c r="BO40" s="65">
        <v>6.8</v>
      </c>
      <c r="BP40" s="65">
        <v>0.8</v>
      </c>
      <c r="BQ40" s="65">
        <v>20.8</v>
      </c>
      <c r="BR40" s="66">
        <v>1343.8</v>
      </c>
    </row>
    <row r="41" spans="1:70" x14ac:dyDescent="0.25">
      <c r="A41" s="1"/>
      <c r="B41" s="54" t="s">
        <v>779</v>
      </c>
      <c r="C41" s="67">
        <v>15.2</v>
      </c>
      <c r="D41" s="67">
        <v>11.9</v>
      </c>
      <c r="E41" s="67">
        <v>8.8000000000000007</v>
      </c>
      <c r="F41" s="67">
        <v>11.1</v>
      </c>
      <c r="G41" s="67">
        <v>20.2</v>
      </c>
      <c r="H41" s="67">
        <v>2.4</v>
      </c>
      <c r="I41" s="67"/>
      <c r="J41" s="67">
        <v>9.1999999999999993</v>
      </c>
      <c r="K41" s="67">
        <v>0.1</v>
      </c>
      <c r="L41" s="67">
        <v>12.6</v>
      </c>
      <c r="M41" s="67"/>
      <c r="N41" s="67">
        <v>14.8</v>
      </c>
      <c r="O41" s="67">
        <v>20.2</v>
      </c>
      <c r="P41" s="67">
        <v>7.9</v>
      </c>
      <c r="Q41" s="67">
        <v>3.5</v>
      </c>
      <c r="R41" s="67">
        <v>3.7</v>
      </c>
      <c r="S41" s="67">
        <v>20.2</v>
      </c>
      <c r="T41" s="67"/>
      <c r="U41" s="67">
        <v>20</v>
      </c>
      <c r="V41" s="67">
        <v>18.8</v>
      </c>
      <c r="W41" s="67">
        <v>23.5</v>
      </c>
      <c r="X41" s="67">
        <v>80</v>
      </c>
      <c r="Y41" s="67">
        <v>67.8</v>
      </c>
      <c r="Z41" s="67">
        <v>94.4</v>
      </c>
      <c r="AA41" s="67">
        <v>95.7</v>
      </c>
      <c r="AB41" s="67">
        <v>5.4</v>
      </c>
      <c r="AC41" s="67">
        <v>16.100000000000001</v>
      </c>
      <c r="AD41" s="67">
        <v>10.6</v>
      </c>
      <c r="AE41" s="67">
        <v>10.4</v>
      </c>
      <c r="AF41" s="67">
        <v>7.1</v>
      </c>
      <c r="AG41" s="67">
        <v>20.399999999999999</v>
      </c>
      <c r="AH41" s="67">
        <v>20.399999999999999</v>
      </c>
      <c r="AI41" s="67">
        <v>19.5</v>
      </c>
      <c r="AJ41" s="67">
        <v>7.4</v>
      </c>
      <c r="AK41" s="67">
        <v>13.5</v>
      </c>
      <c r="AL41" s="67">
        <v>2.6</v>
      </c>
      <c r="AM41" s="67">
        <v>0.6</v>
      </c>
      <c r="AN41" s="67">
        <v>3.5</v>
      </c>
      <c r="AO41" s="67">
        <v>18.600000000000001</v>
      </c>
      <c r="AP41" s="67"/>
      <c r="AQ41" s="67">
        <v>46.9</v>
      </c>
      <c r="AR41" s="67">
        <v>34.200000000000003</v>
      </c>
      <c r="AS41" s="67"/>
      <c r="AT41" s="67">
        <v>3.5</v>
      </c>
      <c r="AU41" s="67">
        <v>1.4</v>
      </c>
      <c r="AV41" s="67">
        <v>2.2000000000000002</v>
      </c>
      <c r="AW41" s="67">
        <v>4.8</v>
      </c>
      <c r="AX41" s="67">
        <v>9.9</v>
      </c>
      <c r="AY41" s="67">
        <v>147.80000000000001</v>
      </c>
      <c r="AZ41" s="67">
        <v>42</v>
      </c>
      <c r="BA41" s="67">
        <v>132</v>
      </c>
      <c r="BB41" s="67">
        <v>35.6</v>
      </c>
      <c r="BC41" s="67">
        <v>0.6</v>
      </c>
      <c r="BD41" s="67">
        <v>2.5</v>
      </c>
      <c r="BE41" s="67">
        <v>19.5</v>
      </c>
      <c r="BF41" s="67">
        <v>70</v>
      </c>
      <c r="BG41" s="67">
        <v>10.4</v>
      </c>
      <c r="BH41" s="67">
        <v>2.9</v>
      </c>
      <c r="BI41" s="67">
        <v>1</v>
      </c>
      <c r="BJ41" s="67">
        <v>1.1000000000000001</v>
      </c>
      <c r="BK41" s="67">
        <v>2.4</v>
      </c>
      <c r="BL41" s="67">
        <v>2.4</v>
      </c>
      <c r="BM41" s="67">
        <v>1.1000000000000001</v>
      </c>
      <c r="BN41" s="67">
        <v>20</v>
      </c>
      <c r="BO41" s="67">
        <v>6.8</v>
      </c>
      <c r="BP41" s="67">
        <v>0.4</v>
      </c>
      <c r="BQ41" s="67">
        <v>20.8</v>
      </c>
      <c r="BR41" s="68">
        <v>1340.3</v>
      </c>
    </row>
    <row r="42" spans="1:70" x14ac:dyDescent="0.25">
      <c r="A42" s="1"/>
      <c r="B42" s="54" t="s">
        <v>780</v>
      </c>
      <c r="C42" s="67">
        <v>15.4</v>
      </c>
      <c r="D42" s="67">
        <v>11.9</v>
      </c>
      <c r="E42" s="67">
        <v>8.9</v>
      </c>
      <c r="F42" s="67">
        <v>11.1</v>
      </c>
      <c r="G42" s="67">
        <v>20.2</v>
      </c>
      <c r="H42" s="67">
        <v>2.4</v>
      </c>
      <c r="I42" s="67"/>
      <c r="J42" s="67">
        <v>9.5</v>
      </c>
      <c r="K42" s="67"/>
      <c r="L42" s="67">
        <v>12.4</v>
      </c>
      <c r="M42" s="67"/>
      <c r="N42" s="67">
        <v>14.7</v>
      </c>
      <c r="O42" s="67">
        <v>20.2</v>
      </c>
      <c r="P42" s="67">
        <v>7.9</v>
      </c>
      <c r="Q42" s="67">
        <v>3.4</v>
      </c>
      <c r="R42" s="67">
        <v>3.7</v>
      </c>
      <c r="S42" s="67">
        <v>20</v>
      </c>
      <c r="T42" s="67"/>
      <c r="U42" s="67">
        <v>20</v>
      </c>
      <c r="V42" s="67">
        <v>18.8</v>
      </c>
      <c r="W42" s="67">
        <v>26.8</v>
      </c>
      <c r="X42" s="67">
        <v>79.599999999999994</v>
      </c>
      <c r="Y42" s="67">
        <v>77.8</v>
      </c>
      <c r="Z42" s="67">
        <v>90.8</v>
      </c>
      <c r="AA42" s="67">
        <v>93.4</v>
      </c>
      <c r="AB42" s="67">
        <v>0.5</v>
      </c>
      <c r="AC42" s="67">
        <v>11.6</v>
      </c>
      <c r="AD42" s="67">
        <v>7.8</v>
      </c>
      <c r="AE42" s="67">
        <v>10.5</v>
      </c>
      <c r="AF42" s="67">
        <v>7.1</v>
      </c>
      <c r="AG42" s="67">
        <v>20.399999999999999</v>
      </c>
      <c r="AH42" s="67">
        <v>20.399999999999999</v>
      </c>
      <c r="AI42" s="67">
        <v>19.5</v>
      </c>
      <c r="AJ42" s="67">
        <v>7.3</v>
      </c>
      <c r="AK42" s="67">
        <v>1.9</v>
      </c>
      <c r="AL42" s="67">
        <v>4.5999999999999996</v>
      </c>
      <c r="AM42" s="67">
        <v>2</v>
      </c>
      <c r="AN42" s="67">
        <v>3.5</v>
      </c>
      <c r="AO42" s="67">
        <v>18.600000000000001</v>
      </c>
      <c r="AP42" s="67"/>
      <c r="AQ42" s="67">
        <v>9</v>
      </c>
      <c r="AR42" s="67">
        <v>5.8</v>
      </c>
      <c r="AS42" s="67"/>
      <c r="AT42" s="67">
        <v>3.5</v>
      </c>
      <c r="AU42" s="67">
        <v>0.5</v>
      </c>
      <c r="AV42" s="67">
        <v>0.1</v>
      </c>
      <c r="AW42" s="67">
        <v>4.9000000000000004</v>
      </c>
      <c r="AX42" s="67">
        <v>9.9</v>
      </c>
      <c r="AY42" s="67">
        <v>152.5</v>
      </c>
      <c r="AZ42" s="67">
        <v>2.8</v>
      </c>
      <c r="BA42" s="67">
        <v>132.19999999999999</v>
      </c>
      <c r="BB42" s="67">
        <v>2.5</v>
      </c>
      <c r="BC42" s="67">
        <v>0.6</v>
      </c>
      <c r="BD42" s="67"/>
      <c r="BE42" s="67">
        <v>24</v>
      </c>
      <c r="BF42" s="67">
        <v>76</v>
      </c>
      <c r="BG42" s="67">
        <v>15.9</v>
      </c>
      <c r="BH42" s="67">
        <v>2.9</v>
      </c>
      <c r="BI42" s="67">
        <v>1.1000000000000001</v>
      </c>
      <c r="BJ42" s="67">
        <v>1.1000000000000001</v>
      </c>
      <c r="BK42" s="67">
        <v>2.4</v>
      </c>
      <c r="BL42" s="67">
        <v>0.5</v>
      </c>
      <c r="BM42" s="67">
        <v>1</v>
      </c>
      <c r="BN42" s="67">
        <v>20</v>
      </c>
      <c r="BO42" s="67">
        <v>6.8</v>
      </c>
      <c r="BP42" s="67"/>
      <c r="BQ42" s="67">
        <v>20.7</v>
      </c>
      <c r="BR42" s="68">
        <v>1201.3</v>
      </c>
    </row>
    <row r="43" spans="1:70" x14ac:dyDescent="0.25">
      <c r="A43" s="1"/>
      <c r="B43" s="54" t="s">
        <v>781</v>
      </c>
      <c r="C43" s="67">
        <v>15.4</v>
      </c>
      <c r="D43" s="67">
        <v>11.4</v>
      </c>
      <c r="E43" s="67">
        <v>7.9</v>
      </c>
      <c r="F43" s="67">
        <v>11.1</v>
      </c>
      <c r="G43" s="67">
        <v>20.2</v>
      </c>
      <c r="H43" s="67">
        <v>2.5</v>
      </c>
      <c r="I43" s="67"/>
      <c r="J43" s="67">
        <v>9.1999999999999993</v>
      </c>
      <c r="K43" s="67"/>
      <c r="L43" s="67">
        <v>12.3</v>
      </c>
      <c r="M43" s="67"/>
      <c r="N43" s="67">
        <v>14.9</v>
      </c>
      <c r="O43" s="67">
        <v>20.2</v>
      </c>
      <c r="P43" s="67">
        <v>7.9</v>
      </c>
      <c r="Q43" s="67">
        <v>3.4</v>
      </c>
      <c r="R43" s="67">
        <v>4.4000000000000004</v>
      </c>
      <c r="S43" s="67">
        <v>20</v>
      </c>
      <c r="T43" s="67"/>
      <c r="U43" s="67">
        <v>20</v>
      </c>
      <c r="V43" s="67">
        <v>18.8</v>
      </c>
      <c r="W43" s="67">
        <v>26</v>
      </c>
      <c r="X43" s="67">
        <v>79.7</v>
      </c>
      <c r="Y43" s="67">
        <v>85</v>
      </c>
      <c r="Z43" s="67">
        <v>95.4</v>
      </c>
      <c r="AA43" s="67">
        <v>97.3</v>
      </c>
      <c r="AB43" s="67"/>
      <c r="AC43" s="67">
        <v>13.2</v>
      </c>
      <c r="AD43" s="67">
        <v>10.1</v>
      </c>
      <c r="AE43" s="67">
        <v>11.6</v>
      </c>
      <c r="AF43" s="67">
        <v>7</v>
      </c>
      <c r="AG43" s="67">
        <v>20.399999999999999</v>
      </c>
      <c r="AH43" s="67">
        <v>20.399999999999999</v>
      </c>
      <c r="AI43" s="67">
        <v>19.5</v>
      </c>
      <c r="AJ43" s="67">
        <v>7.2</v>
      </c>
      <c r="AK43" s="67"/>
      <c r="AL43" s="67">
        <v>2</v>
      </c>
      <c r="AM43" s="67">
        <v>1.4</v>
      </c>
      <c r="AN43" s="67">
        <v>3.5</v>
      </c>
      <c r="AO43" s="67">
        <v>18.600000000000001</v>
      </c>
      <c r="AP43" s="67"/>
      <c r="AQ43" s="67"/>
      <c r="AR43" s="67"/>
      <c r="AS43" s="67"/>
      <c r="AT43" s="67">
        <v>3.5</v>
      </c>
      <c r="AU43" s="67"/>
      <c r="AV43" s="67"/>
      <c r="AW43" s="67">
        <v>4.8</v>
      </c>
      <c r="AX43" s="67">
        <v>9.9</v>
      </c>
      <c r="AY43" s="67">
        <v>153.5</v>
      </c>
      <c r="AZ43" s="67"/>
      <c r="BA43" s="67">
        <v>132.4</v>
      </c>
      <c r="BB43" s="67"/>
      <c r="BC43" s="67">
        <v>0.6</v>
      </c>
      <c r="BD43" s="67"/>
      <c r="BE43" s="67">
        <v>26.9</v>
      </c>
      <c r="BF43" s="67">
        <v>78.099999999999994</v>
      </c>
      <c r="BG43" s="67">
        <v>18.8</v>
      </c>
      <c r="BH43" s="67">
        <v>2.9</v>
      </c>
      <c r="BI43" s="67">
        <v>1.1000000000000001</v>
      </c>
      <c r="BJ43" s="67">
        <v>1.1000000000000001</v>
      </c>
      <c r="BK43" s="67">
        <v>2.4</v>
      </c>
      <c r="BL43" s="67"/>
      <c r="BM43" s="67">
        <v>1</v>
      </c>
      <c r="BN43" s="67">
        <v>20</v>
      </c>
      <c r="BO43" s="67">
        <v>6.8</v>
      </c>
      <c r="BP43" s="67"/>
      <c r="BQ43" s="67">
        <v>20.7</v>
      </c>
      <c r="BR43" s="68">
        <v>1202.4000000000001</v>
      </c>
    </row>
    <row r="44" spans="1:70" x14ac:dyDescent="0.25">
      <c r="A44" s="1"/>
      <c r="B44" s="54" t="s">
        <v>782</v>
      </c>
      <c r="C44" s="67">
        <v>15.5</v>
      </c>
      <c r="D44" s="67">
        <v>13</v>
      </c>
      <c r="E44" s="67">
        <v>7.6</v>
      </c>
      <c r="F44" s="67">
        <v>11</v>
      </c>
      <c r="G44" s="67">
        <v>20.2</v>
      </c>
      <c r="H44" s="67">
        <v>2.5</v>
      </c>
      <c r="I44" s="67"/>
      <c r="J44" s="67">
        <v>9.4</v>
      </c>
      <c r="K44" s="67"/>
      <c r="L44" s="67">
        <v>11.7</v>
      </c>
      <c r="M44" s="67"/>
      <c r="N44" s="67">
        <v>15</v>
      </c>
      <c r="O44" s="67">
        <v>20.2</v>
      </c>
      <c r="P44" s="67">
        <v>7.9</v>
      </c>
      <c r="Q44" s="67">
        <v>3.5</v>
      </c>
      <c r="R44" s="67">
        <v>4.7</v>
      </c>
      <c r="S44" s="67">
        <v>20</v>
      </c>
      <c r="T44" s="67"/>
      <c r="U44" s="67">
        <v>20</v>
      </c>
      <c r="V44" s="67">
        <v>18.8</v>
      </c>
      <c r="W44" s="67">
        <v>25.7</v>
      </c>
      <c r="X44" s="67">
        <v>79.8</v>
      </c>
      <c r="Y44" s="67">
        <v>88.6</v>
      </c>
      <c r="Z44" s="67">
        <v>104.9</v>
      </c>
      <c r="AA44" s="67">
        <v>102.1</v>
      </c>
      <c r="AB44" s="67"/>
      <c r="AC44" s="67">
        <v>11</v>
      </c>
      <c r="AD44" s="67">
        <v>8.1</v>
      </c>
      <c r="AE44" s="67">
        <v>15.5</v>
      </c>
      <c r="AF44" s="67">
        <v>6.8</v>
      </c>
      <c r="AG44" s="67">
        <v>20.399999999999999</v>
      </c>
      <c r="AH44" s="67">
        <v>20.399999999999999</v>
      </c>
      <c r="AI44" s="67">
        <v>19.5</v>
      </c>
      <c r="AJ44" s="67">
        <v>7.2</v>
      </c>
      <c r="AK44" s="67"/>
      <c r="AL44" s="67">
        <v>1.7</v>
      </c>
      <c r="AM44" s="67">
        <v>0.5</v>
      </c>
      <c r="AN44" s="67">
        <v>3.5</v>
      </c>
      <c r="AO44" s="67">
        <v>18.600000000000001</v>
      </c>
      <c r="AP44" s="67"/>
      <c r="AQ44" s="67"/>
      <c r="AR44" s="67"/>
      <c r="AS44" s="67"/>
      <c r="AT44" s="67">
        <v>3.5</v>
      </c>
      <c r="AU44" s="67"/>
      <c r="AV44" s="67"/>
      <c r="AW44" s="67">
        <v>4.8</v>
      </c>
      <c r="AX44" s="67">
        <v>10</v>
      </c>
      <c r="AY44" s="67">
        <v>148.80000000000001</v>
      </c>
      <c r="AZ44" s="67"/>
      <c r="BA44" s="67">
        <v>132.30000000000001</v>
      </c>
      <c r="BB44" s="67"/>
      <c r="BC44" s="67">
        <v>0.6</v>
      </c>
      <c r="BD44" s="67"/>
      <c r="BE44" s="67">
        <v>24.9</v>
      </c>
      <c r="BF44" s="67">
        <v>82.4</v>
      </c>
      <c r="BG44" s="67">
        <v>19.7</v>
      </c>
      <c r="BH44" s="67">
        <v>2.9</v>
      </c>
      <c r="BI44" s="67">
        <v>1.1000000000000001</v>
      </c>
      <c r="BJ44" s="67">
        <v>1.1000000000000001</v>
      </c>
      <c r="BK44" s="67">
        <v>2.4</v>
      </c>
      <c r="BL44" s="67"/>
      <c r="BM44" s="67">
        <v>0.9</v>
      </c>
      <c r="BN44" s="67">
        <v>20.100000000000001</v>
      </c>
      <c r="BO44" s="67">
        <v>6.8</v>
      </c>
      <c r="BP44" s="67"/>
      <c r="BQ44" s="67">
        <v>20.8</v>
      </c>
      <c r="BR44" s="68">
        <v>1218.4000000000001</v>
      </c>
    </row>
    <row r="45" spans="1:70" x14ac:dyDescent="0.25">
      <c r="A45" s="1"/>
      <c r="B45" s="54" t="s">
        <v>783</v>
      </c>
      <c r="C45" s="67">
        <v>15.2</v>
      </c>
      <c r="D45" s="67">
        <v>18.5</v>
      </c>
      <c r="E45" s="67">
        <v>8.1999999999999993</v>
      </c>
      <c r="F45" s="67">
        <v>11.1</v>
      </c>
      <c r="G45" s="67">
        <v>20.2</v>
      </c>
      <c r="H45" s="67">
        <v>2.6</v>
      </c>
      <c r="I45" s="67"/>
      <c r="J45" s="67">
        <v>9.1999999999999993</v>
      </c>
      <c r="K45" s="67"/>
      <c r="L45" s="67">
        <v>11.7</v>
      </c>
      <c r="M45" s="67"/>
      <c r="N45" s="67">
        <v>14.7</v>
      </c>
      <c r="O45" s="67">
        <v>20.2</v>
      </c>
      <c r="P45" s="67">
        <v>7.9</v>
      </c>
      <c r="Q45" s="67">
        <v>3.5</v>
      </c>
      <c r="R45" s="67">
        <v>4.0999999999999996</v>
      </c>
      <c r="S45" s="67">
        <v>20</v>
      </c>
      <c r="T45" s="67"/>
      <c r="U45" s="67">
        <v>20</v>
      </c>
      <c r="V45" s="67">
        <v>18.8</v>
      </c>
      <c r="W45" s="67">
        <v>25.3</v>
      </c>
      <c r="X45" s="67">
        <v>77</v>
      </c>
      <c r="Y45" s="67">
        <v>88.9</v>
      </c>
      <c r="Z45" s="67">
        <v>116.5</v>
      </c>
      <c r="AA45" s="67">
        <v>109.1</v>
      </c>
      <c r="AB45" s="67"/>
      <c r="AC45" s="67">
        <v>14.2</v>
      </c>
      <c r="AD45" s="67">
        <v>10.9</v>
      </c>
      <c r="AE45" s="67">
        <v>17.7</v>
      </c>
      <c r="AF45" s="67">
        <v>6.8</v>
      </c>
      <c r="AG45" s="67">
        <v>20.399999999999999</v>
      </c>
      <c r="AH45" s="67">
        <v>20.399999999999999</v>
      </c>
      <c r="AI45" s="67">
        <v>19.5</v>
      </c>
      <c r="AJ45" s="67">
        <v>7.2</v>
      </c>
      <c r="AK45" s="67"/>
      <c r="AL45" s="67">
        <v>1.8</v>
      </c>
      <c r="AM45" s="67">
        <v>0.4</v>
      </c>
      <c r="AN45" s="67">
        <v>3.5</v>
      </c>
      <c r="AO45" s="67">
        <v>18.600000000000001</v>
      </c>
      <c r="AP45" s="67"/>
      <c r="AQ45" s="67"/>
      <c r="AR45" s="67"/>
      <c r="AS45" s="67"/>
      <c r="AT45" s="67">
        <v>3.5</v>
      </c>
      <c r="AU45" s="67"/>
      <c r="AV45" s="67"/>
      <c r="AW45" s="67">
        <v>4.9000000000000004</v>
      </c>
      <c r="AX45" s="67">
        <v>9.9</v>
      </c>
      <c r="AY45" s="67">
        <v>128.5</v>
      </c>
      <c r="AZ45" s="67"/>
      <c r="BA45" s="67">
        <v>125.6</v>
      </c>
      <c r="BB45" s="67"/>
      <c r="BC45" s="67">
        <v>0.6</v>
      </c>
      <c r="BD45" s="67"/>
      <c r="BE45" s="67">
        <v>23.9</v>
      </c>
      <c r="BF45" s="67">
        <v>79.599999999999994</v>
      </c>
      <c r="BG45" s="67">
        <v>19.2</v>
      </c>
      <c r="BH45" s="67">
        <v>2.9</v>
      </c>
      <c r="BI45" s="67">
        <v>1.1000000000000001</v>
      </c>
      <c r="BJ45" s="67">
        <v>1.1000000000000001</v>
      </c>
      <c r="BK45" s="67">
        <v>2.4</v>
      </c>
      <c r="BL45" s="67"/>
      <c r="BM45" s="67">
        <v>0.9</v>
      </c>
      <c r="BN45" s="67">
        <v>20</v>
      </c>
      <c r="BO45" s="67">
        <v>6.8</v>
      </c>
      <c r="BP45" s="67"/>
      <c r="BQ45" s="67">
        <v>20.7</v>
      </c>
      <c r="BR45" s="68">
        <v>1215.7</v>
      </c>
    </row>
    <row r="46" spans="1:70" x14ac:dyDescent="0.25">
      <c r="A46" s="1"/>
      <c r="B46" s="54" t="s">
        <v>784</v>
      </c>
      <c r="C46" s="67">
        <v>15.2</v>
      </c>
      <c r="D46" s="67">
        <v>18.3</v>
      </c>
      <c r="E46" s="67">
        <v>6.6</v>
      </c>
      <c r="F46" s="67">
        <v>11.1</v>
      </c>
      <c r="G46" s="67">
        <v>20.2</v>
      </c>
      <c r="H46" s="67">
        <v>2.7</v>
      </c>
      <c r="I46" s="67"/>
      <c r="J46" s="67">
        <v>9.4</v>
      </c>
      <c r="K46" s="67"/>
      <c r="L46" s="67">
        <v>11.7</v>
      </c>
      <c r="M46" s="67"/>
      <c r="N46" s="67">
        <v>15.3</v>
      </c>
      <c r="O46" s="67">
        <v>20.3</v>
      </c>
      <c r="P46" s="67">
        <v>7.9</v>
      </c>
      <c r="Q46" s="67">
        <v>3.5</v>
      </c>
      <c r="R46" s="67">
        <v>4.0999999999999996</v>
      </c>
      <c r="S46" s="67">
        <v>20.2</v>
      </c>
      <c r="T46" s="67"/>
      <c r="U46" s="67">
        <v>20</v>
      </c>
      <c r="V46" s="67">
        <v>18.8</v>
      </c>
      <c r="W46" s="67">
        <v>23.7</v>
      </c>
      <c r="X46" s="67">
        <v>74.7</v>
      </c>
      <c r="Y46" s="67">
        <v>81.2</v>
      </c>
      <c r="Z46" s="67">
        <v>114.6</v>
      </c>
      <c r="AA46" s="67">
        <v>114.5</v>
      </c>
      <c r="AB46" s="67"/>
      <c r="AC46" s="67">
        <v>18.600000000000001</v>
      </c>
      <c r="AD46" s="67">
        <v>10.8</v>
      </c>
      <c r="AE46" s="67">
        <v>18</v>
      </c>
      <c r="AF46" s="67">
        <v>6.6</v>
      </c>
      <c r="AG46" s="67">
        <v>20.399999999999999</v>
      </c>
      <c r="AH46" s="67">
        <v>20.399999999999999</v>
      </c>
      <c r="AI46" s="67">
        <v>19.5</v>
      </c>
      <c r="AJ46" s="67">
        <v>7.2</v>
      </c>
      <c r="AK46" s="67"/>
      <c r="AL46" s="67">
        <v>3.3</v>
      </c>
      <c r="AM46" s="67">
        <v>1.6</v>
      </c>
      <c r="AN46" s="67">
        <v>3.5</v>
      </c>
      <c r="AO46" s="67">
        <v>18.600000000000001</v>
      </c>
      <c r="AP46" s="67"/>
      <c r="AQ46" s="67"/>
      <c r="AR46" s="67"/>
      <c r="AS46" s="67"/>
      <c r="AT46" s="67">
        <v>3.5</v>
      </c>
      <c r="AU46" s="67"/>
      <c r="AV46" s="67"/>
      <c r="AW46" s="67">
        <v>4.8</v>
      </c>
      <c r="AX46" s="67">
        <v>9.9</v>
      </c>
      <c r="AY46" s="67">
        <v>86.7</v>
      </c>
      <c r="AZ46" s="67"/>
      <c r="BA46" s="67">
        <v>99.9</v>
      </c>
      <c r="BB46" s="67"/>
      <c r="BC46" s="67">
        <v>0.6</v>
      </c>
      <c r="BD46" s="67"/>
      <c r="BE46" s="67">
        <v>26.5</v>
      </c>
      <c r="BF46" s="67">
        <v>81.599999999999994</v>
      </c>
      <c r="BG46" s="67">
        <v>19.2</v>
      </c>
      <c r="BH46" s="67">
        <v>2.9</v>
      </c>
      <c r="BI46" s="67">
        <v>1.1000000000000001</v>
      </c>
      <c r="BJ46" s="67">
        <v>1.1000000000000001</v>
      </c>
      <c r="BK46" s="67">
        <v>2.4</v>
      </c>
      <c r="BL46" s="67"/>
      <c r="BM46" s="67">
        <v>0.9</v>
      </c>
      <c r="BN46" s="67">
        <v>20.2</v>
      </c>
      <c r="BO46" s="67">
        <v>6.8</v>
      </c>
      <c r="BP46" s="67"/>
      <c r="BQ46" s="67">
        <v>20.6</v>
      </c>
      <c r="BR46" s="68">
        <v>1151.2</v>
      </c>
    </row>
    <row r="47" spans="1:70" x14ac:dyDescent="0.25">
      <c r="A47" s="1"/>
      <c r="B47" s="56" t="s">
        <v>785</v>
      </c>
      <c r="C47" s="69">
        <v>15.6</v>
      </c>
      <c r="D47" s="69">
        <v>18.8</v>
      </c>
      <c r="E47" s="69">
        <v>7.5</v>
      </c>
      <c r="F47" s="69">
        <v>11.1</v>
      </c>
      <c r="G47" s="69">
        <v>20.2</v>
      </c>
      <c r="H47" s="69">
        <v>2.8</v>
      </c>
      <c r="I47" s="69"/>
      <c r="J47" s="69">
        <v>9.6</v>
      </c>
      <c r="K47" s="69"/>
      <c r="L47" s="69">
        <v>11.7</v>
      </c>
      <c r="M47" s="69"/>
      <c r="N47" s="69">
        <v>14.8</v>
      </c>
      <c r="O47" s="69">
        <v>20.2</v>
      </c>
      <c r="P47" s="69">
        <v>8</v>
      </c>
      <c r="Q47" s="69">
        <v>3.4</v>
      </c>
      <c r="R47" s="69">
        <v>4.2</v>
      </c>
      <c r="S47" s="69">
        <v>20.2</v>
      </c>
      <c r="T47" s="69"/>
      <c r="U47" s="69">
        <v>20</v>
      </c>
      <c r="V47" s="69">
        <v>18.8</v>
      </c>
      <c r="W47" s="69">
        <v>25.2</v>
      </c>
      <c r="X47" s="69">
        <v>74.599999999999994</v>
      </c>
      <c r="Y47" s="69">
        <v>78.3</v>
      </c>
      <c r="Z47" s="69">
        <v>109.3</v>
      </c>
      <c r="AA47" s="69">
        <v>105.9</v>
      </c>
      <c r="AB47" s="69"/>
      <c r="AC47" s="69">
        <v>15.7</v>
      </c>
      <c r="AD47" s="69">
        <v>9.5</v>
      </c>
      <c r="AE47" s="69">
        <v>18.399999999999999</v>
      </c>
      <c r="AF47" s="69">
        <v>6.6</v>
      </c>
      <c r="AG47" s="69">
        <v>20.399999999999999</v>
      </c>
      <c r="AH47" s="69">
        <v>20.399999999999999</v>
      </c>
      <c r="AI47" s="69">
        <v>19.5</v>
      </c>
      <c r="AJ47" s="69">
        <v>7.2</v>
      </c>
      <c r="AK47" s="69"/>
      <c r="AL47" s="69">
        <v>3.7</v>
      </c>
      <c r="AM47" s="69">
        <v>1.3</v>
      </c>
      <c r="AN47" s="69">
        <v>3.5</v>
      </c>
      <c r="AO47" s="69">
        <v>18.600000000000001</v>
      </c>
      <c r="AP47" s="69"/>
      <c r="AQ47" s="69"/>
      <c r="AR47" s="69"/>
      <c r="AS47" s="69"/>
      <c r="AT47" s="69">
        <v>3.5</v>
      </c>
      <c r="AU47" s="69"/>
      <c r="AV47" s="69"/>
      <c r="AW47" s="69">
        <v>4.9000000000000004</v>
      </c>
      <c r="AX47" s="69">
        <v>9.9</v>
      </c>
      <c r="AY47" s="69">
        <v>65.900000000000006</v>
      </c>
      <c r="AZ47" s="69"/>
      <c r="BA47" s="69">
        <v>80.8</v>
      </c>
      <c r="BB47" s="69"/>
      <c r="BC47" s="69">
        <v>0.6</v>
      </c>
      <c r="BD47" s="69"/>
      <c r="BE47" s="69">
        <v>23.9</v>
      </c>
      <c r="BF47" s="69">
        <v>68.400000000000006</v>
      </c>
      <c r="BG47" s="69">
        <v>19.899999999999999</v>
      </c>
      <c r="BH47" s="69">
        <v>2.9</v>
      </c>
      <c r="BI47" s="69">
        <v>1.1000000000000001</v>
      </c>
      <c r="BJ47" s="69">
        <v>1.1000000000000001</v>
      </c>
      <c r="BK47" s="69">
        <v>2.4</v>
      </c>
      <c r="BL47" s="69"/>
      <c r="BM47" s="69">
        <v>0.8</v>
      </c>
      <c r="BN47" s="69">
        <v>20.399999999999999</v>
      </c>
      <c r="BO47" s="69">
        <v>6.9</v>
      </c>
      <c r="BP47" s="69"/>
      <c r="BQ47" s="69">
        <v>21</v>
      </c>
      <c r="BR47" s="70">
        <v>1079.4000000000001</v>
      </c>
    </row>
    <row r="48" spans="1:70" x14ac:dyDescent="0.25">
      <c r="A48" s="1"/>
      <c r="B48" s="50" t="s">
        <v>786</v>
      </c>
      <c r="C48" s="65">
        <v>15.8</v>
      </c>
      <c r="D48" s="65">
        <v>18.7</v>
      </c>
      <c r="E48" s="65">
        <v>7.2</v>
      </c>
      <c r="F48" s="65">
        <v>11.1</v>
      </c>
      <c r="G48" s="65">
        <v>20.2</v>
      </c>
      <c r="H48" s="65">
        <v>2.8</v>
      </c>
      <c r="I48" s="65"/>
      <c r="J48" s="65">
        <v>9.4</v>
      </c>
      <c r="K48" s="65"/>
      <c r="L48" s="65">
        <v>11.7</v>
      </c>
      <c r="M48" s="65"/>
      <c r="N48" s="65">
        <v>15.6</v>
      </c>
      <c r="O48" s="65">
        <v>20.2</v>
      </c>
      <c r="P48" s="65">
        <v>8.1</v>
      </c>
      <c r="Q48" s="65">
        <v>3.4</v>
      </c>
      <c r="R48" s="65">
        <v>4.3</v>
      </c>
      <c r="S48" s="65">
        <v>20</v>
      </c>
      <c r="T48" s="65"/>
      <c r="U48" s="65">
        <v>20</v>
      </c>
      <c r="V48" s="65">
        <v>18.8</v>
      </c>
      <c r="W48" s="65">
        <v>22.1</v>
      </c>
      <c r="X48" s="65">
        <v>73.5</v>
      </c>
      <c r="Y48" s="65">
        <v>69.5</v>
      </c>
      <c r="Z48" s="65">
        <v>108.7</v>
      </c>
      <c r="AA48" s="65">
        <v>104.6</v>
      </c>
      <c r="AB48" s="65"/>
      <c r="AC48" s="65">
        <v>14.6</v>
      </c>
      <c r="AD48" s="65">
        <v>10.8</v>
      </c>
      <c r="AE48" s="65">
        <v>19.5</v>
      </c>
      <c r="AF48" s="65">
        <v>6.6</v>
      </c>
      <c r="AG48" s="65">
        <v>20.399999999999999</v>
      </c>
      <c r="AH48" s="65">
        <v>20.399999999999999</v>
      </c>
      <c r="AI48" s="65">
        <v>19.5</v>
      </c>
      <c r="AJ48" s="65">
        <v>7.2</v>
      </c>
      <c r="AK48" s="65"/>
      <c r="AL48" s="65">
        <v>1.9</v>
      </c>
      <c r="AM48" s="65">
        <v>1.1000000000000001</v>
      </c>
      <c r="AN48" s="65">
        <v>3.5</v>
      </c>
      <c r="AO48" s="65">
        <v>18.600000000000001</v>
      </c>
      <c r="AP48" s="65"/>
      <c r="AQ48" s="65"/>
      <c r="AR48" s="65"/>
      <c r="AS48" s="65"/>
      <c r="AT48" s="65">
        <v>3.5</v>
      </c>
      <c r="AU48" s="65"/>
      <c r="AV48" s="65"/>
      <c r="AW48" s="65">
        <v>4.7</v>
      </c>
      <c r="AX48" s="65">
        <v>10</v>
      </c>
      <c r="AY48" s="65">
        <v>66.8</v>
      </c>
      <c r="AZ48" s="65"/>
      <c r="BA48" s="65">
        <v>63.8</v>
      </c>
      <c r="BB48" s="65"/>
      <c r="BC48" s="65">
        <v>0.6</v>
      </c>
      <c r="BD48" s="65"/>
      <c r="BE48" s="65">
        <v>21.8</v>
      </c>
      <c r="BF48" s="65">
        <v>65.3</v>
      </c>
      <c r="BG48" s="65">
        <v>20</v>
      </c>
      <c r="BH48" s="65">
        <v>2.9</v>
      </c>
      <c r="BI48" s="65">
        <v>1.1000000000000001</v>
      </c>
      <c r="BJ48" s="65">
        <v>1.1000000000000001</v>
      </c>
      <c r="BK48" s="65">
        <v>2.4</v>
      </c>
      <c r="BL48" s="65"/>
      <c r="BM48" s="65">
        <v>0.8</v>
      </c>
      <c r="BN48" s="65">
        <v>20</v>
      </c>
      <c r="BO48" s="65">
        <v>6.9</v>
      </c>
      <c r="BP48" s="65"/>
      <c r="BQ48" s="65">
        <v>20.7</v>
      </c>
      <c r="BR48" s="66">
        <v>1042.2</v>
      </c>
    </row>
    <row r="49" spans="1:70" x14ac:dyDescent="0.25">
      <c r="A49" s="1"/>
      <c r="B49" s="54" t="s">
        <v>787</v>
      </c>
      <c r="C49" s="67">
        <v>15.8</v>
      </c>
      <c r="D49" s="67">
        <v>18.7</v>
      </c>
      <c r="E49" s="67">
        <v>7.3</v>
      </c>
      <c r="F49" s="67">
        <v>11.1</v>
      </c>
      <c r="G49" s="67">
        <v>20.2</v>
      </c>
      <c r="H49" s="67">
        <v>2.8</v>
      </c>
      <c r="I49" s="67"/>
      <c r="J49" s="67">
        <v>9.6</v>
      </c>
      <c r="K49" s="67"/>
      <c r="L49" s="67">
        <v>11.8</v>
      </c>
      <c r="M49" s="67"/>
      <c r="N49" s="67">
        <v>15.6</v>
      </c>
      <c r="O49" s="67">
        <v>20.2</v>
      </c>
      <c r="P49" s="67">
        <v>8.1</v>
      </c>
      <c r="Q49" s="67">
        <v>3.4</v>
      </c>
      <c r="R49" s="67">
        <v>4.3</v>
      </c>
      <c r="S49" s="67">
        <v>20</v>
      </c>
      <c r="T49" s="67"/>
      <c r="U49" s="67">
        <v>20</v>
      </c>
      <c r="V49" s="67">
        <v>18.8</v>
      </c>
      <c r="W49" s="67">
        <v>21</v>
      </c>
      <c r="X49" s="67">
        <v>68.2</v>
      </c>
      <c r="Y49" s="67">
        <v>56.2</v>
      </c>
      <c r="Z49" s="67">
        <v>102.5</v>
      </c>
      <c r="AA49" s="67">
        <v>102.3</v>
      </c>
      <c r="AB49" s="67"/>
      <c r="AC49" s="67">
        <v>14.1</v>
      </c>
      <c r="AD49" s="67">
        <v>8.6</v>
      </c>
      <c r="AE49" s="67">
        <v>20.100000000000001</v>
      </c>
      <c r="AF49" s="67">
        <v>7.1</v>
      </c>
      <c r="AG49" s="67">
        <v>20.399999999999999</v>
      </c>
      <c r="AH49" s="67">
        <v>20.399999999999999</v>
      </c>
      <c r="AI49" s="67">
        <v>19.5</v>
      </c>
      <c r="AJ49" s="67">
        <v>7.2</v>
      </c>
      <c r="AK49" s="67"/>
      <c r="AL49" s="67">
        <v>2.1</v>
      </c>
      <c r="AM49" s="67">
        <v>1.1000000000000001</v>
      </c>
      <c r="AN49" s="67">
        <v>3.5</v>
      </c>
      <c r="AO49" s="67">
        <v>18.600000000000001</v>
      </c>
      <c r="AP49" s="67"/>
      <c r="AQ49" s="67"/>
      <c r="AR49" s="67"/>
      <c r="AS49" s="67"/>
      <c r="AT49" s="67">
        <v>3.5</v>
      </c>
      <c r="AU49" s="67"/>
      <c r="AV49" s="67"/>
      <c r="AW49" s="67">
        <v>4.8</v>
      </c>
      <c r="AX49" s="67">
        <v>9.9</v>
      </c>
      <c r="AY49" s="67">
        <v>63.6</v>
      </c>
      <c r="AZ49" s="67"/>
      <c r="BA49" s="67">
        <v>69.5</v>
      </c>
      <c r="BB49" s="67"/>
      <c r="BC49" s="67">
        <v>0.6</v>
      </c>
      <c r="BD49" s="67"/>
      <c r="BE49" s="67">
        <v>19.100000000000001</v>
      </c>
      <c r="BF49" s="67">
        <v>61.4</v>
      </c>
      <c r="BG49" s="67">
        <v>19.899999999999999</v>
      </c>
      <c r="BH49" s="67">
        <v>2.9</v>
      </c>
      <c r="BI49" s="67">
        <v>1.1000000000000001</v>
      </c>
      <c r="BJ49" s="67">
        <v>1.1000000000000001</v>
      </c>
      <c r="BK49" s="67">
        <v>2.4</v>
      </c>
      <c r="BL49" s="67"/>
      <c r="BM49" s="67">
        <v>0.7</v>
      </c>
      <c r="BN49" s="67">
        <v>20</v>
      </c>
      <c r="BO49" s="67">
        <v>6.8</v>
      </c>
      <c r="BP49" s="67"/>
      <c r="BQ49" s="67">
        <v>20.7</v>
      </c>
      <c r="BR49" s="68">
        <v>1008.6</v>
      </c>
    </row>
    <row r="50" spans="1:70" x14ac:dyDescent="0.25">
      <c r="A50" s="1"/>
      <c r="B50" s="54" t="s">
        <v>788</v>
      </c>
      <c r="C50" s="67">
        <v>15.8</v>
      </c>
      <c r="D50" s="67">
        <v>18.7</v>
      </c>
      <c r="E50" s="67">
        <v>8.3000000000000007</v>
      </c>
      <c r="F50" s="67">
        <v>11.1</v>
      </c>
      <c r="G50" s="67">
        <v>20.2</v>
      </c>
      <c r="H50" s="67">
        <v>2.8</v>
      </c>
      <c r="I50" s="67"/>
      <c r="J50" s="67">
        <v>9.5</v>
      </c>
      <c r="K50" s="67"/>
      <c r="L50" s="67">
        <v>11.4</v>
      </c>
      <c r="M50" s="67"/>
      <c r="N50" s="67">
        <v>15.4</v>
      </c>
      <c r="O50" s="67">
        <v>20.2</v>
      </c>
      <c r="P50" s="67">
        <v>8.1</v>
      </c>
      <c r="Q50" s="67">
        <v>3.4</v>
      </c>
      <c r="R50" s="67">
        <v>4.3</v>
      </c>
      <c r="S50" s="67">
        <v>20</v>
      </c>
      <c r="T50" s="67"/>
      <c r="U50" s="67">
        <v>20</v>
      </c>
      <c r="V50" s="67">
        <v>18.8</v>
      </c>
      <c r="W50" s="67">
        <v>18.8</v>
      </c>
      <c r="X50" s="67">
        <v>69.099999999999994</v>
      </c>
      <c r="Y50" s="67">
        <v>48.4</v>
      </c>
      <c r="Z50" s="67">
        <v>106.4</v>
      </c>
      <c r="AA50" s="67">
        <v>106.8</v>
      </c>
      <c r="AB50" s="67"/>
      <c r="AC50" s="67">
        <v>12.8</v>
      </c>
      <c r="AD50" s="67">
        <v>9.9</v>
      </c>
      <c r="AE50" s="67">
        <v>20.5</v>
      </c>
      <c r="AF50" s="67">
        <v>7.9</v>
      </c>
      <c r="AG50" s="67">
        <v>20.399999999999999</v>
      </c>
      <c r="AH50" s="67">
        <v>20.399999999999999</v>
      </c>
      <c r="AI50" s="67">
        <v>19.5</v>
      </c>
      <c r="AJ50" s="67">
        <v>7.1</v>
      </c>
      <c r="AK50" s="67"/>
      <c r="AL50" s="67">
        <v>2</v>
      </c>
      <c r="AM50" s="67">
        <v>0.9</v>
      </c>
      <c r="AN50" s="67">
        <v>3.5</v>
      </c>
      <c r="AO50" s="67">
        <v>18.600000000000001</v>
      </c>
      <c r="AP50" s="67"/>
      <c r="AQ50" s="67"/>
      <c r="AR50" s="67"/>
      <c r="AS50" s="67"/>
      <c r="AT50" s="67">
        <v>3.5</v>
      </c>
      <c r="AU50" s="67"/>
      <c r="AV50" s="67"/>
      <c r="AW50" s="67">
        <v>4.8</v>
      </c>
      <c r="AX50" s="67">
        <v>9.9</v>
      </c>
      <c r="AY50" s="67">
        <v>73.7</v>
      </c>
      <c r="AZ50" s="67"/>
      <c r="BA50" s="67">
        <v>77.099999999999994</v>
      </c>
      <c r="BB50" s="67"/>
      <c r="BC50" s="67">
        <v>0.6</v>
      </c>
      <c r="BD50" s="67"/>
      <c r="BE50" s="67">
        <v>18.2</v>
      </c>
      <c r="BF50" s="67">
        <v>58.7</v>
      </c>
      <c r="BG50" s="67">
        <v>19.8</v>
      </c>
      <c r="BH50" s="67">
        <v>2.9</v>
      </c>
      <c r="BI50" s="67">
        <v>1.1000000000000001</v>
      </c>
      <c r="BJ50" s="67">
        <v>1.1000000000000001</v>
      </c>
      <c r="BK50" s="67">
        <v>2.4</v>
      </c>
      <c r="BL50" s="67"/>
      <c r="BM50" s="67">
        <v>0.7</v>
      </c>
      <c r="BN50" s="67">
        <v>20.100000000000001</v>
      </c>
      <c r="BO50" s="67">
        <v>6.9</v>
      </c>
      <c r="BP50" s="67"/>
      <c r="BQ50" s="67">
        <v>20.8</v>
      </c>
      <c r="BR50" s="68">
        <v>1023.3</v>
      </c>
    </row>
    <row r="51" spans="1:70" x14ac:dyDescent="0.25">
      <c r="A51" s="1"/>
      <c r="B51" s="54" t="s">
        <v>789</v>
      </c>
      <c r="C51" s="67">
        <v>15.8</v>
      </c>
      <c r="D51" s="67">
        <v>18.7</v>
      </c>
      <c r="E51" s="67">
        <v>7.9</v>
      </c>
      <c r="F51" s="67">
        <v>11.1</v>
      </c>
      <c r="G51" s="67">
        <v>20.2</v>
      </c>
      <c r="H51" s="67">
        <v>2.8</v>
      </c>
      <c r="I51" s="67"/>
      <c r="J51" s="67">
        <v>9.1999999999999993</v>
      </c>
      <c r="K51" s="67"/>
      <c r="L51" s="67">
        <v>11.4</v>
      </c>
      <c r="M51" s="67"/>
      <c r="N51" s="67">
        <v>15.4</v>
      </c>
      <c r="O51" s="67">
        <v>20.2</v>
      </c>
      <c r="P51" s="67">
        <v>8.1</v>
      </c>
      <c r="Q51" s="67">
        <v>3.4</v>
      </c>
      <c r="R51" s="67">
        <v>4.0999999999999996</v>
      </c>
      <c r="S51" s="67">
        <v>20</v>
      </c>
      <c r="T51" s="67"/>
      <c r="U51" s="67">
        <v>20</v>
      </c>
      <c r="V51" s="67">
        <v>18.8</v>
      </c>
      <c r="W51" s="67">
        <v>18.7</v>
      </c>
      <c r="X51" s="67">
        <v>73.3</v>
      </c>
      <c r="Y51" s="67">
        <v>53.6</v>
      </c>
      <c r="Z51" s="67">
        <v>98.6</v>
      </c>
      <c r="AA51" s="67">
        <v>99</v>
      </c>
      <c r="AB51" s="67"/>
      <c r="AC51" s="67">
        <v>14.2</v>
      </c>
      <c r="AD51" s="67">
        <v>7.9</v>
      </c>
      <c r="AE51" s="67">
        <v>20.9</v>
      </c>
      <c r="AF51" s="67">
        <v>8.1999999999999993</v>
      </c>
      <c r="AG51" s="67">
        <v>20.399999999999999</v>
      </c>
      <c r="AH51" s="67">
        <v>20.399999999999999</v>
      </c>
      <c r="AI51" s="67">
        <v>19.5</v>
      </c>
      <c r="AJ51" s="67">
        <v>7.1</v>
      </c>
      <c r="AK51" s="67"/>
      <c r="AL51" s="67">
        <v>2.9</v>
      </c>
      <c r="AM51" s="67">
        <v>1.7</v>
      </c>
      <c r="AN51" s="67">
        <v>3.5</v>
      </c>
      <c r="AO51" s="67">
        <v>18.600000000000001</v>
      </c>
      <c r="AP51" s="67"/>
      <c r="AQ51" s="67"/>
      <c r="AR51" s="67"/>
      <c r="AS51" s="67"/>
      <c r="AT51" s="67">
        <v>3.5</v>
      </c>
      <c r="AU51" s="67"/>
      <c r="AV51" s="67"/>
      <c r="AW51" s="67">
        <v>4.8</v>
      </c>
      <c r="AX51" s="67">
        <v>9.9</v>
      </c>
      <c r="AY51" s="67">
        <v>83.1</v>
      </c>
      <c r="AZ51" s="67"/>
      <c r="BA51" s="67">
        <v>86.9</v>
      </c>
      <c r="BB51" s="67"/>
      <c r="BC51" s="67">
        <v>0.6</v>
      </c>
      <c r="BD51" s="67"/>
      <c r="BE51" s="67">
        <v>19.2</v>
      </c>
      <c r="BF51" s="67">
        <v>54.4</v>
      </c>
      <c r="BG51" s="67">
        <v>19.8</v>
      </c>
      <c r="BH51" s="67">
        <v>2.9</v>
      </c>
      <c r="BI51" s="67">
        <v>1.1000000000000001</v>
      </c>
      <c r="BJ51" s="67">
        <v>1.1000000000000001</v>
      </c>
      <c r="BK51" s="67">
        <v>2.4</v>
      </c>
      <c r="BL51" s="67"/>
      <c r="BM51" s="67">
        <v>0.7</v>
      </c>
      <c r="BN51" s="67">
        <v>20</v>
      </c>
      <c r="BO51" s="67">
        <v>6.9</v>
      </c>
      <c r="BP51" s="67"/>
      <c r="BQ51" s="67">
        <v>20.8</v>
      </c>
      <c r="BR51" s="68">
        <v>1033.7</v>
      </c>
    </row>
    <row r="52" spans="1:70" x14ac:dyDescent="0.25">
      <c r="A52" s="1"/>
      <c r="B52" s="54" t="s">
        <v>790</v>
      </c>
      <c r="C52" s="67">
        <v>16</v>
      </c>
      <c r="D52" s="67">
        <v>18.7</v>
      </c>
      <c r="E52" s="67">
        <v>7.2</v>
      </c>
      <c r="F52" s="67">
        <v>11.1</v>
      </c>
      <c r="G52" s="67">
        <v>20.2</v>
      </c>
      <c r="H52" s="67">
        <v>2.7</v>
      </c>
      <c r="I52" s="67"/>
      <c r="J52" s="67">
        <v>9.3000000000000007</v>
      </c>
      <c r="K52" s="67"/>
      <c r="L52" s="67">
        <v>11.4</v>
      </c>
      <c r="M52" s="67"/>
      <c r="N52" s="67">
        <v>15</v>
      </c>
      <c r="O52" s="67">
        <v>20.2</v>
      </c>
      <c r="P52" s="67">
        <v>8.1</v>
      </c>
      <c r="Q52" s="67">
        <v>3.4</v>
      </c>
      <c r="R52" s="67">
        <v>4.0999999999999996</v>
      </c>
      <c r="S52" s="67">
        <v>20</v>
      </c>
      <c r="T52" s="67"/>
      <c r="U52" s="67">
        <v>20</v>
      </c>
      <c r="V52" s="67">
        <v>18.899999999999999</v>
      </c>
      <c r="W52" s="67">
        <v>15.4</v>
      </c>
      <c r="X52" s="67">
        <v>68.900000000000006</v>
      </c>
      <c r="Y52" s="67">
        <v>58.3</v>
      </c>
      <c r="Z52" s="67">
        <v>85.4</v>
      </c>
      <c r="AA52" s="67">
        <v>94.5</v>
      </c>
      <c r="AB52" s="67"/>
      <c r="AC52" s="67">
        <v>8.5</v>
      </c>
      <c r="AD52" s="67">
        <v>7.6</v>
      </c>
      <c r="AE52" s="67">
        <v>20.9</v>
      </c>
      <c r="AF52" s="67">
        <v>8.1999999999999993</v>
      </c>
      <c r="AG52" s="67">
        <v>20.399999999999999</v>
      </c>
      <c r="AH52" s="67">
        <v>20.399999999999999</v>
      </c>
      <c r="AI52" s="67">
        <v>19.5</v>
      </c>
      <c r="AJ52" s="67">
        <v>7.1</v>
      </c>
      <c r="AK52" s="67"/>
      <c r="AL52" s="67">
        <v>2.1</v>
      </c>
      <c r="AM52" s="67">
        <v>1.4</v>
      </c>
      <c r="AN52" s="67">
        <v>3.5</v>
      </c>
      <c r="AO52" s="67">
        <v>18.600000000000001</v>
      </c>
      <c r="AP52" s="67"/>
      <c r="AQ52" s="67">
        <v>0.05</v>
      </c>
      <c r="AR52" s="67"/>
      <c r="AS52" s="67"/>
      <c r="AT52" s="67">
        <v>3.6</v>
      </c>
      <c r="AU52" s="67"/>
      <c r="AV52" s="67"/>
      <c r="AW52" s="67">
        <v>4.9000000000000004</v>
      </c>
      <c r="AX52" s="67">
        <v>9.9</v>
      </c>
      <c r="AY52" s="67">
        <v>76.3</v>
      </c>
      <c r="AZ52" s="67"/>
      <c r="BA52" s="67">
        <v>78.7</v>
      </c>
      <c r="BB52" s="67"/>
      <c r="BC52" s="67">
        <v>0.6</v>
      </c>
      <c r="BD52" s="67"/>
      <c r="BE52" s="67">
        <v>19.899999999999999</v>
      </c>
      <c r="BF52" s="67">
        <v>62.7</v>
      </c>
      <c r="BG52" s="67">
        <v>20</v>
      </c>
      <c r="BH52" s="67">
        <v>2.9</v>
      </c>
      <c r="BI52" s="67">
        <v>1.1000000000000001</v>
      </c>
      <c r="BJ52" s="67">
        <v>1.1000000000000001</v>
      </c>
      <c r="BK52" s="67">
        <v>2.4</v>
      </c>
      <c r="BL52" s="67"/>
      <c r="BM52" s="67">
        <v>0.7</v>
      </c>
      <c r="BN52" s="67">
        <v>20</v>
      </c>
      <c r="BO52" s="67">
        <v>6.9</v>
      </c>
      <c r="BP52" s="67"/>
      <c r="BQ52" s="67">
        <v>20.7</v>
      </c>
      <c r="BR52" s="68">
        <v>999.45</v>
      </c>
    </row>
    <row r="53" spans="1:70" x14ac:dyDescent="0.25">
      <c r="A53" s="1"/>
      <c r="B53" s="54" t="s">
        <v>791</v>
      </c>
      <c r="C53" s="67">
        <v>15.8</v>
      </c>
      <c r="D53" s="67">
        <v>18.899999999999999</v>
      </c>
      <c r="E53" s="67">
        <v>7.5</v>
      </c>
      <c r="F53" s="67">
        <v>11.2</v>
      </c>
      <c r="G53" s="67">
        <v>20.2</v>
      </c>
      <c r="H53" s="67">
        <v>2.7</v>
      </c>
      <c r="I53" s="67"/>
      <c r="J53" s="67">
        <v>8.6999999999999993</v>
      </c>
      <c r="K53" s="67"/>
      <c r="L53" s="67">
        <v>11.1</v>
      </c>
      <c r="M53" s="67"/>
      <c r="N53" s="67">
        <v>15</v>
      </c>
      <c r="O53" s="67">
        <v>20.3</v>
      </c>
      <c r="P53" s="67">
        <v>8.1</v>
      </c>
      <c r="Q53" s="67">
        <v>3.4</v>
      </c>
      <c r="R53" s="67">
        <v>4.5999999999999996</v>
      </c>
      <c r="S53" s="67">
        <v>20</v>
      </c>
      <c r="T53" s="67"/>
      <c r="U53" s="67">
        <v>20</v>
      </c>
      <c r="V53" s="67">
        <v>18.8</v>
      </c>
      <c r="W53" s="67">
        <v>22</v>
      </c>
      <c r="X53" s="67">
        <v>68.400000000000006</v>
      </c>
      <c r="Y53" s="67">
        <v>57.9</v>
      </c>
      <c r="Z53" s="67">
        <v>77.5</v>
      </c>
      <c r="AA53" s="67">
        <v>92.6</v>
      </c>
      <c r="AB53" s="67"/>
      <c r="AC53" s="67">
        <v>7.8</v>
      </c>
      <c r="AD53" s="67">
        <v>6.6</v>
      </c>
      <c r="AE53" s="67">
        <v>20.9</v>
      </c>
      <c r="AF53" s="67">
        <v>8.1999999999999993</v>
      </c>
      <c r="AG53" s="67">
        <v>20.399999999999999</v>
      </c>
      <c r="AH53" s="67">
        <v>20.399999999999999</v>
      </c>
      <c r="AI53" s="67">
        <v>19.5</v>
      </c>
      <c r="AJ53" s="67">
        <v>7.1</v>
      </c>
      <c r="AK53" s="67"/>
      <c r="AL53" s="67">
        <v>1.3</v>
      </c>
      <c r="AM53" s="67">
        <v>0.6</v>
      </c>
      <c r="AN53" s="67">
        <v>3.5</v>
      </c>
      <c r="AO53" s="67">
        <v>18.600000000000001</v>
      </c>
      <c r="AP53" s="67"/>
      <c r="AQ53" s="67">
        <v>0.41</v>
      </c>
      <c r="AR53" s="67">
        <v>0.06</v>
      </c>
      <c r="AS53" s="67"/>
      <c r="AT53" s="67">
        <v>3.4</v>
      </c>
      <c r="AU53" s="67"/>
      <c r="AV53" s="67"/>
      <c r="AW53" s="67">
        <v>4.8</v>
      </c>
      <c r="AX53" s="67">
        <v>9.9</v>
      </c>
      <c r="AY53" s="67">
        <v>81.599999999999994</v>
      </c>
      <c r="AZ53" s="67"/>
      <c r="BA53" s="67">
        <v>78.3</v>
      </c>
      <c r="BB53" s="67"/>
      <c r="BC53" s="67">
        <v>0.6</v>
      </c>
      <c r="BD53" s="67"/>
      <c r="BE53" s="67">
        <v>20.7</v>
      </c>
      <c r="BF53" s="67">
        <v>61.2</v>
      </c>
      <c r="BG53" s="67">
        <v>20</v>
      </c>
      <c r="BH53" s="67">
        <v>2.9</v>
      </c>
      <c r="BI53" s="67">
        <v>1.1000000000000001</v>
      </c>
      <c r="BJ53" s="67">
        <v>1.1000000000000001</v>
      </c>
      <c r="BK53" s="67">
        <v>2.4</v>
      </c>
      <c r="BL53" s="67"/>
      <c r="BM53" s="67">
        <v>0.7</v>
      </c>
      <c r="BN53" s="67">
        <v>20</v>
      </c>
      <c r="BO53" s="67">
        <v>6.8</v>
      </c>
      <c r="BP53" s="67"/>
      <c r="BQ53" s="67">
        <v>20.7</v>
      </c>
      <c r="BR53" s="68">
        <v>996.27</v>
      </c>
    </row>
    <row r="54" spans="1:70" x14ac:dyDescent="0.25">
      <c r="A54" s="1"/>
      <c r="B54" s="54" t="s">
        <v>792</v>
      </c>
      <c r="C54" s="67">
        <v>16.5</v>
      </c>
      <c r="D54" s="67">
        <v>19</v>
      </c>
      <c r="E54" s="67">
        <v>7.6</v>
      </c>
      <c r="F54" s="67">
        <v>11.2</v>
      </c>
      <c r="G54" s="67">
        <v>20.2</v>
      </c>
      <c r="H54" s="67">
        <v>2.6</v>
      </c>
      <c r="I54" s="67"/>
      <c r="J54" s="67">
        <v>9.3000000000000007</v>
      </c>
      <c r="K54" s="67"/>
      <c r="L54" s="67">
        <v>11.1</v>
      </c>
      <c r="M54" s="67"/>
      <c r="N54" s="67">
        <v>14.8</v>
      </c>
      <c r="O54" s="67">
        <v>20.2</v>
      </c>
      <c r="P54" s="67">
        <v>8.1</v>
      </c>
      <c r="Q54" s="67">
        <v>3.4</v>
      </c>
      <c r="R54" s="67">
        <v>4.5999999999999996</v>
      </c>
      <c r="S54" s="67">
        <v>19.8</v>
      </c>
      <c r="T54" s="67"/>
      <c r="U54" s="67">
        <v>20</v>
      </c>
      <c r="V54" s="67">
        <v>18.8</v>
      </c>
      <c r="W54" s="67">
        <v>27.7</v>
      </c>
      <c r="X54" s="67">
        <v>61.7</v>
      </c>
      <c r="Y54" s="67">
        <v>55.6</v>
      </c>
      <c r="Z54" s="67">
        <v>82.1</v>
      </c>
      <c r="AA54" s="67">
        <v>96.6</v>
      </c>
      <c r="AB54" s="67"/>
      <c r="AC54" s="67">
        <v>9.6999999999999993</v>
      </c>
      <c r="AD54" s="67">
        <v>5.0999999999999996</v>
      </c>
      <c r="AE54" s="67">
        <v>20.9</v>
      </c>
      <c r="AF54" s="67">
        <v>8.1999999999999993</v>
      </c>
      <c r="AG54" s="67">
        <v>20.399999999999999</v>
      </c>
      <c r="AH54" s="67">
        <v>20.399999999999999</v>
      </c>
      <c r="AI54" s="67">
        <v>19.5</v>
      </c>
      <c r="AJ54" s="67">
        <v>7.1</v>
      </c>
      <c r="AK54" s="67"/>
      <c r="AL54" s="67">
        <v>1</v>
      </c>
      <c r="AM54" s="67">
        <v>0.4</v>
      </c>
      <c r="AN54" s="67">
        <v>3.5</v>
      </c>
      <c r="AO54" s="67">
        <v>18.600000000000001</v>
      </c>
      <c r="AP54" s="67"/>
      <c r="AQ54" s="67"/>
      <c r="AR54" s="67"/>
      <c r="AS54" s="67"/>
      <c r="AT54" s="67">
        <v>3.5</v>
      </c>
      <c r="AU54" s="67"/>
      <c r="AV54" s="67"/>
      <c r="AW54" s="67">
        <v>4.9000000000000004</v>
      </c>
      <c r="AX54" s="67">
        <v>9.9</v>
      </c>
      <c r="AY54" s="67">
        <v>65.599999999999994</v>
      </c>
      <c r="AZ54" s="67"/>
      <c r="BA54" s="67">
        <v>69.3</v>
      </c>
      <c r="BB54" s="67"/>
      <c r="BC54" s="67">
        <v>0.6</v>
      </c>
      <c r="BD54" s="67"/>
      <c r="BE54" s="67">
        <v>21.6</v>
      </c>
      <c r="BF54" s="67">
        <v>58.3</v>
      </c>
      <c r="BG54" s="67">
        <v>20</v>
      </c>
      <c r="BH54" s="67">
        <v>2.9</v>
      </c>
      <c r="BI54" s="67">
        <v>1.1000000000000001</v>
      </c>
      <c r="BJ54" s="67">
        <v>1.1000000000000001</v>
      </c>
      <c r="BK54" s="67">
        <v>2.4</v>
      </c>
      <c r="BL54" s="67"/>
      <c r="BM54" s="67">
        <v>0.7</v>
      </c>
      <c r="BN54" s="67">
        <v>19.8</v>
      </c>
      <c r="BO54" s="67">
        <v>6.8</v>
      </c>
      <c r="BP54" s="67"/>
      <c r="BQ54" s="67">
        <v>20.7</v>
      </c>
      <c r="BR54" s="68">
        <v>974.9</v>
      </c>
    </row>
    <row r="55" spans="1:70" x14ac:dyDescent="0.25">
      <c r="A55" s="1"/>
      <c r="B55" s="56" t="s">
        <v>1014</v>
      </c>
      <c r="C55" s="69">
        <v>16.3</v>
      </c>
      <c r="D55" s="69">
        <v>19</v>
      </c>
      <c r="E55" s="69">
        <v>8</v>
      </c>
      <c r="F55" s="69">
        <v>11.2</v>
      </c>
      <c r="G55" s="69">
        <v>20.2</v>
      </c>
      <c r="H55" s="69">
        <v>2.6</v>
      </c>
      <c r="I55" s="69"/>
      <c r="J55" s="69">
        <v>9.1999999999999993</v>
      </c>
      <c r="K55" s="69"/>
      <c r="L55" s="69">
        <v>11.1</v>
      </c>
      <c r="M55" s="69"/>
      <c r="N55" s="69">
        <v>15.1</v>
      </c>
      <c r="O55" s="69">
        <v>20.2</v>
      </c>
      <c r="P55" s="69">
        <v>8.1</v>
      </c>
      <c r="Q55" s="69">
        <v>3.4</v>
      </c>
      <c r="R55" s="69">
        <v>4.5</v>
      </c>
      <c r="S55" s="69">
        <v>20</v>
      </c>
      <c r="T55" s="69"/>
      <c r="U55" s="69">
        <v>20</v>
      </c>
      <c r="V55" s="69">
        <v>18.8</v>
      </c>
      <c r="W55" s="69">
        <v>27.3</v>
      </c>
      <c r="X55" s="69">
        <v>59.4</v>
      </c>
      <c r="Y55" s="69">
        <v>60.7</v>
      </c>
      <c r="Z55" s="69">
        <v>78.599999999999994</v>
      </c>
      <c r="AA55" s="69">
        <v>100.1</v>
      </c>
      <c r="AB55" s="69"/>
      <c r="AC55" s="69">
        <v>12</v>
      </c>
      <c r="AD55" s="69">
        <v>7.1</v>
      </c>
      <c r="AE55" s="69">
        <v>20.9</v>
      </c>
      <c r="AF55" s="69">
        <v>8.1999999999999993</v>
      </c>
      <c r="AG55" s="69">
        <v>20.399999999999999</v>
      </c>
      <c r="AH55" s="69">
        <v>20.399999999999999</v>
      </c>
      <c r="AI55" s="69">
        <v>19.5</v>
      </c>
      <c r="AJ55" s="69">
        <v>7.1</v>
      </c>
      <c r="AK55" s="69"/>
      <c r="AL55" s="69">
        <v>1.1000000000000001</v>
      </c>
      <c r="AM55" s="69">
        <v>0.4</v>
      </c>
      <c r="AN55" s="69">
        <v>3.5</v>
      </c>
      <c r="AO55" s="69">
        <v>18.600000000000001</v>
      </c>
      <c r="AP55" s="69"/>
      <c r="AQ55" s="69"/>
      <c r="AR55" s="69"/>
      <c r="AS55" s="69"/>
      <c r="AT55" s="69">
        <v>3.5</v>
      </c>
      <c r="AU55" s="69"/>
      <c r="AV55" s="69"/>
      <c r="AW55" s="69">
        <v>4.9000000000000004</v>
      </c>
      <c r="AX55" s="69">
        <v>9.9</v>
      </c>
      <c r="AY55" s="69">
        <v>41.8</v>
      </c>
      <c r="AZ55" s="69"/>
      <c r="BA55" s="69">
        <v>53.4</v>
      </c>
      <c r="BB55" s="69"/>
      <c r="BC55" s="69">
        <v>0.6</v>
      </c>
      <c r="BD55" s="69"/>
      <c r="BE55" s="69">
        <v>18.3</v>
      </c>
      <c r="BF55" s="69">
        <v>58</v>
      </c>
      <c r="BG55" s="69">
        <v>19.899999999999999</v>
      </c>
      <c r="BH55" s="69">
        <v>2.9</v>
      </c>
      <c r="BI55" s="69">
        <v>1.1000000000000001</v>
      </c>
      <c r="BJ55" s="69">
        <v>1.1000000000000001</v>
      </c>
      <c r="BK55" s="69">
        <v>2.4</v>
      </c>
      <c r="BL55" s="69"/>
      <c r="BM55" s="69">
        <v>0.7</v>
      </c>
      <c r="BN55" s="69">
        <v>20</v>
      </c>
      <c r="BO55" s="69">
        <v>6.8</v>
      </c>
      <c r="BP55" s="69"/>
      <c r="BQ55" s="69">
        <v>20.6</v>
      </c>
      <c r="BR55" s="70">
        <v>938.9</v>
      </c>
    </row>
    <row r="56" spans="1:70" ht="15.75" x14ac:dyDescent="0.25">
      <c r="A56" s="1"/>
      <c r="B56" s="71" t="s">
        <v>1015</v>
      </c>
      <c r="C56" s="72">
        <v>339.7</v>
      </c>
      <c r="D56" s="72">
        <v>392.1</v>
      </c>
      <c r="E56" s="72">
        <v>190.95</v>
      </c>
      <c r="F56" s="72">
        <v>261.25</v>
      </c>
      <c r="G56" s="72">
        <v>371.65</v>
      </c>
      <c r="H56" s="72">
        <v>59.55</v>
      </c>
      <c r="I56" s="72">
        <v>2.75</v>
      </c>
      <c r="J56" s="72">
        <v>178.65</v>
      </c>
      <c r="K56" s="72">
        <v>7.9</v>
      </c>
      <c r="L56" s="72">
        <v>308.5</v>
      </c>
      <c r="M56" s="72">
        <v>0</v>
      </c>
      <c r="N56" s="72">
        <v>376.25</v>
      </c>
      <c r="O56" s="72">
        <v>486.05</v>
      </c>
      <c r="P56" s="72">
        <v>189.7</v>
      </c>
      <c r="Q56" s="72">
        <v>39.25</v>
      </c>
      <c r="R56" s="72">
        <v>105.15</v>
      </c>
      <c r="S56" s="72">
        <v>480.45</v>
      </c>
      <c r="T56" s="72">
        <v>0</v>
      </c>
      <c r="U56" s="72">
        <v>480</v>
      </c>
      <c r="V56" s="72">
        <v>446.95</v>
      </c>
      <c r="W56" s="72">
        <v>390.75</v>
      </c>
      <c r="X56" s="72">
        <v>1384.35</v>
      </c>
      <c r="Y56" s="72">
        <v>1572.8</v>
      </c>
      <c r="Z56" s="72">
        <v>2273.65</v>
      </c>
      <c r="AA56" s="72">
        <v>2356.4</v>
      </c>
      <c r="AB56" s="72">
        <v>297.25</v>
      </c>
      <c r="AC56" s="72">
        <v>328.7</v>
      </c>
      <c r="AD56" s="72">
        <v>230.5</v>
      </c>
      <c r="AE56" s="72">
        <v>304.95</v>
      </c>
      <c r="AF56" s="72">
        <v>182.35</v>
      </c>
      <c r="AG56" s="72">
        <v>458.7</v>
      </c>
      <c r="AH56" s="72">
        <v>459</v>
      </c>
      <c r="AI56" s="72">
        <v>436</v>
      </c>
      <c r="AJ56" s="72">
        <v>172.3</v>
      </c>
      <c r="AK56" s="72">
        <v>695.55</v>
      </c>
      <c r="AL56" s="72">
        <v>198.15</v>
      </c>
      <c r="AM56" s="72">
        <v>189.95</v>
      </c>
      <c r="AN56" s="72">
        <v>84.05</v>
      </c>
      <c r="AO56" s="72">
        <v>446.4</v>
      </c>
      <c r="AP56" s="72">
        <v>0</v>
      </c>
      <c r="AQ56" s="72">
        <v>2243.38</v>
      </c>
      <c r="AR56" s="72">
        <v>1870.28</v>
      </c>
      <c r="AS56" s="72">
        <v>2.4</v>
      </c>
      <c r="AT56" s="72">
        <v>83.95</v>
      </c>
      <c r="AU56" s="72">
        <v>129.15</v>
      </c>
      <c r="AV56" s="72">
        <v>137.6</v>
      </c>
      <c r="AW56" s="72">
        <v>115.9</v>
      </c>
      <c r="AX56" s="72">
        <v>238.15</v>
      </c>
      <c r="AY56" s="72">
        <v>2116.9499999999998</v>
      </c>
      <c r="AZ56" s="72">
        <v>1226.95</v>
      </c>
      <c r="BA56" s="72">
        <v>2174.0500000000002</v>
      </c>
      <c r="BB56" s="72">
        <v>914.1</v>
      </c>
      <c r="BC56" s="72">
        <v>14.4</v>
      </c>
      <c r="BD56" s="72">
        <v>166</v>
      </c>
      <c r="BE56" s="72">
        <v>465.05</v>
      </c>
      <c r="BF56" s="72">
        <v>1420.75</v>
      </c>
      <c r="BG56" s="72">
        <v>447.15</v>
      </c>
      <c r="BH56" s="72">
        <v>69.599999999999994</v>
      </c>
      <c r="BI56" s="72">
        <v>25.95</v>
      </c>
      <c r="BJ56" s="72">
        <v>26.4</v>
      </c>
      <c r="BK56" s="72">
        <v>57.6</v>
      </c>
      <c r="BL56" s="72">
        <v>125.65</v>
      </c>
      <c r="BM56" s="72">
        <v>22.35</v>
      </c>
      <c r="BN56" s="72">
        <v>480.75</v>
      </c>
      <c r="BO56" s="72">
        <v>163.75</v>
      </c>
      <c r="BP56" s="72">
        <v>146.1</v>
      </c>
      <c r="BQ56" s="72">
        <v>455.1</v>
      </c>
      <c r="BR56" s="72">
        <v>32518.06</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531</v>
      </c>
      <c r="M70" s="1">
        <v>1542.2</v>
      </c>
      <c r="N70" s="1">
        <v>4.7425953454787892</v>
      </c>
      <c r="O70" s="1" t="s">
        <v>1016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530</v>
      </c>
      <c r="M71" s="1">
        <v>7911.5</v>
      </c>
      <c r="N71" s="1">
        <v>24.329557175305045</v>
      </c>
      <c r="O71" s="1" t="s">
        <v>1017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532</v>
      </c>
      <c r="M72" s="1">
        <v>7962.31</v>
      </c>
      <c r="N72" s="1">
        <v>24.485808809012592</v>
      </c>
      <c r="O72" s="1" t="s">
        <v>1018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533</v>
      </c>
      <c r="M73" s="1">
        <v>15102.05</v>
      </c>
      <c r="N73" s="1">
        <v>46.442038670203573</v>
      </c>
      <c r="O73" s="1" t="s">
        <v>1019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1020</v>
      </c>
      <c r="C5" s="213"/>
      <c r="D5" s="213"/>
      <c r="E5" s="213"/>
      <c r="F5" s="213"/>
      <c r="G5" s="213"/>
      <c r="H5" s="213"/>
      <c r="I5" s="213"/>
    </row>
    <row r="6" spans="1:9" ht="44.1" customHeight="1" x14ac:dyDescent="0.25">
      <c r="A6" s="1"/>
      <c r="B6" s="212" t="s">
        <v>524</v>
      </c>
      <c r="C6" s="212" t="s">
        <v>578</v>
      </c>
      <c r="D6" s="212" t="s">
        <v>579</v>
      </c>
      <c r="E6" s="212" t="s">
        <v>580</v>
      </c>
      <c r="F6" s="212" t="s">
        <v>581</v>
      </c>
      <c r="G6" s="212" t="s">
        <v>576</v>
      </c>
      <c r="H6" s="212" t="s">
        <v>577</v>
      </c>
      <c r="I6" s="64" t="s">
        <v>1021</v>
      </c>
    </row>
    <row r="7" spans="1:9" x14ac:dyDescent="0.25">
      <c r="A7" s="1"/>
      <c r="B7" s="212"/>
      <c r="C7" s="64" t="s">
        <v>973</v>
      </c>
      <c r="D7" s="64" t="s">
        <v>974</v>
      </c>
      <c r="E7" s="64" t="s">
        <v>975</v>
      </c>
      <c r="F7" s="64" t="s">
        <v>976</v>
      </c>
      <c r="G7" s="64" t="s">
        <v>978</v>
      </c>
      <c r="H7" s="64" t="s">
        <v>1022</v>
      </c>
      <c r="I7" s="64" t="s">
        <v>737</v>
      </c>
    </row>
    <row r="8" spans="1:9" x14ac:dyDescent="0.25">
      <c r="A8" s="1"/>
      <c r="B8" s="50" t="s">
        <v>995</v>
      </c>
      <c r="C8" s="65">
        <v>15.6</v>
      </c>
      <c r="D8" s="65">
        <v>19</v>
      </c>
      <c r="E8" s="65">
        <v>7.3</v>
      </c>
      <c r="F8" s="65">
        <v>11.1</v>
      </c>
      <c r="G8" s="65">
        <v>9.1999999999999993</v>
      </c>
      <c r="H8" s="65"/>
      <c r="I8" s="66">
        <v>62.2</v>
      </c>
    </row>
    <row r="9" spans="1:9" x14ac:dyDescent="0.25">
      <c r="A9" s="1"/>
      <c r="B9" s="54" t="s">
        <v>996</v>
      </c>
      <c r="C9" s="67">
        <v>15.5</v>
      </c>
      <c r="D9" s="67">
        <v>18.7</v>
      </c>
      <c r="E9" s="67">
        <v>6.9</v>
      </c>
      <c r="F9" s="67">
        <v>11</v>
      </c>
      <c r="G9" s="67">
        <v>9.3000000000000007</v>
      </c>
      <c r="H9" s="67"/>
      <c r="I9" s="68">
        <v>61.4</v>
      </c>
    </row>
    <row r="10" spans="1:9" x14ac:dyDescent="0.25">
      <c r="A10" s="1"/>
      <c r="B10" s="54" t="s">
        <v>997</v>
      </c>
      <c r="C10" s="67">
        <v>15.3</v>
      </c>
      <c r="D10" s="67">
        <v>16.7</v>
      </c>
      <c r="E10" s="67">
        <v>7.4</v>
      </c>
      <c r="F10" s="67">
        <v>11.2</v>
      </c>
      <c r="G10" s="67">
        <v>9</v>
      </c>
      <c r="H10" s="67"/>
      <c r="I10" s="68">
        <v>59.6</v>
      </c>
    </row>
    <row r="11" spans="1:9" x14ac:dyDescent="0.25">
      <c r="A11" s="1"/>
      <c r="B11" s="54" t="s">
        <v>998</v>
      </c>
      <c r="C11" s="67">
        <v>14.9</v>
      </c>
      <c r="D11" s="67">
        <v>16.8</v>
      </c>
      <c r="E11" s="67">
        <v>7.1</v>
      </c>
      <c r="F11" s="67">
        <v>11</v>
      </c>
      <c r="G11" s="67">
        <v>9</v>
      </c>
      <c r="H11" s="67"/>
      <c r="I11" s="68">
        <v>58.8</v>
      </c>
    </row>
    <row r="12" spans="1:9" x14ac:dyDescent="0.25">
      <c r="A12" s="1"/>
      <c r="B12" s="54" t="s">
        <v>999</v>
      </c>
      <c r="C12" s="67">
        <v>15.4</v>
      </c>
      <c r="D12" s="67">
        <v>19.100000000000001</v>
      </c>
      <c r="E12" s="67">
        <v>9</v>
      </c>
      <c r="F12" s="67">
        <v>11.1</v>
      </c>
      <c r="G12" s="67">
        <v>8.6999999999999993</v>
      </c>
      <c r="H12" s="67"/>
      <c r="I12" s="68">
        <v>63.3</v>
      </c>
    </row>
    <row r="13" spans="1:9" x14ac:dyDescent="0.25">
      <c r="A13" s="1"/>
      <c r="B13" s="54" t="s">
        <v>1000</v>
      </c>
      <c r="C13" s="67">
        <v>15.3</v>
      </c>
      <c r="D13" s="67">
        <v>19.100000000000001</v>
      </c>
      <c r="E13" s="67">
        <v>8.4</v>
      </c>
      <c r="F13" s="67">
        <v>11</v>
      </c>
      <c r="G13" s="67">
        <v>8.9</v>
      </c>
      <c r="H13" s="67"/>
      <c r="I13" s="68">
        <v>62.7</v>
      </c>
    </row>
    <row r="14" spans="1:9" x14ac:dyDescent="0.25">
      <c r="A14" s="1"/>
      <c r="B14" s="54" t="s">
        <v>1001</v>
      </c>
      <c r="C14" s="67">
        <v>15</v>
      </c>
      <c r="D14" s="67">
        <v>19</v>
      </c>
      <c r="E14" s="67">
        <v>7.6</v>
      </c>
      <c r="F14" s="67">
        <v>11.2</v>
      </c>
      <c r="G14" s="67">
        <v>9.1</v>
      </c>
      <c r="H14" s="67"/>
      <c r="I14" s="68">
        <v>61.9</v>
      </c>
    </row>
    <row r="15" spans="1:9" x14ac:dyDescent="0.25">
      <c r="A15" s="1"/>
      <c r="B15" s="56" t="s">
        <v>1002</v>
      </c>
      <c r="C15" s="69">
        <v>15</v>
      </c>
      <c r="D15" s="69">
        <v>19.100000000000001</v>
      </c>
      <c r="E15" s="69">
        <v>7.9</v>
      </c>
      <c r="F15" s="69">
        <v>11.1</v>
      </c>
      <c r="G15" s="69">
        <v>9.3000000000000007</v>
      </c>
      <c r="H15" s="69"/>
      <c r="I15" s="70">
        <v>62.4</v>
      </c>
    </row>
    <row r="16" spans="1:9" x14ac:dyDescent="0.25">
      <c r="A16" s="1"/>
      <c r="B16" s="50" t="s">
        <v>1003</v>
      </c>
      <c r="C16" s="65">
        <v>15</v>
      </c>
      <c r="D16" s="65">
        <v>19.100000000000001</v>
      </c>
      <c r="E16" s="65">
        <v>7.2</v>
      </c>
      <c r="F16" s="65">
        <v>11.1</v>
      </c>
      <c r="G16" s="65">
        <v>9.3000000000000007</v>
      </c>
      <c r="H16" s="65"/>
      <c r="I16" s="66">
        <v>61.7</v>
      </c>
    </row>
    <row r="17" spans="1:9" x14ac:dyDescent="0.25">
      <c r="A17" s="1"/>
      <c r="B17" s="54" t="s">
        <v>1004</v>
      </c>
      <c r="C17" s="67">
        <v>15</v>
      </c>
      <c r="D17" s="67">
        <v>19.100000000000001</v>
      </c>
      <c r="E17" s="67">
        <v>7.5</v>
      </c>
      <c r="F17" s="67">
        <v>11</v>
      </c>
      <c r="G17" s="67">
        <v>9.3000000000000007</v>
      </c>
      <c r="H17" s="67"/>
      <c r="I17" s="68">
        <v>61.9</v>
      </c>
    </row>
    <row r="18" spans="1:9" x14ac:dyDescent="0.25">
      <c r="A18" s="1"/>
      <c r="B18" s="54" t="s">
        <v>1005</v>
      </c>
      <c r="C18" s="67">
        <v>15</v>
      </c>
      <c r="D18" s="67">
        <v>19.100000000000001</v>
      </c>
      <c r="E18" s="67">
        <v>6.4</v>
      </c>
      <c r="F18" s="67">
        <v>11.1</v>
      </c>
      <c r="G18" s="67">
        <v>8.8000000000000007</v>
      </c>
      <c r="H18" s="67"/>
      <c r="I18" s="68">
        <v>60.4</v>
      </c>
    </row>
    <row r="19" spans="1:9" x14ac:dyDescent="0.25">
      <c r="A19" s="1"/>
      <c r="B19" s="54" t="s">
        <v>1006</v>
      </c>
      <c r="C19" s="67">
        <v>15.5</v>
      </c>
      <c r="D19" s="67">
        <v>19.100000000000001</v>
      </c>
      <c r="E19" s="67">
        <v>8.6</v>
      </c>
      <c r="F19" s="67">
        <v>11.1</v>
      </c>
      <c r="G19" s="67">
        <v>9.4</v>
      </c>
      <c r="H19" s="67"/>
      <c r="I19" s="68">
        <v>63.7</v>
      </c>
    </row>
    <row r="20" spans="1:9" x14ac:dyDescent="0.25">
      <c r="A20" s="1"/>
      <c r="B20" s="54" t="s">
        <v>1007</v>
      </c>
      <c r="C20" s="67">
        <v>14.5</v>
      </c>
      <c r="D20" s="67">
        <v>19</v>
      </c>
      <c r="E20" s="67">
        <v>6.6</v>
      </c>
      <c r="F20" s="67">
        <v>11.1</v>
      </c>
      <c r="G20" s="67">
        <v>9.4</v>
      </c>
      <c r="H20" s="67"/>
      <c r="I20" s="68">
        <v>60.6</v>
      </c>
    </row>
    <row r="21" spans="1:9" x14ac:dyDescent="0.25">
      <c r="A21" s="1"/>
      <c r="B21" s="54" t="s">
        <v>1008</v>
      </c>
      <c r="C21" s="67">
        <v>15.3</v>
      </c>
      <c r="D21" s="67">
        <v>18.600000000000001</v>
      </c>
      <c r="E21" s="67">
        <v>7.9</v>
      </c>
      <c r="F21" s="67">
        <v>11.2</v>
      </c>
      <c r="G21" s="67">
        <v>9.5</v>
      </c>
      <c r="H21" s="67"/>
      <c r="I21" s="68">
        <v>62.5</v>
      </c>
    </row>
    <row r="22" spans="1:9" x14ac:dyDescent="0.25">
      <c r="A22" s="1"/>
      <c r="B22" s="54" t="s">
        <v>1009</v>
      </c>
      <c r="C22" s="67">
        <v>15</v>
      </c>
      <c r="D22" s="67">
        <v>18.3</v>
      </c>
      <c r="E22" s="67">
        <v>8</v>
      </c>
      <c r="F22" s="67">
        <v>11.1</v>
      </c>
      <c r="G22" s="67">
        <v>9.1</v>
      </c>
      <c r="H22" s="67"/>
      <c r="I22" s="68">
        <v>61.5</v>
      </c>
    </row>
    <row r="23" spans="1:9" x14ac:dyDescent="0.25">
      <c r="A23" s="1"/>
      <c r="B23" s="56" t="s">
        <v>1010</v>
      </c>
      <c r="C23" s="69">
        <v>15.3</v>
      </c>
      <c r="D23" s="69">
        <v>17.600000000000001</v>
      </c>
      <c r="E23" s="69">
        <v>7.9</v>
      </c>
      <c r="F23" s="69">
        <v>11</v>
      </c>
      <c r="G23" s="69">
        <v>9</v>
      </c>
      <c r="H23" s="69"/>
      <c r="I23" s="70">
        <v>60.8</v>
      </c>
    </row>
    <row r="24" spans="1:9" x14ac:dyDescent="0.25">
      <c r="A24" s="1"/>
      <c r="B24" s="50" t="s">
        <v>1011</v>
      </c>
      <c r="C24" s="65">
        <v>15.2</v>
      </c>
      <c r="D24" s="65">
        <v>17.600000000000001</v>
      </c>
      <c r="E24" s="65">
        <v>8.3000000000000007</v>
      </c>
      <c r="F24" s="65">
        <v>11.1</v>
      </c>
      <c r="G24" s="65">
        <v>10.199999999999999</v>
      </c>
      <c r="H24" s="65"/>
      <c r="I24" s="66">
        <v>62.4</v>
      </c>
    </row>
    <row r="25" spans="1:9" x14ac:dyDescent="0.25">
      <c r="A25" s="1"/>
      <c r="B25" s="54" t="s">
        <v>1012</v>
      </c>
      <c r="C25" s="67">
        <v>15.2</v>
      </c>
      <c r="D25" s="67">
        <v>17.600000000000001</v>
      </c>
      <c r="E25" s="67">
        <v>8.8000000000000007</v>
      </c>
      <c r="F25" s="67">
        <v>10.5</v>
      </c>
      <c r="G25" s="67">
        <v>9.6</v>
      </c>
      <c r="H25" s="67"/>
      <c r="I25" s="68">
        <v>61.7</v>
      </c>
    </row>
    <row r="26" spans="1:9" x14ac:dyDescent="0.25">
      <c r="A26" s="1"/>
      <c r="B26" s="54" t="s">
        <v>1013</v>
      </c>
      <c r="C26" s="67">
        <v>14</v>
      </c>
      <c r="D26" s="67">
        <v>18.600000000000001</v>
      </c>
      <c r="E26" s="67">
        <v>8.1</v>
      </c>
      <c r="F26" s="67">
        <v>11</v>
      </c>
      <c r="G26" s="67">
        <v>9.4</v>
      </c>
      <c r="H26" s="67"/>
      <c r="I26" s="68">
        <v>61.1</v>
      </c>
    </row>
    <row r="27" spans="1:9" x14ac:dyDescent="0.25">
      <c r="A27" s="1"/>
      <c r="B27" s="54" t="s">
        <v>765</v>
      </c>
      <c r="C27" s="67"/>
      <c r="D27" s="67">
        <v>19.100000000000001</v>
      </c>
      <c r="E27" s="67">
        <v>9</v>
      </c>
      <c r="F27" s="67">
        <v>11</v>
      </c>
      <c r="G27" s="67">
        <v>4.9000000000000004</v>
      </c>
      <c r="H27" s="67"/>
      <c r="I27" s="68">
        <v>44</v>
      </c>
    </row>
    <row r="28" spans="1:9" x14ac:dyDescent="0.25">
      <c r="A28" s="1"/>
      <c r="B28" s="54" t="s">
        <v>766</v>
      </c>
      <c r="C28" s="67"/>
      <c r="D28" s="67">
        <v>19.100000000000001</v>
      </c>
      <c r="E28" s="67">
        <v>8.5</v>
      </c>
      <c r="F28" s="67">
        <v>11</v>
      </c>
      <c r="G28" s="67">
        <v>2.2000000000000002</v>
      </c>
      <c r="H28" s="67"/>
      <c r="I28" s="68">
        <v>40.799999999999997</v>
      </c>
    </row>
    <row r="29" spans="1:9" x14ac:dyDescent="0.25">
      <c r="A29" s="1"/>
      <c r="B29" s="54" t="s">
        <v>767</v>
      </c>
      <c r="C29" s="67"/>
      <c r="D29" s="67">
        <v>12</v>
      </c>
      <c r="E29" s="67">
        <v>9.6999999999999993</v>
      </c>
      <c r="F29" s="67">
        <v>10.8</v>
      </c>
      <c r="G29" s="67">
        <v>2</v>
      </c>
      <c r="H29" s="67"/>
      <c r="I29" s="68">
        <v>34.5</v>
      </c>
    </row>
    <row r="30" spans="1:9" x14ac:dyDescent="0.25">
      <c r="A30" s="1"/>
      <c r="B30" s="54" t="s">
        <v>768</v>
      </c>
      <c r="C30" s="67">
        <v>15.2</v>
      </c>
      <c r="D30" s="67">
        <v>12.2</v>
      </c>
      <c r="E30" s="67">
        <v>9.8000000000000007</v>
      </c>
      <c r="F30" s="67">
        <v>11</v>
      </c>
      <c r="G30" s="67">
        <v>2</v>
      </c>
      <c r="H30" s="67"/>
      <c r="I30" s="68">
        <v>50.2</v>
      </c>
    </row>
    <row r="31" spans="1:9" x14ac:dyDescent="0.25">
      <c r="A31" s="1"/>
      <c r="B31" s="56" t="s">
        <v>769</v>
      </c>
      <c r="C31" s="69">
        <v>15</v>
      </c>
      <c r="D31" s="69">
        <v>12.1</v>
      </c>
      <c r="E31" s="69">
        <v>9.6</v>
      </c>
      <c r="F31" s="69">
        <v>11</v>
      </c>
      <c r="G31" s="69"/>
      <c r="H31" s="69"/>
      <c r="I31" s="70">
        <v>47.7</v>
      </c>
    </row>
    <row r="32" spans="1:9" x14ac:dyDescent="0.25">
      <c r="A32" s="1"/>
      <c r="B32" s="50" t="s">
        <v>770</v>
      </c>
      <c r="C32" s="65">
        <v>15</v>
      </c>
      <c r="D32" s="65">
        <v>12.1</v>
      </c>
      <c r="E32" s="65">
        <v>9.1</v>
      </c>
      <c r="F32" s="65">
        <v>10.8</v>
      </c>
      <c r="G32" s="65">
        <v>2</v>
      </c>
      <c r="H32" s="65"/>
      <c r="I32" s="66">
        <v>49</v>
      </c>
    </row>
    <row r="33" spans="1:9" x14ac:dyDescent="0.25">
      <c r="A33" s="1"/>
      <c r="B33" s="54" t="s">
        <v>771</v>
      </c>
      <c r="C33" s="67">
        <v>15</v>
      </c>
      <c r="D33" s="67">
        <v>12</v>
      </c>
      <c r="E33" s="67">
        <v>9.1999999999999993</v>
      </c>
      <c r="F33" s="67">
        <v>10.6</v>
      </c>
      <c r="G33" s="67">
        <v>2</v>
      </c>
      <c r="H33" s="67"/>
      <c r="I33" s="68">
        <v>48.8</v>
      </c>
    </row>
    <row r="34" spans="1:9" x14ac:dyDescent="0.25">
      <c r="A34" s="1"/>
      <c r="B34" s="54" t="s">
        <v>772</v>
      </c>
      <c r="C34" s="67">
        <v>15.1</v>
      </c>
      <c r="D34" s="67">
        <v>10.5</v>
      </c>
      <c r="E34" s="67">
        <v>8.5</v>
      </c>
      <c r="F34" s="67">
        <v>10.7</v>
      </c>
      <c r="G34" s="67">
        <v>2</v>
      </c>
      <c r="H34" s="67"/>
      <c r="I34" s="68">
        <v>46.8</v>
      </c>
    </row>
    <row r="35" spans="1:9" x14ac:dyDescent="0.25">
      <c r="A35" s="1"/>
      <c r="B35" s="54" t="s">
        <v>773</v>
      </c>
      <c r="C35" s="67">
        <v>15</v>
      </c>
      <c r="D35" s="67">
        <v>11.3</v>
      </c>
      <c r="E35" s="67">
        <v>6.9</v>
      </c>
      <c r="F35" s="67">
        <v>10.3</v>
      </c>
      <c r="G35" s="67">
        <v>2</v>
      </c>
      <c r="H35" s="67"/>
      <c r="I35" s="68">
        <v>45.5</v>
      </c>
    </row>
    <row r="36" spans="1:9" x14ac:dyDescent="0.25">
      <c r="A36" s="1"/>
      <c r="B36" s="54" t="s">
        <v>774</v>
      </c>
      <c r="C36" s="67">
        <v>15.2</v>
      </c>
      <c r="D36" s="67">
        <v>11.7</v>
      </c>
      <c r="E36" s="67">
        <v>9.5</v>
      </c>
      <c r="F36" s="67">
        <v>11</v>
      </c>
      <c r="G36" s="67">
        <v>2</v>
      </c>
      <c r="H36" s="67"/>
      <c r="I36" s="68">
        <v>49.4</v>
      </c>
    </row>
    <row r="37" spans="1:9" x14ac:dyDescent="0.25">
      <c r="A37" s="1"/>
      <c r="B37" s="54" t="s">
        <v>775</v>
      </c>
      <c r="C37" s="67">
        <v>15</v>
      </c>
      <c r="D37" s="67">
        <v>11.7</v>
      </c>
      <c r="E37" s="67">
        <v>7.1</v>
      </c>
      <c r="F37" s="67">
        <v>10.8</v>
      </c>
      <c r="G37" s="67">
        <v>2</v>
      </c>
      <c r="H37" s="67"/>
      <c r="I37" s="68">
        <v>46.6</v>
      </c>
    </row>
    <row r="38" spans="1:9" x14ac:dyDescent="0.25">
      <c r="A38" s="1"/>
      <c r="B38" s="54" t="s">
        <v>776</v>
      </c>
      <c r="C38" s="67">
        <v>15.5</v>
      </c>
      <c r="D38" s="67">
        <v>11</v>
      </c>
      <c r="E38" s="67">
        <v>6.7</v>
      </c>
      <c r="F38" s="67">
        <v>10.5</v>
      </c>
      <c r="G38" s="67">
        <v>2</v>
      </c>
      <c r="H38" s="67"/>
      <c r="I38" s="68">
        <v>45.7</v>
      </c>
    </row>
    <row r="39" spans="1:9" x14ac:dyDescent="0.25">
      <c r="A39" s="1"/>
      <c r="B39" s="56" t="s">
        <v>777</v>
      </c>
      <c r="C39" s="69">
        <v>13.5</v>
      </c>
      <c r="D39" s="69">
        <v>12</v>
      </c>
      <c r="E39" s="69">
        <v>6.4</v>
      </c>
      <c r="F39" s="69">
        <v>5.3</v>
      </c>
      <c r="G39" s="69">
        <v>7</v>
      </c>
      <c r="H39" s="69"/>
      <c r="I39" s="70">
        <v>44.2</v>
      </c>
    </row>
    <row r="40" spans="1:9" x14ac:dyDescent="0.25">
      <c r="A40" s="1"/>
      <c r="B40" s="50" t="s">
        <v>778</v>
      </c>
      <c r="C40" s="65">
        <v>7.6</v>
      </c>
      <c r="D40" s="65">
        <v>12</v>
      </c>
      <c r="E40" s="65">
        <v>8.5</v>
      </c>
      <c r="F40" s="65">
        <v>11</v>
      </c>
      <c r="G40" s="65">
        <v>10</v>
      </c>
      <c r="H40" s="65"/>
      <c r="I40" s="66">
        <v>49.1</v>
      </c>
    </row>
    <row r="41" spans="1:9" x14ac:dyDescent="0.25">
      <c r="A41" s="1"/>
      <c r="B41" s="54" t="s">
        <v>779</v>
      </c>
      <c r="C41" s="67">
        <v>15.2</v>
      </c>
      <c r="D41" s="67">
        <v>11.9</v>
      </c>
      <c r="E41" s="67">
        <v>8.8000000000000007</v>
      </c>
      <c r="F41" s="67">
        <v>11.1</v>
      </c>
      <c r="G41" s="67">
        <v>9.1999999999999993</v>
      </c>
      <c r="H41" s="67"/>
      <c r="I41" s="68">
        <v>56.2</v>
      </c>
    </row>
    <row r="42" spans="1:9" x14ac:dyDescent="0.25">
      <c r="A42" s="1"/>
      <c r="B42" s="54" t="s">
        <v>780</v>
      </c>
      <c r="C42" s="67">
        <v>15.4</v>
      </c>
      <c r="D42" s="67">
        <v>11.9</v>
      </c>
      <c r="E42" s="67">
        <v>8.9</v>
      </c>
      <c r="F42" s="67">
        <v>11.1</v>
      </c>
      <c r="G42" s="67">
        <v>9.5</v>
      </c>
      <c r="H42" s="67"/>
      <c r="I42" s="68">
        <v>56.8</v>
      </c>
    </row>
    <row r="43" spans="1:9" x14ac:dyDescent="0.25">
      <c r="A43" s="1"/>
      <c r="B43" s="54" t="s">
        <v>781</v>
      </c>
      <c r="C43" s="67">
        <v>15.4</v>
      </c>
      <c r="D43" s="67">
        <v>11.4</v>
      </c>
      <c r="E43" s="67">
        <v>7.9</v>
      </c>
      <c r="F43" s="67">
        <v>11.1</v>
      </c>
      <c r="G43" s="67">
        <v>9.1999999999999993</v>
      </c>
      <c r="H43" s="67"/>
      <c r="I43" s="68">
        <v>55</v>
      </c>
    </row>
    <row r="44" spans="1:9" x14ac:dyDescent="0.25">
      <c r="A44" s="1"/>
      <c r="B44" s="54" t="s">
        <v>782</v>
      </c>
      <c r="C44" s="67">
        <v>15.5</v>
      </c>
      <c r="D44" s="67">
        <v>13</v>
      </c>
      <c r="E44" s="67">
        <v>7.6</v>
      </c>
      <c r="F44" s="67">
        <v>11</v>
      </c>
      <c r="G44" s="67">
        <v>9.4</v>
      </c>
      <c r="H44" s="67"/>
      <c r="I44" s="68">
        <v>56.5</v>
      </c>
    </row>
    <row r="45" spans="1:9" x14ac:dyDescent="0.25">
      <c r="A45" s="1"/>
      <c r="B45" s="54" t="s">
        <v>783</v>
      </c>
      <c r="C45" s="67">
        <v>15.2</v>
      </c>
      <c r="D45" s="67">
        <v>18.5</v>
      </c>
      <c r="E45" s="67">
        <v>8.1999999999999993</v>
      </c>
      <c r="F45" s="67">
        <v>11.1</v>
      </c>
      <c r="G45" s="67">
        <v>9.1999999999999993</v>
      </c>
      <c r="H45" s="67"/>
      <c r="I45" s="68">
        <v>62.2</v>
      </c>
    </row>
    <row r="46" spans="1:9" x14ac:dyDescent="0.25">
      <c r="A46" s="1"/>
      <c r="B46" s="54" t="s">
        <v>784</v>
      </c>
      <c r="C46" s="67">
        <v>15.2</v>
      </c>
      <c r="D46" s="67">
        <v>18.3</v>
      </c>
      <c r="E46" s="67">
        <v>6.6</v>
      </c>
      <c r="F46" s="67">
        <v>11.1</v>
      </c>
      <c r="G46" s="67">
        <v>9.4</v>
      </c>
      <c r="H46" s="67"/>
      <c r="I46" s="68">
        <v>60.6</v>
      </c>
    </row>
    <row r="47" spans="1:9" x14ac:dyDescent="0.25">
      <c r="A47" s="1"/>
      <c r="B47" s="56" t="s">
        <v>785</v>
      </c>
      <c r="C47" s="69">
        <v>15.6</v>
      </c>
      <c r="D47" s="69">
        <v>18.8</v>
      </c>
      <c r="E47" s="69">
        <v>7.5</v>
      </c>
      <c r="F47" s="69">
        <v>11.1</v>
      </c>
      <c r="G47" s="69">
        <v>9.6</v>
      </c>
      <c r="H47" s="69"/>
      <c r="I47" s="70">
        <v>62.6</v>
      </c>
    </row>
    <row r="48" spans="1:9" x14ac:dyDescent="0.25">
      <c r="A48" s="1"/>
      <c r="B48" s="50" t="s">
        <v>786</v>
      </c>
      <c r="C48" s="65">
        <v>15.8</v>
      </c>
      <c r="D48" s="65">
        <v>18.7</v>
      </c>
      <c r="E48" s="65">
        <v>7.2</v>
      </c>
      <c r="F48" s="65">
        <v>11.1</v>
      </c>
      <c r="G48" s="65">
        <v>9.4</v>
      </c>
      <c r="H48" s="65"/>
      <c r="I48" s="66">
        <v>62.2</v>
      </c>
    </row>
    <row r="49" spans="1:9" x14ac:dyDescent="0.25">
      <c r="A49" s="1"/>
      <c r="B49" s="54" t="s">
        <v>787</v>
      </c>
      <c r="C49" s="67">
        <v>15.8</v>
      </c>
      <c r="D49" s="67">
        <v>18.7</v>
      </c>
      <c r="E49" s="67">
        <v>7.3</v>
      </c>
      <c r="F49" s="67">
        <v>11.1</v>
      </c>
      <c r="G49" s="67">
        <v>9.6</v>
      </c>
      <c r="H49" s="67"/>
      <c r="I49" s="68">
        <v>62.5</v>
      </c>
    </row>
    <row r="50" spans="1:9" x14ac:dyDescent="0.25">
      <c r="A50" s="1"/>
      <c r="B50" s="54" t="s">
        <v>788</v>
      </c>
      <c r="C50" s="67">
        <v>15.8</v>
      </c>
      <c r="D50" s="67">
        <v>18.7</v>
      </c>
      <c r="E50" s="67">
        <v>8.3000000000000007</v>
      </c>
      <c r="F50" s="67">
        <v>11.1</v>
      </c>
      <c r="G50" s="67">
        <v>9.5</v>
      </c>
      <c r="H50" s="67"/>
      <c r="I50" s="68">
        <v>63.4</v>
      </c>
    </row>
    <row r="51" spans="1:9" x14ac:dyDescent="0.25">
      <c r="A51" s="1"/>
      <c r="B51" s="54" t="s">
        <v>789</v>
      </c>
      <c r="C51" s="67">
        <v>15.8</v>
      </c>
      <c r="D51" s="67">
        <v>18.7</v>
      </c>
      <c r="E51" s="67">
        <v>7.9</v>
      </c>
      <c r="F51" s="67">
        <v>11.1</v>
      </c>
      <c r="G51" s="67">
        <v>9.1999999999999993</v>
      </c>
      <c r="H51" s="67"/>
      <c r="I51" s="68">
        <v>62.7</v>
      </c>
    </row>
    <row r="52" spans="1:9" x14ac:dyDescent="0.25">
      <c r="A52" s="1"/>
      <c r="B52" s="54" t="s">
        <v>790</v>
      </c>
      <c r="C52" s="67">
        <v>16</v>
      </c>
      <c r="D52" s="67">
        <v>18.7</v>
      </c>
      <c r="E52" s="67">
        <v>7.2</v>
      </c>
      <c r="F52" s="67">
        <v>11.1</v>
      </c>
      <c r="G52" s="67">
        <v>9.3000000000000007</v>
      </c>
      <c r="H52" s="67"/>
      <c r="I52" s="68">
        <v>62.3</v>
      </c>
    </row>
    <row r="53" spans="1:9" x14ac:dyDescent="0.25">
      <c r="A53" s="1"/>
      <c r="B53" s="54" t="s">
        <v>791</v>
      </c>
      <c r="C53" s="67">
        <v>15.8</v>
      </c>
      <c r="D53" s="67">
        <v>18.899999999999999</v>
      </c>
      <c r="E53" s="67">
        <v>7.5</v>
      </c>
      <c r="F53" s="67">
        <v>11.2</v>
      </c>
      <c r="G53" s="67">
        <v>8.6999999999999993</v>
      </c>
      <c r="H53" s="67"/>
      <c r="I53" s="68">
        <v>62.1</v>
      </c>
    </row>
    <row r="54" spans="1:9" x14ac:dyDescent="0.25">
      <c r="A54" s="1"/>
      <c r="B54" s="54" t="s">
        <v>792</v>
      </c>
      <c r="C54" s="67">
        <v>16.5</v>
      </c>
      <c r="D54" s="67">
        <v>19</v>
      </c>
      <c r="E54" s="67">
        <v>7.6</v>
      </c>
      <c r="F54" s="67">
        <v>11.2</v>
      </c>
      <c r="G54" s="67">
        <v>9.3000000000000007</v>
      </c>
      <c r="H54" s="67"/>
      <c r="I54" s="68">
        <v>63.6</v>
      </c>
    </row>
    <row r="55" spans="1:9" x14ac:dyDescent="0.25">
      <c r="A55" s="1"/>
      <c r="B55" s="56" t="s">
        <v>1014</v>
      </c>
      <c r="C55" s="69">
        <v>16.3</v>
      </c>
      <c r="D55" s="69">
        <v>19</v>
      </c>
      <c r="E55" s="69">
        <v>8</v>
      </c>
      <c r="F55" s="69">
        <v>11.2</v>
      </c>
      <c r="G55" s="69">
        <v>9.1999999999999993</v>
      </c>
      <c r="H55" s="69"/>
      <c r="I55" s="70">
        <v>63.7</v>
      </c>
    </row>
    <row r="56" spans="1:9" ht="15.75" x14ac:dyDescent="0.25">
      <c r="A56" s="1"/>
      <c r="B56" s="71" t="s">
        <v>1015</v>
      </c>
      <c r="C56" s="72">
        <v>339.7</v>
      </c>
      <c r="D56" s="72">
        <v>392.1</v>
      </c>
      <c r="E56" s="72">
        <v>190.95</v>
      </c>
      <c r="F56" s="72">
        <v>261.25</v>
      </c>
      <c r="G56" s="72">
        <v>178.65</v>
      </c>
      <c r="H56" s="72">
        <v>0</v>
      </c>
      <c r="I56" s="72">
        <v>1362.65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9"/>
  <sheetViews>
    <sheetView showGridLines="0" zoomScale="80" workbookViewId="0">
      <pane xSplit="5" ySplit="7" topLeftCell="F171" activePane="bottomRight" state="frozen"/>
      <selection pane="topRight" activeCell="F1" sqref="F1"/>
      <selection pane="bottomLeft" activeCell="A8" sqref="A8"/>
      <selection pane="bottomRight" activeCell="C179" sqref="C179"/>
    </sheetView>
  </sheetViews>
  <sheetFormatPr baseColWidth="10" defaultColWidth="9.140625" defaultRowHeight="15" x14ac:dyDescent="0.25"/>
  <cols>
    <col min="1" max="1" width="2" customWidth="1"/>
    <col min="2" max="2" width="55" customWidth="1"/>
    <col min="3" max="4" width="35" customWidth="1"/>
    <col min="5" max="5" width="30" customWidth="1"/>
    <col min="6" max="29" width="13" customWidth="1"/>
    <col min="30" max="30" width="21"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1023</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25">
      <c r="A5" s="1"/>
      <c r="B5" s="2" t="s">
        <v>1024</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x14ac:dyDescent="0.25">
      <c r="A6" s="1"/>
      <c r="B6" s="200" t="s">
        <v>3</v>
      </c>
      <c r="C6" s="200" t="s">
        <v>77</v>
      </c>
      <c r="D6" s="200" t="s">
        <v>1025</v>
      </c>
      <c r="E6" s="200" t="s">
        <v>1026</v>
      </c>
      <c r="F6" s="214" t="s">
        <v>1027</v>
      </c>
      <c r="G6" s="214"/>
      <c r="H6" s="214"/>
      <c r="I6" s="214"/>
      <c r="J6" s="214"/>
      <c r="K6" s="214"/>
      <c r="L6" s="214"/>
      <c r="M6" s="214"/>
      <c r="N6" s="214"/>
      <c r="O6" s="214"/>
      <c r="P6" s="214"/>
      <c r="Q6" s="214"/>
      <c r="R6" s="214"/>
      <c r="S6" s="214"/>
      <c r="T6" s="214"/>
      <c r="U6" s="214"/>
      <c r="V6" s="214"/>
      <c r="W6" s="214"/>
      <c r="X6" s="214"/>
      <c r="Y6" s="214"/>
      <c r="Z6" s="214"/>
      <c r="AA6" s="214"/>
      <c r="AB6" s="214"/>
      <c r="AC6" s="214"/>
      <c r="AD6" s="214"/>
    </row>
    <row r="7" spans="1:30"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t="s">
        <v>896</v>
      </c>
    </row>
    <row r="8" spans="1:30" x14ac:dyDescent="0.25">
      <c r="A8" s="1"/>
      <c r="B8" s="74" t="s">
        <v>578</v>
      </c>
      <c r="C8" s="74" t="s">
        <v>973</v>
      </c>
      <c r="D8" s="74" t="s">
        <v>1028</v>
      </c>
      <c r="E8" s="75" t="s">
        <v>531</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362.65</v>
      </c>
      <c r="AC8" s="76">
        <v>339.7</v>
      </c>
      <c r="AD8" s="76">
        <v>7456.65</v>
      </c>
    </row>
    <row r="9" spans="1:30" x14ac:dyDescent="0.25">
      <c r="A9" s="1"/>
      <c r="B9" s="74" t="s">
        <v>579</v>
      </c>
      <c r="C9" s="74" t="s">
        <v>1029</v>
      </c>
      <c r="D9" s="74" t="s">
        <v>1030</v>
      </c>
      <c r="E9" s="75" t="s">
        <v>531</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440.6</v>
      </c>
      <c r="AC9" s="76">
        <v>392.1</v>
      </c>
      <c r="AD9" s="76">
        <v>9353.7000000000007</v>
      </c>
    </row>
    <row r="10" spans="1:30" x14ac:dyDescent="0.25">
      <c r="A10" s="1"/>
      <c r="B10" s="74" t="s">
        <v>580</v>
      </c>
      <c r="C10" s="74" t="s">
        <v>1031</v>
      </c>
      <c r="D10" s="74" t="s">
        <v>77</v>
      </c>
      <c r="E10" s="75" t="s">
        <v>531</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185.9</v>
      </c>
      <c r="AC10" s="76">
        <v>190.95</v>
      </c>
      <c r="AD10" s="76">
        <v>4343.1940000000004</v>
      </c>
    </row>
    <row r="11" spans="1:30" x14ac:dyDescent="0.25">
      <c r="A11" s="1"/>
      <c r="B11" s="74" t="s">
        <v>581</v>
      </c>
      <c r="C11" s="74" t="s">
        <v>976</v>
      </c>
      <c r="D11" s="74" t="s">
        <v>77</v>
      </c>
      <c r="E11" s="75" t="s">
        <v>531</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261.94499999999999</v>
      </c>
      <c r="AC11" s="76">
        <v>261.25</v>
      </c>
      <c r="AD11" s="76">
        <v>5957.7217000000001</v>
      </c>
    </row>
    <row r="12" spans="1:30" x14ac:dyDescent="0.25">
      <c r="A12" s="1"/>
      <c r="B12" s="74" t="s">
        <v>565</v>
      </c>
      <c r="C12" s="74" t="s">
        <v>899</v>
      </c>
      <c r="D12" s="74" t="s">
        <v>77</v>
      </c>
      <c r="E12" s="75" t="s">
        <v>530</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393.75</v>
      </c>
      <c r="AC12" s="76">
        <v>371.65</v>
      </c>
      <c r="AD12" s="76">
        <v>9063.4</v>
      </c>
    </row>
    <row r="13" spans="1:30" x14ac:dyDescent="0.25">
      <c r="A13" s="1"/>
      <c r="B13" s="74" t="s">
        <v>566</v>
      </c>
      <c r="C13" s="74" t="s">
        <v>901</v>
      </c>
      <c r="D13" s="74" t="s">
        <v>77</v>
      </c>
      <c r="E13" s="75" t="s">
        <v>530</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60</v>
      </c>
      <c r="AC13" s="76">
        <v>59.55</v>
      </c>
      <c r="AD13" s="76">
        <v>1004.26</v>
      </c>
    </row>
    <row r="14" spans="1:30" x14ac:dyDescent="0.25">
      <c r="A14" s="1"/>
      <c r="B14" s="74" t="s">
        <v>567</v>
      </c>
      <c r="C14" s="74" t="s">
        <v>902</v>
      </c>
      <c r="D14" s="74" t="s">
        <v>77</v>
      </c>
      <c r="E14" s="75" t="s">
        <v>530</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9.6</v>
      </c>
      <c r="AC14" s="76">
        <v>2.75</v>
      </c>
      <c r="AD14" s="76">
        <v>101.8</v>
      </c>
    </row>
    <row r="15" spans="1:30" x14ac:dyDescent="0.25">
      <c r="A15" s="1"/>
      <c r="B15" s="74" t="s">
        <v>576</v>
      </c>
      <c r="C15" s="74" t="s">
        <v>978</v>
      </c>
      <c r="D15" s="74" t="s">
        <v>77</v>
      </c>
      <c r="E15" s="75" t="s">
        <v>531</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216.75</v>
      </c>
      <c r="AC15" s="76">
        <v>178.65</v>
      </c>
      <c r="AD15" s="76">
        <v>5021.3</v>
      </c>
    </row>
    <row r="16" spans="1:30" x14ac:dyDescent="0.25">
      <c r="A16" s="1"/>
      <c r="B16" s="74" t="s">
        <v>537</v>
      </c>
      <c r="C16" s="74" t="s">
        <v>903</v>
      </c>
      <c r="D16" s="74" t="s">
        <v>77</v>
      </c>
      <c r="E16" s="75" t="s">
        <v>530</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3333.3</v>
      </c>
      <c r="AC16" s="76">
        <v>3798.1</v>
      </c>
      <c r="AD16" s="76">
        <v>77663.7</v>
      </c>
    </row>
    <row r="17" spans="1:30" x14ac:dyDescent="0.25">
      <c r="A17" s="1"/>
      <c r="B17" s="74" t="s">
        <v>543</v>
      </c>
      <c r="C17" s="74" t="s">
        <v>904</v>
      </c>
      <c r="D17" s="74" t="s">
        <v>77</v>
      </c>
      <c r="E17" s="75" t="s">
        <v>530</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445.30416000000002</v>
      </c>
      <c r="AC17" s="76">
        <v>447.3</v>
      </c>
      <c r="AD17" s="76">
        <v>7618.8541599999999</v>
      </c>
    </row>
    <row r="18" spans="1:30" x14ac:dyDescent="0.25">
      <c r="A18" s="1"/>
      <c r="B18" s="74" t="s">
        <v>545</v>
      </c>
      <c r="C18" s="74" t="s">
        <v>1032</v>
      </c>
      <c r="D18" s="74" t="s">
        <v>77</v>
      </c>
      <c r="E18" s="75" t="s">
        <v>530</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v>0</v>
      </c>
    </row>
    <row r="19" spans="1:30" x14ac:dyDescent="0.25">
      <c r="A19" s="1"/>
      <c r="B19" s="74" t="s">
        <v>545</v>
      </c>
      <c r="C19" s="74" t="s">
        <v>1033</v>
      </c>
      <c r="D19" s="74" t="s">
        <v>77</v>
      </c>
      <c r="E19" s="75" t="s">
        <v>530</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v>0</v>
      </c>
    </row>
    <row r="20" spans="1:30" x14ac:dyDescent="0.25">
      <c r="A20" s="1"/>
      <c r="B20" s="74" t="s">
        <v>541</v>
      </c>
      <c r="C20" s="74" t="s">
        <v>905</v>
      </c>
      <c r="D20" s="74" t="s">
        <v>77</v>
      </c>
      <c r="E20" s="75" t="s">
        <v>530</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3527.35</v>
      </c>
      <c r="AC20" s="76">
        <v>3300.85</v>
      </c>
      <c r="AD20" s="76">
        <v>75888.17</v>
      </c>
    </row>
    <row r="21" spans="1:30" x14ac:dyDescent="0.25">
      <c r="A21" s="1"/>
      <c r="B21" s="74" t="s">
        <v>541</v>
      </c>
      <c r="C21" s="74" t="s">
        <v>906</v>
      </c>
      <c r="D21" s="74" t="s">
        <v>77</v>
      </c>
      <c r="E21" s="75" t="s">
        <v>530</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896.15</v>
      </c>
      <c r="AC21" s="76">
        <v>790.3</v>
      </c>
      <c r="AD21" s="76">
        <v>15589.01</v>
      </c>
    </row>
    <row r="22" spans="1:30" x14ac:dyDescent="0.25">
      <c r="A22" s="1"/>
      <c r="B22" s="74" t="s">
        <v>549</v>
      </c>
      <c r="C22" s="74" t="s">
        <v>1034</v>
      </c>
      <c r="D22" s="74" t="s">
        <v>77</v>
      </c>
      <c r="E22" s="75" t="s">
        <v>532</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8.4499999999999993</v>
      </c>
      <c r="AC22" s="76">
        <v>7.9</v>
      </c>
      <c r="AD22" s="76">
        <v>197.85</v>
      </c>
    </row>
    <row r="23" spans="1:30" x14ac:dyDescent="0.25">
      <c r="A23" s="1"/>
      <c r="B23" s="74" t="s">
        <v>70</v>
      </c>
      <c r="C23" s="74" t="s">
        <v>907</v>
      </c>
      <c r="D23" s="74" t="s">
        <v>77</v>
      </c>
      <c r="E23" s="75" t="s">
        <v>530</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165.9</v>
      </c>
      <c r="AC23" s="76">
        <v>165.4</v>
      </c>
      <c r="AD23" s="76">
        <v>3942.65</v>
      </c>
    </row>
    <row r="24" spans="1:30" x14ac:dyDescent="0.25">
      <c r="A24" s="1"/>
      <c r="B24" s="74" t="s">
        <v>70</v>
      </c>
      <c r="C24" s="74" t="s">
        <v>908</v>
      </c>
      <c r="D24" s="74" t="s">
        <v>77</v>
      </c>
      <c r="E24" s="75" t="s">
        <v>530</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297.3</v>
      </c>
      <c r="AC24" s="76">
        <v>283.75</v>
      </c>
      <c r="AD24" s="76">
        <v>6990.9</v>
      </c>
    </row>
    <row r="25" spans="1:30" x14ac:dyDescent="0.25">
      <c r="A25" s="1"/>
      <c r="B25" s="74" t="s">
        <v>70</v>
      </c>
      <c r="C25" s="74" t="s">
        <v>909</v>
      </c>
      <c r="D25" s="74" t="s">
        <v>77</v>
      </c>
      <c r="E25" s="75" t="s">
        <v>530</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1902.95</v>
      </c>
      <c r="AC25" s="76">
        <v>1892.95</v>
      </c>
      <c r="AD25" s="76">
        <v>45534.400000000001</v>
      </c>
    </row>
    <row r="26" spans="1:30" x14ac:dyDescent="0.25">
      <c r="A26" s="1"/>
      <c r="B26" s="74" t="s">
        <v>70</v>
      </c>
      <c r="C26" s="74" t="s">
        <v>1035</v>
      </c>
      <c r="D26" s="74" t="s">
        <v>77</v>
      </c>
      <c r="E26" s="75" t="s">
        <v>530</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v>0</v>
      </c>
    </row>
    <row r="27" spans="1:30" x14ac:dyDescent="0.25">
      <c r="A27" s="1"/>
      <c r="B27" s="74" t="s">
        <v>70</v>
      </c>
      <c r="C27" s="74" t="s">
        <v>1036</v>
      </c>
      <c r="D27" s="74" t="s">
        <v>77</v>
      </c>
      <c r="E27" s="75" t="s">
        <v>531</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v>0</v>
      </c>
    </row>
    <row r="28" spans="1:30" x14ac:dyDescent="0.25">
      <c r="A28" s="1"/>
      <c r="B28" s="74" t="s">
        <v>70</v>
      </c>
      <c r="C28" s="74" t="s">
        <v>1036</v>
      </c>
      <c r="D28" s="74" t="s">
        <v>1037</v>
      </c>
      <c r="E28" s="75" t="s">
        <v>531</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v>0</v>
      </c>
    </row>
    <row r="29" spans="1:30" x14ac:dyDescent="0.25">
      <c r="A29" s="1"/>
      <c r="B29" s="74" t="s">
        <v>70</v>
      </c>
      <c r="C29" s="74" t="s">
        <v>1038</v>
      </c>
      <c r="D29" s="74" t="s">
        <v>77</v>
      </c>
      <c r="E29" s="75" t="s">
        <v>531</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v>0</v>
      </c>
    </row>
    <row r="30" spans="1:30" x14ac:dyDescent="0.25">
      <c r="A30" s="1"/>
      <c r="B30" s="74" t="s">
        <v>568</v>
      </c>
      <c r="C30" s="74" t="s">
        <v>910</v>
      </c>
      <c r="D30" s="74" t="s">
        <v>1039</v>
      </c>
      <c r="E30" s="75" t="s">
        <v>530</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314.64999999999998</v>
      </c>
      <c r="AC30" s="76">
        <v>308.5</v>
      </c>
      <c r="AD30" s="76">
        <v>5782.4</v>
      </c>
    </row>
    <row r="31" spans="1:30" x14ac:dyDescent="0.25">
      <c r="A31" s="1"/>
      <c r="B31" s="74" t="s">
        <v>568</v>
      </c>
      <c r="C31" s="74" t="s">
        <v>911</v>
      </c>
      <c r="D31" s="74" t="s">
        <v>77</v>
      </c>
      <c r="E31" s="75" t="s">
        <v>530</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436.45</v>
      </c>
      <c r="AC31" s="76">
        <v>376.25</v>
      </c>
      <c r="AD31" s="76">
        <v>9642.16</v>
      </c>
    </row>
    <row r="32" spans="1:30" x14ac:dyDescent="0.25">
      <c r="A32" s="1"/>
      <c r="B32" s="74" t="s">
        <v>568</v>
      </c>
      <c r="C32" s="74" t="s">
        <v>912</v>
      </c>
      <c r="D32" s="74" t="s">
        <v>77</v>
      </c>
      <c r="E32" s="75" t="s">
        <v>530</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486.1</v>
      </c>
      <c r="AC32" s="76">
        <v>486.05</v>
      </c>
      <c r="AD32" s="76">
        <v>11315.16</v>
      </c>
    </row>
    <row r="33" spans="1:30" x14ac:dyDescent="0.25">
      <c r="A33" s="1"/>
      <c r="B33" s="74" t="s">
        <v>568</v>
      </c>
      <c r="C33" s="74" t="s">
        <v>913</v>
      </c>
      <c r="D33" s="74" t="s">
        <v>1039</v>
      </c>
      <c r="E33" s="75" t="s">
        <v>530</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163.19999999999999</v>
      </c>
      <c r="AC33" s="76">
        <v>189.7</v>
      </c>
      <c r="AD33" s="76">
        <v>3318.35</v>
      </c>
    </row>
    <row r="34" spans="1:30" x14ac:dyDescent="0.25">
      <c r="A34" s="1"/>
      <c r="B34" s="74" t="s">
        <v>536</v>
      </c>
      <c r="C34" s="74" t="s">
        <v>914</v>
      </c>
      <c r="D34" s="74" t="s">
        <v>77</v>
      </c>
      <c r="E34" s="75" t="s">
        <v>530</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3986.4</v>
      </c>
      <c r="AC34" s="76">
        <v>3965.8</v>
      </c>
      <c r="AD34" s="76">
        <v>90652.800000000003</v>
      </c>
    </row>
    <row r="35" spans="1:30" x14ac:dyDescent="0.25">
      <c r="A35" s="1"/>
      <c r="B35" s="74" t="s">
        <v>227</v>
      </c>
      <c r="C35" s="74" t="s">
        <v>915</v>
      </c>
      <c r="D35" s="74" t="s">
        <v>77</v>
      </c>
      <c r="E35" s="75" t="s">
        <v>530</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186.2</v>
      </c>
      <c r="AC35" s="76">
        <v>185.15</v>
      </c>
      <c r="AD35" s="76">
        <v>4414.74</v>
      </c>
    </row>
    <row r="36" spans="1:30" x14ac:dyDescent="0.25">
      <c r="A36" s="1"/>
      <c r="B36" s="74" t="s">
        <v>227</v>
      </c>
      <c r="C36" s="74" t="s">
        <v>916</v>
      </c>
      <c r="D36" s="74" t="s">
        <v>77</v>
      </c>
      <c r="E36" s="75" t="s">
        <v>530</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143.85</v>
      </c>
      <c r="AC36" s="76">
        <v>146.15</v>
      </c>
      <c r="AD36" s="76">
        <v>3488.15</v>
      </c>
    </row>
    <row r="37" spans="1:30" x14ac:dyDescent="0.25">
      <c r="A37" s="1"/>
      <c r="B37" s="74" t="s">
        <v>227</v>
      </c>
      <c r="C37" s="74" t="s">
        <v>1040</v>
      </c>
      <c r="D37" s="74" t="s">
        <v>233</v>
      </c>
      <c r="E37" s="75" t="s">
        <v>531</v>
      </c>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v>0</v>
      </c>
    </row>
    <row r="38" spans="1:30" x14ac:dyDescent="0.25">
      <c r="A38" s="1"/>
      <c r="B38" s="74" t="s">
        <v>564</v>
      </c>
      <c r="C38" s="74" t="s">
        <v>917</v>
      </c>
      <c r="D38" s="74" t="s">
        <v>77</v>
      </c>
      <c r="E38" s="75" t="s">
        <v>530</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60.1</v>
      </c>
      <c r="AC38" s="76">
        <v>39.25</v>
      </c>
      <c r="AD38" s="76">
        <v>1783.2</v>
      </c>
    </row>
    <row r="39" spans="1:30" x14ac:dyDescent="0.25">
      <c r="A39" s="1"/>
      <c r="B39" s="74" t="s">
        <v>74</v>
      </c>
      <c r="C39" s="74" t="s">
        <v>75</v>
      </c>
      <c r="D39" s="74" t="s">
        <v>77</v>
      </c>
      <c r="E39" s="75" t="s">
        <v>530</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15154.65</v>
      </c>
      <c r="AC39" s="76">
        <v>15147.45</v>
      </c>
      <c r="AD39" s="76">
        <v>358015.45</v>
      </c>
    </row>
    <row r="40" spans="1:30" x14ac:dyDescent="0.25">
      <c r="A40" s="1"/>
      <c r="B40" s="74" t="s">
        <v>74</v>
      </c>
      <c r="C40" s="74" t="s">
        <v>918</v>
      </c>
      <c r="D40" s="74" t="s">
        <v>77</v>
      </c>
      <c r="E40" s="75" t="s">
        <v>530</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5181.6499999999996</v>
      </c>
      <c r="AC40" s="76">
        <v>5180.55</v>
      </c>
      <c r="AD40" s="76">
        <v>121753.85</v>
      </c>
    </row>
    <row r="41" spans="1:30" x14ac:dyDescent="0.25">
      <c r="A41" s="1"/>
      <c r="B41" s="74" t="s">
        <v>74</v>
      </c>
      <c r="C41" s="74" t="s">
        <v>1041</v>
      </c>
      <c r="D41" s="74" t="s">
        <v>1042</v>
      </c>
      <c r="E41" s="75" t="s">
        <v>531</v>
      </c>
      <c r="F41" s="76"/>
      <c r="G41" s="76"/>
      <c r="H41" s="76"/>
      <c r="I41" s="76"/>
      <c r="J41" s="76"/>
      <c r="K41" s="76"/>
      <c r="L41" s="76"/>
      <c r="M41" s="76">
        <v>10.9</v>
      </c>
      <c r="N41" s="76"/>
      <c r="O41" s="76"/>
      <c r="P41" s="76"/>
      <c r="Q41" s="76"/>
      <c r="R41" s="76"/>
      <c r="S41" s="76"/>
      <c r="T41" s="76"/>
      <c r="U41" s="76"/>
      <c r="V41" s="76"/>
      <c r="W41" s="76"/>
      <c r="X41" s="76"/>
      <c r="Y41" s="76"/>
      <c r="Z41" s="76"/>
      <c r="AA41" s="76"/>
      <c r="AB41" s="76"/>
      <c r="AC41" s="76"/>
      <c r="AD41" s="76">
        <v>10.9</v>
      </c>
    </row>
    <row r="42" spans="1:30" x14ac:dyDescent="0.25">
      <c r="A42" s="1"/>
      <c r="B42" s="74" t="s">
        <v>74</v>
      </c>
      <c r="C42" s="74" t="s">
        <v>1041</v>
      </c>
      <c r="D42" s="74" t="s">
        <v>1043</v>
      </c>
      <c r="E42" s="75" t="s">
        <v>531</v>
      </c>
      <c r="F42" s="76"/>
      <c r="G42" s="76"/>
      <c r="H42" s="76"/>
      <c r="I42" s="76"/>
      <c r="J42" s="76"/>
      <c r="K42" s="76"/>
      <c r="L42" s="76"/>
      <c r="M42" s="76"/>
      <c r="N42" s="76"/>
      <c r="O42" s="76"/>
      <c r="P42" s="76"/>
      <c r="Q42" s="76"/>
      <c r="R42" s="76"/>
      <c r="S42" s="76"/>
      <c r="T42" s="76"/>
      <c r="U42" s="76"/>
      <c r="V42" s="76"/>
      <c r="W42" s="76"/>
      <c r="X42" s="76"/>
      <c r="Y42" s="76"/>
      <c r="Z42" s="76"/>
      <c r="AA42" s="76"/>
      <c r="AB42" s="76">
        <v>9.0500000000000007</v>
      </c>
      <c r="AC42" s="76"/>
      <c r="AD42" s="76">
        <v>9.0500000000000007</v>
      </c>
    </row>
    <row r="43" spans="1:30" ht="28.5" x14ac:dyDescent="0.25">
      <c r="A43" s="1"/>
      <c r="B43" s="74" t="s">
        <v>555</v>
      </c>
      <c r="C43" s="74" t="s">
        <v>919</v>
      </c>
      <c r="D43" s="74" t="s">
        <v>77</v>
      </c>
      <c r="E43" s="75" t="s">
        <v>530</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109.45</v>
      </c>
      <c r="AC43" s="76">
        <v>105.15</v>
      </c>
      <c r="AD43" s="76">
        <v>2694.3049999999998</v>
      </c>
    </row>
    <row r="44" spans="1:30" ht="28.5" x14ac:dyDescent="0.25">
      <c r="A44" s="1"/>
      <c r="B44" s="74" t="s">
        <v>569</v>
      </c>
      <c r="C44" s="74" t="s">
        <v>920</v>
      </c>
      <c r="D44" s="74" t="s">
        <v>77</v>
      </c>
      <c r="E44" s="75" t="s">
        <v>530</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479.45</v>
      </c>
      <c r="AC44" s="76">
        <v>480.45</v>
      </c>
      <c r="AD44" s="76">
        <v>11291.44</v>
      </c>
    </row>
    <row r="45" spans="1:30" ht="28.5" x14ac:dyDescent="0.25">
      <c r="A45" s="1"/>
      <c r="B45" s="74" t="s">
        <v>247</v>
      </c>
      <c r="C45" s="74" t="s">
        <v>981</v>
      </c>
      <c r="D45" s="74" t="s">
        <v>77</v>
      </c>
      <c r="E45" s="75" t="s">
        <v>530</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c r="AC45" s="76"/>
      <c r="AD45" s="76">
        <v>8172.05</v>
      </c>
    </row>
    <row r="46" spans="1:30" x14ac:dyDescent="0.25">
      <c r="A46" s="1"/>
      <c r="B46" s="74" t="s">
        <v>539</v>
      </c>
      <c r="C46" s="74" t="s">
        <v>921</v>
      </c>
      <c r="D46" s="74" t="s">
        <v>77</v>
      </c>
      <c r="E46" s="75" t="s">
        <v>530</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6407.3</v>
      </c>
      <c r="AC46" s="76">
        <v>4753.6499999999996</v>
      </c>
      <c r="AD46" s="76">
        <v>111350.79</v>
      </c>
    </row>
    <row r="47" spans="1:30" x14ac:dyDescent="0.25">
      <c r="A47" s="1"/>
      <c r="B47" s="74" t="s">
        <v>539</v>
      </c>
      <c r="C47" s="74" t="s">
        <v>922</v>
      </c>
      <c r="D47" s="74" t="s">
        <v>77</v>
      </c>
      <c r="E47" s="75" t="s">
        <v>530</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155</v>
      </c>
      <c r="AC47" s="76">
        <v>154.75</v>
      </c>
      <c r="AD47" s="76">
        <v>2414.1999999999998</v>
      </c>
    </row>
    <row r="48" spans="1:30" x14ac:dyDescent="0.25">
      <c r="A48" s="1"/>
      <c r="B48" s="74" t="s">
        <v>923</v>
      </c>
      <c r="C48" s="74" t="s">
        <v>924</v>
      </c>
      <c r="D48" s="74" t="s">
        <v>77</v>
      </c>
      <c r="E48" s="75" t="s">
        <v>530</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1501.35</v>
      </c>
      <c r="AC48" s="76">
        <v>1512.25</v>
      </c>
      <c r="AD48" s="76">
        <v>37140.699999999997</v>
      </c>
    </row>
    <row r="49" spans="1:30" x14ac:dyDescent="0.25">
      <c r="A49" s="1"/>
      <c r="B49" s="74" t="s">
        <v>556</v>
      </c>
      <c r="C49" s="74" t="s">
        <v>925</v>
      </c>
      <c r="D49" s="74" t="s">
        <v>77</v>
      </c>
      <c r="E49" s="75" t="s">
        <v>530</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479.55</v>
      </c>
      <c r="AC49" s="76">
        <v>480</v>
      </c>
      <c r="AD49" s="76">
        <v>7621.36535</v>
      </c>
    </row>
    <row r="50" spans="1:30" x14ac:dyDescent="0.25">
      <c r="A50" s="1"/>
      <c r="B50" s="74" t="s">
        <v>30</v>
      </c>
      <c r="C50" s="74" t="s">
        <v>926</v>
      </c>
      <c r="D50" s="74" t="s">
        <v>77</v>
      </c>
      <c r="E50" s="75" t="s">
        <v>530</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424.85</v>
      </c>
      <c r="AC50" s="76">
        <v>446.95</v>
      </c>
      <c r="AD50" s="76">
        <v>5952.91</v>
      </c>
    </row>
    <row r="51" spans="1:30" x14ac:dyDescent="0.25">
      <c r="A51" s="1"/>
      <c r="B51" s="74" t="s">
        <v>79</v>
      </c>
      <c r="C51" s="74" t="s">
        <v>1044</v>
      </c>
      <c r="D51" s="74" t="s">
        <v>251</v>
      </c>
      <c r="E51" s="75" t="s">
        <v>531</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280.5</v>
      </c>
      <c r="AC51" s="76">
        <v>631.35</v>
      </c>
      <c r="AD51" s="76">
        <v>9577.4094999999998</v>
      </c>
    </row>
    <row r="52" spans="1:30" x14ac:dyDescent="0.25">
      <c r="A52" s="1"/>
      <c r="B52" s="74" t="s">
        <v>79</v>
      </c>
      <c r="C52" s="74" t="s">
        <v>1045</v>
      </c>
      <c r="D52" s="74" t="s">
        <v>84</v>
      </c>
      <c r="E52" s="75" t="s">
        <v>531</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c r="AC52" s="76"/>
      <c r="AD52" s="76">
        <v>1332.35</v>
      </c>
    </row>
    <row r="53" spans="1:30" ht="28.5" x14ac:dyDescent="0.25">
      <c r="A53" s="1"/>
      <c r="B53" s="74" t="s">
        <v>79</v>
      </c>
      <c r="C53" s="74" t="s">
        <v>1046</v>
      </c>
      <c r="D53" s="74" t="s">
        <v>256</v>
      </c>
      <c r="E53" s="75" t="s">
        <v>531</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101.35</v>
      </c>
      <c r="AC53" s="76">
        <v>54.8</v>
      </c>
      <c r="AD53" s="76">
        <v>469.2</v>
      </c>
    </row>
    <row r="54" spans="1:30" x14ac:dyDescent="0.25">
      <c r="A54" s="1"/>
      <c r="B54" s="74" t="s">
        <v>570</v>
      </c>
      <c r="C54" s="74" t="s">
        <v>1047</v>
      </c>
      <c r="D54" s="74" t="s">
        <v>77</v>
      </c>
      <c r="E54" s="75" t="s">
        <v>533</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1296.8</v>
      </c>
      <c r="AC54" s="76">
        <v>1384.35</v>
      </c>
      <c r="AD54" s="76">
        <v>24816.2</v>
      </c>
    </row>
    <row r="55" spans="1:30" x14ac:dyDescent="0.25">
      <c r="A55" s="1"/>
      <c r="B55" s="74" t="s">
        <v>570</v>
      </c>
      <c r="C55" s="74" t="s">
        <v>1048</v>
      </c>
      <c r="D55" s="74" t="s">
        <v>77</v>
      </c>
      <c r="E55" s="75" t="s">
        <v>533</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368.25</v>
      </c>
      <c r="AC55" s="76">
        <v>390.75</v>
      </c>
      <c r="AD55" s="76">
        <v>9534.15</v>
      </c>
    </row>
    <row r="56" spans="1:30" x14ac:dyDescent="0.25">
      <c r="A56" s="1"/>
      <c r="B56" s="74" t="s">
        <v>550</v>
      </c>
      <c r="C56" s="74" t="s">
        <v>1049</v>
      </c>
      <c r="D56" s="74" t="s">
        <v>77</v>
      </c>
      <c r="E56" s="75" t="s">
        <v>533</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1640.8</v>
      </c>
      <c r="AC56" s="76">
        <v>1572.8</v>
      </c>
      <c r="AD56" s="76">
        <v>42248.45</v>
      </c>
    </row>
    <row r="57" spans="1:30" x14ac:dyDescent="0.25">
      <c r="A57" s="1"/>
      <c r="B57" s="74" t="s">
        <v>86</v>
      </c>
      <c r="C57" s="74" t="s">
        <v>1050</v>
      </c>
      <c r="D57" s="74" t="s">
        <v>1051</v>
      </c>
      <c r="E57" s="75" t="s">
        <v>533</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1649.25</v>
      </c>
      <c r="AC57" s="76">
        <v>2273.65</v>
      </c>
      <c r="AD57" s="76">
        <v>32743.11</v>
      </c>
    </row>
    <row r="58" spans="1:30" x14ac:dyDescent="0.25">
      <c r="A58" s="1"/>
      <c r="B58" s="74" t="s">
        <v>86</v>
      </c>
      <c r="C58" s="74" t="s">
        <v>1050</v>
      </c>
      <c r="D58" s="74" t="s">
        <v>1052</v>
      </c>
      <c r="E58" s="75" t="s">
        <v>533</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2001</v>
      </c>
      <c r="AC58" s="76">
        <v>2356.4</v>
      </c>
      <c r="AD58" s="76">
        <v>38586.300000000003</v>
      </c>
    </row>
    <row r="59" spans="1:30" x14ac:dyDescent="0.25">
      <c r="A59" s="1"/>
      <c r="B59" s="74" t="s">
        <v>86</v>
      </c>
      <c r="C59" s="74" t="s">
        <v>1053</v>
      </c>
      <c r="D59" s="74" t="s">
        <v>1054</v>
      </c>
      <c r="E59" s="75" t="s">
        <v>533</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213.1</v>
      </c>
      <c r="AC59" s="76">
        <v>328.7</v>
      </c>
      <c r="AD59" s="76">
        <v>5278.6750000000002</v>
      </c>
    </row>
    <row r="60" spans="1:30" x14ac:dyDescent="0.25">
      <c r="A60" s="1"/>
      <c r="B60" s="74" t="s">
        <v>86</v>
      </c>
      <c r="C60" s="74" t="s">
        <v>1053</v>
      </c>
      <c r="D60" s="74" t="s">
        <v>1055</v>
      </c>
      <c r="E60" s="75" t="s">
        <v>533</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142.19999999999999</v>
      </c>
      <c r="AC60" s="76">
        <v>230.5</v>
      </c>
      <c r="AD60" s="76">
        <v>3055.0549999999998</v>
      </c>
    </row>
    <row r="61" spans="1:30" x14ac:dyDescent="0.25">
      <c r="A61" s="1"/>
      <c r="B61" s="74" t="s">
        <v>86</v>
      </c>
      <c r="C61" s="74" t="s">
        <v>1056</v>
      </c>
      <c r="D61" s="74" t="s">
        <v>77</v>
      </c>
      <c r="E61" s="75" t="s">
        <v>530</v>
      </c>
      <c r="F61" s="76"/>
      <c r="G61" s="76"/>
      <c r="H61" s="76"/>
      <c r="I61" s="76"/>
      <c r="J61" s="76"/>
      <c r="K61" s="76"/>
      <c r="L61" s="76"/>
      <c r="M61" s="76"/>
      <c r="N61" s="76"/>
      <c r="O61" s="76"/>
      <c r="P61" s="76"/>
      <c r="Q61" s="76"/>
      <c r="R61" s="76"/>
      <c r="S61" s="76"/>
      <c r="T61" s="76"/>
      <c r="U61" s="76"/>
      <c r="V61" s="76"/>
      <c r="W61" s="76">
        <v>0.3</v>
      </c>
      <c r="X61" s="76"/>
      <c r="Y61" s="76"/>
      <c r="Z61" s="76"/>
      <c r="AA61" s="76"/>
      <c r="AB61" s="76"/>
      <c r="AC61" s="76"/>
      <c r="AD61" s="76">
        <v>0.3</v>
      </c>
    </row>
    <row r="62" spans="1:30" x14ac:dyDescent="0.25">
      <c r="A62" s="1"/>
      <c r="B62" s="74" t="s">
        <v>86</v>
      </c>
      <c r="C62" s="74" t="s">
        <v>927</v>
      </c>
      <c r="D62" s="74" t="s">
        <v>77</v>
      </c>
      <c r="E62" s="75" t="s">
        <v>530</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2605.35</v>
      </c>
      <c r="AC62" s="76">
        <v>2374.15</v>
      </c>
      <c r="AD62" s="76">
        <v>58899.224999999999</v>
      </c>
    </row>
    <row r="63" spans="1:30" x14ac:dyDescent="0.25">
      <c r="A63" s="1"/>
      <c r="B63" s="74" t="s">
        <v>86</v>
      </c>
      <c r="C63" s="74" t="s">
        <v>1057</v>
      </c>
      <c r="D63" s="74" t="s">
        <v>77</v>
      </c>
      <c r="E63" s="75" t="s">
        <v>532</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379.8</v>
      </c>
      <c r="AC63" s="76">
        <v>297.25</v>
      </c>
      <c r="AD63" s="76">
        <v>8869</v>
      </c>
    </row>
    <row r="64" spans="1:30" x14ac:dyDescent="0.25">
      <c r="A64" s="1"/>
      <c r="B64" s="74" t="s">
        <v>86</v>
      </c>
      <c r="C64" s="74" t="s">
        <v>91</v>
      </c>
      <c r="D64" s="74" t="s">
        <v>1058</v>
      </c>
      <c r="E64" s="75" t="s">
        <v>531</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c r="AC64" s="76"/>
      <c r="AD64" s="76">
        <v>45207.199999999997</v>
      </c>
    </row>
    <row r="65" spans="1:30" x14ac:dyDescent="0.25">
      <c r="A65" s="1"/>
      <c r="B65" s="74" t="s">
        <v>86</v>
      </c>
      <c r="C65" s="74" t="s">
        <v>91</v>
      </c>
      <c r="D65" s="74" t="s">
        <v>1059</v>
      </c>
      <c r="E65" s="75" t="s">
        <v>531</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c r="AC65" s="76"/>
      <c r="AD65" s="76">
        <v>48265.32</v>
      </c>
    </row>
    <row r="66" spans="1:30" x14ac:dyDescent="0.25">
      <c r="A66" s="1"/>
      <c r="B66" s="74" t="s">
        <v>86</v>
      </c>
      <c r="C66" s="74" t="s">
        <v>91</v>
      </c>
      <c r="D66" s="74" t="s">
        <v>1060</v>
      </c>
      <c r="E66" s="75" t="s">
        <v>531</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4948.3</v>
      </c>
      <c r="AC66" s="76">
        <v>4956.6499999999996</v>
      </c>
      <c r="AD66" s="76">
        <v>88004.49</v>
      </c>
    </row>
    <row r="67" spans="1:30" x14ac:dyDescent="0.25">
      <c r="A67" s="1"/>
      <c r="B67" s="74" t="s">
        <v>86</v>
      </c>
      <c r="C67" s="74" t="s">
        <v>91</v>
      </c>
      <c r="D67" s="74" t="s">
        <v>1030</v>
      </c>
      <c r="E67" s="75" t="s">
        <v>531</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2091.65</v>
      </c>
      <c r="AC67" s="76">
        <v>2092.3000000000002</v>
      </c>
      <c r="AD67" s="76">
        <v>89497.964999999997</v>
      </c>
    </row>
    <row r="68" spans="1:30" x14ac:dyDescent="0.25">
      <c r="A68" s="1"/>
      <c r="B68" s="74" t="s">
        <v>86</v>
      </c>
      <c r="C68" s="74" t="s">
        <v>94</v>
      </c>
      <c r="D68" s="74" t="s">
        <v>1061</v>
      </c>
      <c r="E68" s="75" t="s">
        <v>531</v>
      </c>
      <c r="F68" s="76"/>
      <c r="G68" s="76"/>
      <c r="H68" s="76"/>
      <c r="I68" s="76"/>
      <c r="J68" s="76"/>
      <c r="K68" s="76"/>
      <c r="L68" s="76"/>
      <c r="M68" s="76"/>
      <c r="N68" s="76">
        <v>119.65</v>
      </c>
      <c r="O68" s="76"/>
      <c r="P68" s="76"/>
      <c r="Q68" s="76"/>
      <c r="R68" s="76"/>
      <c r="S68" s="76"/>
      <c r="T68" s="76"/>
      <c r="U68" s="76"/>
      <c r="V68" s="76"/>
      <c r="W68" s="76"/>
      <c r="X68" s="76"/>
      <c r="Y68" s="76"/>
      <c r="Z68" s="76"/>
      <c r="AA68" s="76"/>
      <c r="AB68" s="76"/>
      <c r="AC68" s="76"/>
      <c r="AD68" s="76">
        <v>119.65</v>
      </c>
    </row>
    <row r="69" spans="1:30" x14ac:dyDescent="0.25">
      <c r="A69" s="1"/>
      <c r="B69" s="74" t="s">
        <v>86</v>
      </c>
      <c r="C69" s="74" t="s">
        <v>94</v>
      </c>
      <c r="D69" s="74" t="s">
        <v>1062</v>
      </c>
      <c r="E69" s="75" t="s">
        <v>531</v>
      </c>
      <c r="F69" s="76"/>
      <c r="G69" s="76"/>
      <c r="H69" s="76"/>
      <c r="I69" s="76"/>
      <c r="J69" s="76"/>
      <c r="K69" s="76"/>
      <c r="L69" s="76"/>
      <c r="M69" s="76"/>
      <c r="N69" s="76"/>
      <c r="O69" s="76"/>
      <c r="P69" s="76"/>
      <c r="Q69" s="76"/>
      <c r="R69" s="76"/>
      <c r="S69" s="76"/>
      <c r="T69" s="76"/>
      <c r="U69" s="76"/>
      <c r="V69" s="76">
        <v>0.6</v>
      </c>
      <c r="W69" s="76"/>
      <c r="X69" s="76"/>
      <c r="Y69" s="76"/>
      <c r="Z69" s="76"/>
      <c r="AA69" s="76"/>
      <c r="AB69" s="76"/>
      <c r="AC69" s="76"/>
      <c r="AD69" s="76">
        <v>0.6</v>
      </c>
    </row>
    <row r="70" spans="1:30" x14ac:dyDescent="0.25">
      <c r="A70" s="1"/>
      <c r="B70" s="74" t="s">
        <v>86</v>
      </c>
      <c r="C70" s="74" t="s">
        <v>1063</v>
      </c>
      <c r="D70" s="74" t="s">
        <v>1061</v>
      </c>
      <c r="E70" s="75" t="s">
        <v>531</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v>0</v>
      </c>
    </row>
    <row r="71" spans="1:30" x14ac:dyDescent="0.25">
      <c r="A71" s="1"/>
      <c r="B71" s="74" t="s">
        <v>86</v>
      </c>
      <c r="C71" s="74" t="s">
        <v>1063</v>
      </c>
      <c r="D71" s="74" t="s">
        <v>1064</v>
      </c>
      <c r="E71" s="75" t="s">
        <v>531</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v>0</v>
      </c>
    </row>
    <row r="72" spans="1:30" x14ac:dyDescent="0.25">
      <c r="A72" s="1"/>
      <c r="B72" s="74" t="s">
        <v>86</v>
      </c>
      <c r="C72" s="74" t="s">
        <v>1063</v>
      </c>
      <c r="D72" s="74" t="s">
        <v>261</v>
      </c>
      <c r="E72" s="75" t="s">
        <v>531</v>
      </c>
      <c r="F72" s="76"/>
      <c r="G72" s="76"/>
      <c r="H72" s="76"/>
      <c r="I72" s="76"/>
      <c r="J72" s="76"/>
      <c r="K72" s="76"/>
      <c r="L72" s="76"/>
      <c r="M72" s="76">
        <v>450.4</v>
      </c>
      <c r="N72" s="76"/>
      <c r="O72" s="76"/>
      <c r="P72" s="76"/>
      <c r="Q72" s="76"/>
      <c r="R72" s="76"/>
      <c r="S72" s="76"/>
      <c r="T72" s="76"/>
      <c r="U72" s="76"/>
      <c r="V72" s="76"/>
      <c r="W72" s="76"/>
      <c r="X72" s="76"/>
      <c r="Y72" s="76"/>
      <c r="Z72" s="76"/>
      <c r="AA72" s="76"/>
      <c r="AB72" s="76"/>
      <c r="AC72" s="76"/>
      <c r="AD72" s="76">
        <v>450.4</v>
      </c>
    </row>
    <row r="73" spans="1:30" x14ac:dyDescent="0.25">
      <c r="A73" s="1"/>
      <c r="B73" s="74" t="s">
        <v>86</v>
      </c>
      <c r="C73" s="74" t="s">
        <v>1065</v>
      </c>
      <c r="D73" s="74" t="s">
        <v>1066</v>
      </c>
      <c r="E73" s="75" t="s">
        <v>531</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v>0</v>
      </c>
    </row>
    <row r="74" spans="1:30" x14ac:dyDescent="0.25">
      <c r="A74" s="1"/>
      <c r="B74" s="74" t="s">
        <v>86</v>
      </c>
      <c r="C74" s="74" t="s">
        <v>1065</v>
      </c>
      <c r="D74" s="74" t="s">
        <v>1067</v>
      </c>
      <c r="E74" s="75" t="s">
        <v>531</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v>0</v>
      </c>
    </row>
    <row r="75" spans="1:30" x14ac:dyDescent="0.25">
      <c r="A75" s="1"/>
      <c r="B75" s="74" t="s">
        <v>86</v>
      </c>
      <c r="C75" s="74" t="s">
        <v>1065</v>
      </c>
      <c r="D75" s="74" t="s">
        <v>1060</v>
      </c>
      <c r="E75" s="75" t="s">
        <v>531</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v>0</v>
      </c>
    </row>
    <row r="76" spans="1:30" x14ac:dyDescent="0.25">
      <c r="A76" s="1"/>
      <c r="B76" s="74" t="s">
        <v>95</v>
      </c>
      <c r="C76" s="74" t="s">
        <v>96</v>
      </c>
      <c r="D76" s="74" t="s">
        <v>1068</v>
      </c>
      <c r="E76" s="75" t="s">
        <v>531</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4158.3999999999996</v>
      </c>
      <c r="AC76" s="76">
        <v>3774.1</v>
      </c>
      <c r="AD76" s="76">
        <v>89530.264999999999</v>
      </c>
    </row>
    <row r="77" spans="1:30" x14ac:dyDescent="0.25">
      <c r="A77" s="1"/>
      <c r="B77" s="74" t="s">
        <v>95</v>
      </c>
      <c r="C77" s="74" t="s">
        <v>96</v>
      </c>
      <c r="D77" s="74" t="s">
        <v>1069</v>
      </c>
      <c r="E77" s="75" t="s">
        <v>531</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4167.5</v>
      </c>
      <c r="AC77" s="76">
        <v>3780.45</v>
      </c>
      <c r="AD77" s="76">
        <v>93614.154999999999</v>
      </c>
    </row>
    <row r="78" spans="1:30" x14ac:dyDescent="0.25">
      <c r="A78" s="1"/>
      <c r="B78" s="74" t="s">
        <v>95</v>
      </c>
      <c r="C78" s="74" t="s">
        <v>96</v>
      </c>
      <c r="D78" s="74" t="s">
        <v>1070</v>
      </c>
      <c r="E78" s="75" t="s">
        <v>531</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4313.95</v>
      </c>
      <c r="AC78" s="76">
        <v>4102.6499999999996</v>
      </c>
      <c r="AD78" s="76">
        <v>97694.52</v>
      </c>
    </row>
    <row r="79" spans="1:30" x14ac:dyDescent="0.25">
      <c r="A79" s="1"/>
      <c r="B79" s="74" t="s">
        <v>571</v>
      </c>
      <c r="C79" s="74" t="s">
        <v>928</v>
      </c>
      <c r="D79" s="74" t="s">
        <v>77</v>
      </c>
      <c r="E79" s="75" t="s">
        <v>530</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249.6</v>
      </c>
      <c r="AC79" s="76">
        <v>304.95</v>
      </c>
      <c r="AD79" s="76">
        <v>7686.7950000000001</v>
      </c>
    </row>
    <row r="80" spans="1:30" x14ac:dyDescent="0.25">
      <c r="A80" s="1"/>
      <c r="B80" s="74" t="s">
        <v>571</v>
      </c>
      <c r="C80" s="74" t="s">
        <v>929</v>
      </c>
      <c r="D80" s="74" t="s">
        <v>77</v>
      </c>
      <c r="E80" s="75" t="s">
        <v>530</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175.25</v>
      </c>
      <c r="AC80" s="76">
        <v>182.35</v>
      </c>
      <c r="AD80" s="76">
        <v>3245.1350000000002</v>
      </c>
    </row>
    <row r="81" spans="1:30" x14ac:dyDescent="0.25">
      <c r="A81" s="1"/>
      <c r="B81" s="74" t="s">
        <v>572</v>
      </c>
      <c r="C81" s="74" t="s">
        <v>930</v>
      </c>
      <c r="D81" s="74" t="s">
        <v>77</v>
      </c>
      <c r="E81" s="75" t="s">
        <v>530</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325.8</v>
      </c>
      <c r="AC81" s="76">
        <v>458.7</v>
      </c>
      <c r="AD81" s="76">
        <v>8682.83</v>
      </c>
    </row>
    <row r="82" spans="1:30" x14ac:dyDescent="0.25">
      <c r="A82" s="1"/>
      <c r="B82" s="74" t="s">
        <v>572</v>
      </c>
      <c r="C82" s="74" t="s">
        <v>931</v>
      </c>
      <c r="D82" s="74" t="s">
        <v>77</v>
      </c>
      <c r="E82" s="75" t="s">
        <v>530</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338.5</v>
      </c>
      <c r="AC82" s="76">
        <v>459</v>
      </c>
      <c r="AD82" s="76">
        <v>8677.4599999999991</v>
      </c>
    </row>
    <row r="83" spans="1:30" x14ac:dyDescent="0.25">
      <c r="A83" s="1"/>
      <c r="B83" s="74" t="s">
        <v>572</v>
      </c>
      <c r="C83" s="74" t="s">
        <v>932</v>
      </c>
      <c r="D83" s="74" t="s">
        <v>77</v>
      </c>
      <c r="E83" s="75" t="s">
        <v>530</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340.3</v>
      </c>
      <c r="AC83" s="76">
        <v>436</v>
      </c>
      <c r="AD83" s="76">
        <v>8466.81</v>
      </c>
    </row>
    <row r="84" spans="1:30" x14ac:dyDescent="0.25">
      <c r="A84" s="1"/>
      <c r="B84" s="74" t="s">
        <v>572</v>
      </c>
      <c r="C84" s="74" t="s">
        <v>933</v>
      </c>
      <c r="D84" s="74" t="s">
        <v>77</v>
      </c>
      <c r="E84" s="75" t="s">
        <v>530</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169.4</v>
      </c>
      <c r="AC84" s="76">
        <v>172.3</v>
      </c>
      <c r="AD84" s="76">
        <v>4142.1499999999996</v>
      </c>
    </row>
    <row r="85" spans="1:30" x14ac:dyDescent="0.25">
      <c r="A85" s="1"/>
      <c r="B85" s="74" t="s">
        <v>577</v>
      </c>
      <c r="C85" s="74" t="s">
        <v>1071</v>
      </c>
      <c r="D85" s="74" t="s">
        <v>1072</v>
      </c>
      <c r="E85" s="75" t="s">
        <v>531</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c r="AC85" s="76"/>
      <c r="AD85" s="76">
        <v>9904.15</v>
      </c>
    </row>
    <row r="86" spans="1:30" x14ac:dyDescent="0.25">
      <c r="A86" s="1"/>
      <c r="B86" s="74" t="s">
        <v>577</v>
      </c>
      <c r="C86" s="74" t="s">
        <v>1071</v>
      </c>
      <c r="D86" s="74" t="s">
        <v>1073</v>
      </c>
      <c r="E86" s="75" t="s">
        <v>531</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c r="AC86" s="76"/>
      <c r="AD86" s="76">
        <v>13106.725</v>
      </c>
    </row>
    <row r="87" spans="1:30" x14ac:dyDescent="0.25">
      <c r="A87" s="1"/>
      <c r="B87" s="74" t="s">
        <v>551</v>
      </c>
      <c r="C87" s="74" t="s">
        <v>1074</v>
      </c>
      <c r="D87" s="74" t="s">
        <v>1074</v>
      </c>
      <c r="E87" s="75" t="s">
        <v>532</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790.25</v>
      </c>
      <c r="AC87" s="76">
        <v>695.55</v>
      </c>
      <c r="AD87" s="76">
        <v>18972.95</v>
      </c>
    </row>
    <row r="88" spans="1:30" x14ac:dyDescent="0.25">
      <c r="A88" s="1"/>
      <c r="B88" s="74" t="s">
        <v>282</v>
      </c>
      <c r="C88" s="74" t="s">
        <v>1075</v>
      </c>
      <c r="D88" s="74" t="s">
        <v>77</v>
      </c>
      <c r="E88" s="75" t="s">
        <v>533</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153.30000000000001</v>
      </c>
      <c r="AC88" s="76">
        <v>198.15</v>
      </c>
      <c r="AD88" s="76">
        <v>3386.1</v>
      </c>
    </row>
    <row r="89" spans="1:30" x14ac:dyDescent="0.25">
      <c r="A89" s="1"/>
      <c r="B89" s="74" t="s">
        <v>552</v>
      </c>
      <c r="C89" s="74" t="s">
        <v>1076</v>
      </c>
      <c r="D89" s="74" t="s">
        <v>77</v>
      </c>
      <c r="E89" s="75" t="s">
        <v>533</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172.1</v>
      </c>
      <c r="AC89" s="76">
        <v>189.95</v>
      </c>
      <c r="AD89" s="76">
        <v>3622.8850000000002</v>
      </c>
    </row>
    <row r="90" spans="1:30" x14ac:dyDescent="0.25">
      <c r="A90" s="1"/>
      <c r="B90" s="74" t="s">
        <v>557</v>
      </c>
      <c r="C90" s="74" t="s">
        <v>934</v>
      </c>
      <c r="D90" s="74" t="s">
        <v>1039</v>
      </c>
      <c r="E90" s="75" t="s">
        <v>530</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81.900000000000006</v>
      </c>
      <c r="AC90" s="76">
        <v>84.05</v>
      </c>
      <c r="AD90" s="76">
        <v>1977.3</v>
      </c>
    </row>
    <row r="91" spans="1:30" x14ac:dyDescent="0.25">
      <c r="A91" s="1"/>
      <c r="B91" s="74" t="s">
        <v>542</v>
      </c>
      <c r="C91" s="74" t="s">
        <v>935</v>
      </c>
      <c r="D91" s="74" t="s">
        <v>77</v>
      </c>
      <c r="E91" s="75" t="s">
        <v>530</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418.1</v>
      </c>
      <c r="AC91" s="76">
        <v>428.65</v>
      </c>
      <c r="AD91" s="76">
        <v>9527.9361000000008</v>
      </c>
    </row>
    <row r="92" spans="1:30" x14ac:dyDescent="0.25">
      <c r="A92" s="1"/>
      <c r="B92" s="74" t="s">
        <v>558</v>
      </c>
      <c r="C92" s="74" t="s">
        <v>936</v>
      </c>
      <c r="D92" s="74" t="s">
        <v>77</v>
      </c>
      <c r="E92" s="75" t="s">
        <v>530</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446.4</v>
      </c>
      <c r="AC92" s="76">
        <v>446.4</v>
      </c>
      <c r="AD92" s="76">
        <v>10648.8</v>
      </c>
    </row>
    <row r="93" spans="1:30" x14ac:dyDescent="0.25">
      <c r="A93" s="1"/>
      <c r="B93" s="74" t="s">
        <v>534</v>
      </c>
      <c r="C93" s="74" t="s">
        <v>937</v>
      </c>
      <c r="D93" s="74" t="s">
        <v>77</v>
      </c>
      <c r="E93" s="75" t="s">
        <v>530</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3443.8</v>
      </c>
      <c r="AC93" s="76">
        <v>4464.2</v>
      </c>
      <c r="AD93" s="76">
        <v>86465.024999999994</v>
      </c>
    </row>
    <row r="94" spans="1:30" x14ac:dyDescent="0.25">
      <c r="A94" s="1"/>
      <c r="B94" s="74" t="s">
        <v>547</v>
      </c>
      <c r="C94" s="74" t="s">
        <v>1077</v>
      </c>
      <c r="D94" s="74" t="s">
        <v>77</v>
      </c>
      <c r="E94" s="75" t="s">
        <v>531</v>
      </c>
      <c r="F94" s="76"/>
      <c r="G94" s="76"/>
      <c r="H94" s="76"/>
      <c r="I94" s="76"/>
      <c r="J94" s="76"/>
      <c r="K94" s="76"/>
      <c r="L94" s="76"/>
      <c r="M94" s="76"/>
      <c r="N94" s="76"/>
      <c r="O94" s="76"/>
      <c r="P94" s="76"/>
      <c r="Q94" s="76"/>
      <c r="R94" s="76"/>
      <c r="S94" s="76"/>
      <c r="T94" s="76"/>
      <c r="U94" s="76"/>
      <c r="V94" s="76">
        <v>0.7</v>
      </c>
      <c r="W94" s="76"/>
      <c r="X94" s="76"/>
      <c r="Y94" s="76"/>
      <c r="Z94" s="76"/>
      <c r="AA94" s="76"/>
      <c r="AB94" s="76"/>
      <c r="AC94" s="76"/>
      <c r="AD94" s="76">
        <v>0.7</v>
      </c>
    </row>
    <row r="95" spans="1:30" x14ac:dyDescent="0.25">
      <c r="A95" s="1"/>
      <c r="B95" s="74" t="s">
        <v>547</v>
      </c>
      <c r="C95" s="74" t="s">
        <v>1078</v>
      </c>
      <c r="D95" s="74" t="s">
        <v>77</v>
      </c>
      <c r="E95" s="75" t="s">
        <v>531</v>
      </c>
      <c r="F95" s="76"/>
      <c r="G95" s="76"/>
      <c r="H95" s="76"/>
      <c r="I95" s="76"/>
      <c r="J95" s="76"/>
      <c r="K95" s="76">
        <v>1.65</v>
      </c>
      <c r="L95" s="76"/>
      <c r="M95" s="76"/>
      <c r="N95" s="76"/>
      <c r="O95" s="76"/>
      <c r="P95" s="76"/>
      <c r="Q95" s="76"/>
      <c r="R95" s="76"/>
      <c r="S95" s="76"/>
      <c r="T95" s="76"/>
      <c r="U95" s="76"/>
      <c r="V95" s="76"/>
      <c r="W95" s="76"/>
      <c r="X95" s="76"/>
      <c r="Y95" s="76"/>
      <c r="Z95" s="76"/>
      <c r="AA95" s="76"/>
      <c r="AB95" s="76"/>
      <c r="AC95" s="76"/>
      <c r="AD95" s="76">
        <v>1.65</v>
      </c>
    </row>
    <row r="96" spans="1:30" x14ac:dyDescent="0.25">
      <c r="A96" s="1"/>
      <c r="B96" s="74" t="s">
        <v>544</v>
      </c>
      <c r="C96" s="74" t="s">
        <v>938</v>
      </c>
      <c r="D96" s="74" t="s">
        <v>77</v>
      </c>
      <c r="E96" s="75" t="s">
        <v>530</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2157.3000000000002</v>
      </c>
      <c r="AC96" s="76">
        <v>2165.6</v>
      </c>
      <c r="AD96" s="76">
        <v>48886.574999999997</v>
      </c>
    </row>
    <row r="97" spans="1:30" x14ac:dyDescent="0.25">
      <c r="A97" s="1"/>
      <c r="B97" s="74" t="s">
        <v>548</v>
      </c>
      <c r="C97" s="74" t="s">
        <v>939</v>
      </c>
      <c r="D97" s="74" t="s">
        <v>77</v>
      </c>
      <c r="E97" s="75" t="s">
        <v>530</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100.2</v>
      </c>
      <c r="AC97" s="76">
        <v>97</v>
      </c>
      <c r="AD97" s="76">
        <v>1112.915</v>
      </c>
    </row>
    <row r="98" spans="1:30" x14ac:dyDescent="0.25">
      <c r="A98" s="1"/>
      <c r="B98" s="74" t="s">
        <v>297</v>
      </c>
      <c r="C98" s="74" t="s">
        <v>1079</v>
      </c>
      <c r="D98" s="74" t="s">
        <v>77</v>
      </c>
      <c r="E98" s="75" t="s">
        <v>532</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2610.5500000000002</v>
      </c>
      <c r="AC98" s="76">
        <v>2243.38</v>
      </c>
      <c r="AD98" s="76">
        <v>61321.98</v>
      </c>
    </row>
    <row r="99" spans="1:30" x14ac:dyDescent="0.25">
      <c r="A99" s="1"/>
      <c r="B99" s="74" t="s">
        <v>98</v>
      </c>
      <c r="C99" s="74" t="s">
        <v>940</v>
      </c>
      <c r="D99" s="74" t="s">
        <v>77</v>
      </c>
      <c r="E99" s="75" t="s">
        <v>530</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13330.65</v>
      </c>
      <c r="AC99" s="76">
        <v>13339</v>
      </c>
      <c r="AD99" s="76">
        <v>227369.315</v>
      </c>
    </row>
    <row r="100" spans="1:30" x14ac:dyDescent="0.25">
      <c r="A100" s="1"/>
      <c r="B100" s="74" t="s">
        <v>98</v>
      </c>
      <c r="C100" s="74" t="s">
        <v>1080</v>
      </c>
      <c r="D100" s="74" t="s">
        <v>77</v>
      </c>
      <c r="E100" s="75" t="s">
        <v>532</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2140.8850000000002</v>
      </c>
      <c r="AC100" s="76">
        <v>1870.28</v>
      </c>
      <c r="AD100" s="76">
        <v>48999.364999999998</v>
      </c>
    </row>
    <row r="101" spans="1:30" x14ac:dyDescent="0.25">
      <c r="A101" s="1"/>
      <c r="B101" s="74" t="s">
        <v>98</v>
      </c>
      <c r="C101" s="74" t="s">
        <v>102</v>
      </c>
      <c r="D101" s="74" t="s">
        <v>1058</v>
      </c>
      <c r="E101" s="75" t="s">
        <v>531</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3242.1</v>
      </c>
      <c r="AC101" s="76">
        <v>3318.05</v>
      </c>
      <c r="AD101" s="76">
        <v>49740.47</v>
      </c>
    </row>
    <row r="102" spans="1:30" x14ac:dyDescent="0.25">
      <c r="A102" s="1"/>
      <c r="B102" s="74" t="s">
        <v>98</v>
      </c>
      <c r="C102" s="74" t="s">
        <v>102</v>
      </c>
      <c r="D102" s="74" t="s">
        <v>1059</v>
      </c>
      <c r="E102" s="75" t="s">
        <v>531</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3237.2</v>
      </c>
      <c r="AC102" s="76">
        <v>3318.4</v>
      </c>
      <c r="AD102" s="76">
        <v>92747.785000000003</v>
      </c>
    </row>
    <row r="103" spans="1:30" x14ac:dyDescent="0.25">
      <c r="A103" s="1"/>
      <c r="B103" s="74" t="s">
        <v>98</v>
      </c>
      <c r="C103" s="74" t="s">
        <v>102</v>
      </c>
      <c r="D103" s="74" t="s">
        <v>1060</v>
      </c>
      <c r="E103" s="75" t="s">
        <v>531</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3237.45</v>
      </c>
      <c r="AC103" s="76">
        <v>3315.1</v>
      </c>
      <c r="AD103" s="76">
        <v>93247.684999999998</v>
      </c>
    </row>
    <row r="104" spans="1:30" x14ac:dyDescent="0.25">
      <c r="A104" s="1"/>
      <c r="B104" s="74" t="s">
        <v>98</v>
      </c>
      <c r="C104" s="74" t="s">
        <v>102</v>
      </c>
      <c r="D104" s="74" t="s">
        <v>1030</v>
      </c>
      <c r="E104" s="75" t="s">
        <v>531</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5563</v>
      </c>
      <c r="AC104" s="76">
        <v>5647.1</v>
      </c>
      <c r="AD104" s="76">
        <v>125929.57</v>
      </c>
    </row>
    <row r="105" spans="1:30" x14ac:dyDescent="0.25">
      <c r="A105" s="1"/>
      <c r="B105" s="74" t="s">
        <v>98</v>
      </c>
      <c r="C105" s="74" t="s">
        <v>105</v>
      </c>
      <c r="D105" s="74" t="s">
        <v>1066</v>
      </c>
      <c r="E105" s="75" t="s">
        <v>531</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4804.6000000000004</v>
      </c>
      <c r="AC105" s="76">
        <v>4930.5</v>
      </c>
      <c r="AD105" s="76">
        <v>119252.285</v>
      </c>
    </row>
    <row r="106" spans="1:30" x14ac:dyDescent="0.25">
      <c r="A106" s="1"/>
      <c r="B106" s="74" t="s">
        <v>98</v>
      </c>
      <c r="C106" s="74" t="s">
        <v>105</v>
      </c>
      <c r="D106" s="74" t="s">
        <v>1030</v>
      </c>
      <c r="E106" s="75" t="s">
        <v>531</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2525.1999999999998</v>
      </c>
      <c r="AC106" s="76">
        <v>2575.5</v>
      </c>
      <c r="AD106" s="76">
        <v>62080.53</v>
      </c>
    </row>
    <row r="107" spans="1:30" x14ac:dyDescent="0.25">
      <c r="A107" s="1"/>
      <c r="B107" s="74" t="s">
        <v>98</v>
      </c>
      <c r="C107" s="74" t="s">
        <v>941</v>
      </c>
      <c r="D107" s="74" t="s">
        <v>77</v>
      </c>
      <c r="E107" s="75" t="s">
        <v>530</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92.2</v>
      </c>
      <c r="AC107" s="76">
        <v>83.25</v>
      </c>
      <c r="AD107" s="76">
        <v>1948.65</v>
      </c>
    </row>
    <row r="108" spans="1:30" x14ac:dyDescent="0.25">
      <c r="A108" s="1"/>
      <c r="B108" s="74" t="s">
        <v>553</v>
      </c>
      <c r="C108" s="74" t="s">
        <v>1081</v>
      </c>
      <c r="D108" s="74" t="s">
        <v>77</v>
      </c>
      <c r="E108" s="75" t="s">
        <v>532</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1.55</v>
      </c>
      <c r="AC108" s="76">
        <v>2.4</v>
      </c>
      <c r="AD108" s="76">
        <v>58.8</v>
      </c>
    </row>
    <row r="109" spans="1:30" x14ac:dyDescent="0.25">
      <c r="A109" s="1"/>
      <c r="B109" s="74" t="s">
        <v>540</v>
      </c>
      <c r="C109" s="74" t="s">
        <v>942</v>
      </c>
      <c r="D109" s="74" t="s">
        <v>77</v>
      </c>
      <c r="E109" s="75" t="s">
        <v>530</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1269.3499999999999</v>
      </c>
      <c r="AC109" s="76">
        <v>1277.3499999999999</v>
      </c>
      <c r="AD109" s="76">
        <v>26202.794999999998</v>
      </c>
    </row>
    <row r="110" spans="1:30" x14ac:dyDescent="0.25">
      <c r="A110" s="1"/>
      <c r="B110" s="74" t="s">
        <v>554</v>
      </c>
      <c r="C110" s="74" t="s">
        <v>943</v>
      </c>
      <c r="D110" s="74" t="s">
        <v>77</v>
      </c>
      <c r="E110" s="75" t="s">
        <v>530</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83.95</v>
      </c>
      <c r="AC110" s="76">
        <v>83.95</v>
      </c>
      <c r="AD110" s="76">
        <v>1604.93</v>
      </c>
    </row>
    <row r="111" spans="1:30" x14ac:dyDescent="0.25">
      <c r="A111" s="1"/>
      <c r="B111" s="74" t="s">
        <v>573</v>
      </c>
      <c r="C111" s="74" t="s">
        <v>1082</v>
      </c>
      <c r="D111" s="74" t="s">
        <v>77</v>
      </c>
      <c r="E111" s="75" t="s">
        <v>532</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135.80000000000001</v>
      </c>
      <c r="AC111" s="76">
        <v>129.15</v>
      </c>
      <c r="AD111" s="76">
        <v>3314.95</v>
      </c>
    </row>
    <row r="112" spans="1:30" x14ac:dyDescent="0.25">
      <c r="A112" s="1"/>
      <c r="B112" s="74" t="s">
        <v>327</v>
      </c>
      <c r="C112" s="74" t="s">
        <v>1083</v>
      </c>
      <c r="D112" s="74" t="s">
        <v>77</v>
      </c>
      <c r="E112" s="75" t="s">
        <v>531</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c r="AC112" s="76"/>
      <c r="AD112" s="76">
        <v>571.20000000000005</v>
      </c>
    </row>
    <row r="113" spans="1:30" x14ac:dyDescent="0.25">
      <c r="A113" s="1"/>
      <c r="B113" s="74" t="s">
        <v>559</v>
      </c>
      <c r="C113" s="74" t="s">
        <v>1084</v>
      </c>
      <c r="D113" s="74" t="s">
        <v>77</v>
      </c>
      <c r="E113" s="75" t="s">
        <v>532</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164.05</v>
      </c>
      <c r="AC113" s="76">
        <v>137.6</v>
      </c>
      <c r="AD113" s="76">
        <v>3774.2094999999999</v>
      </c>
    </row>
    <row r="114" spans="1:30" x14ac:dyDescent="0.25">
      <c r="A114" s="1"/>
      <c r="B114" s="74" t="s">
        <v>108</v>
      </c>
      <c r="C114" s="74" t="s">
        <v>944</v>
      </c>
      <c r="D114" s="74" t="s">
        <v>77</v>
      </c>
      <c r="E114" s="75" t="s">
        <v>530</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116.2</v>
      </c>
      <c r="AC114" s="76">
        <v>115.9</v>
      </c>
      <c r="AD114" s="76">
        <v>2687.79</v>
      </c>
    </row>
    <row r="115" spans="1:30" x14ac:dyDescent="0.25">
      <c r="A115" s="1"/>
      <c r="B115" s="74" t="s">
        <v>108</v>
      </c>
      <c r="C115" s="74" t="s">
        <v>945</v>
      </c>
      <c r="D115" s="74" t="s">
        <v>77</v>
      </c>
      <c r="E115" s="75" t="s">
        <v>530</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4570.95</v>
      </c>
      <c r="AC115" s="76">
        <v>4919.8999999999996</v>
      </c>
      <c r="AD115" s="76">
        <v>91319.294999999998</v>
      </c>
    </row>
    <row r="116" spans="1:30" x14ac:dyDescent="0.25">
      <c r="A116" s="1"/>
      <c r="B116" s="74" t="s">
        <v>108</v>
      </c>
      <c r="C116" s="74" t="s">
        <v>127</v>
      </c>
      <c r="D116" s="74" t="s">
        <v>77</v>
      </c>
      <c r="E116" s="75" t="s">
        <v>530</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1461.2</v>
      </c>
      <c r="AC116" s="76">
        <v>1465.5</v>
      </c>
      <c r="AD116" s="76">
        <v>39275.379999999997</v>
      </c>
    </row>
    <row r="117" spans="1:30" x14ac:dyDescent="0.25">
      <c r="A117" s="1"/>
      <c r="B117" s="74" t="s">
        <v>108</v>
      </c>
      <c r="C117" s="74" t="s">
        <v>946</v>
      </c>
      <c r="D117" s="74" t="s">
        <v>77</v>
      </c>
      <c r="E117" s="75" t="s">
        <v>530</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238.05</v>
      </c>
      <c r="AC117" s="76">
        <v>238.15</v>
      </c>
      <c r="AD117" s="76">
        <v>5531.085</v>
      </c>
    </row>
    <row r="118" spans="1:30" x14ac:dyDescent="0.25">
      <c r="A118" s="1"/>
      <c r="B118" s="74" t="s">
        <v>53</v>
      </c>
      <c r="C118" s="74" t="s">
        <v>1085</v>
      </c>
      <c r="D118" s="74" t="s">
        <v>77</v>
      </c>
      <c r="E118" s="75" t="s">
        <v>533</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1462</v>
      </c>
      <c r="AC118" s="76">
        <v>2116.9499999999998</v>
      </c>
      <c r="AD118" s="76">
        <v>36310.805</v>
      </c>
    </row>
    <row r="119" spans="1:30" x14ac:dyDescent="0.25">
      <c r="A119" s="1"/>
      <c r="B119" s="74" t="s">
        <v>53</v>
      </c>
      <c r="C119" s="74" t="s">
        <v>1086</v>
      </c>
      <c r="D119" s="74" t="s">
        <v>77</v>
      </c>
      <c r="E119" s="75" t="s">
        <v>533</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1662</v>
      </c>
      <c r="AC119" s="76">
        <v>2174.0500000000002</v>
      </c>
      <c r="AD119" s="76">
        <v>36371.15</v>
      </c>
    </row>
    <row r="120" spans="1:30" x14ac:dyDescent="0.25">
      <c r="A120" s="1"/>
      <c r="B120" s="74" t="s">
        <v>53</v>
      </c>
      <c r="C120" s="74" t="s">
        <v>948</v>
      </c>
      <c r="D120" s="74" t="s">
        <v>77</v>
      </c>
      <c r="E120" s="75" t="s">
        <v>530</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1614.55</v>
      </c>
      <c r="AC120" s="76">
        <v>1024.7</v>
      </c>
      <c r="AD120" s="76">
        <v>38637.019999999997</v>
      </c>
    </row>
    <row r="121" spans="1:30" x14ac:dyDescent="0.25">
      <c r="A121" s="1"/>
      <c r="B121" s="74" t="s">
        <v>53</v>
      </c>
      <c r="C121" s="74" t="s">
        <v>951</v>
      </c>
      <c r="D121" s="74" t="s">
        <v>1039</v>
      </c>
      <c r="E121" s="75" t="s">
        <v>530</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14.4</v>
      </c>
      <c r="AC121" s="76">
        <v>14.4</v>
      </c>
      <c r="AD121" s="76">
        <v>338.5</v>
      </c>
    </row>
    <row r="122" spans="1:30" x14ac:dyDescent="0.25">
      <c r="A122" s="1"/>
      <c r="B122" s="74" t="s">
        <v>53</v>
      </c>
      <c r="C122" s="74" t="s">
        <v>952</v>
      </c>
      <c r="D122" s="74" t="s">
        <v>77</v>
      </c>
      <c r="E122" s="75" t="s">
        <v>530</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720.85</v>
      </c>
      <c r="AC122" s="76">
        <v>718.7</v>
      </c>
      <c r="AD122" s="76">
        <v>16980.244999999999</v>
      </c>
    </row>
    <row r="123" spans="1:30" x14ac:dyDescent="0.25">
      <c r="A123" s="1"/>
      <c r="B123" s="74" t="s">
        <v>53</v>
      </c>
      <c r="C123" s="74" t="s">
        <v>953</v>
      </c>
      <c r="D123" s="74" t="s">
        <v>77</v>
      </c>
      <c r="E123" s="75" t="s">
        <v>530</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3354.45</v>
      </c>
      <c r="AC123" s="76">
        <v>3593.55</v>
      </c>
      <c r="AD123" s="76">
        <v>85037.74</v>
      </c>
    </row>
    <row r="124" spans="1:30" x14ac:dyDescent="0.25">
      <c r="A124" s="1"/>
      <c r="B124" s="74" t="s">
        <v>53</v>
      </c>
      <c r="C124" s="74" t="s">
        <v>954</v>
      </c>
      <c r="D124" s="74" t="s">
        <v>77</v>
      </c>
      <c r="E124" s="75" t="s">
        <v>530</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1885.9</v>
      </c>
      <c r="AC124" s="76">
        <v>1816.6</v>
      </c>
      <c r="AD124" s="76">
        <v>36186.74</v>
      </c>
    </row>
    <row r="125" spans="1:30" x14ac:dyDescent="0.25">
      <c r="A125" s="1"/>
      <c r="B125" s="74" t="s">
        <v>53</v>
      </c>
      <c r="C125" s="74" t="s">
        <v>955</v>
      </c>
      <c r="D125" s="74" t="s">
        <v>77</v>
      </c>
      <c r="E125" s="75" t="s">
        <v>530</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1495.1</v>
      </c>
      <c r="AC125" s="76">
        <v>1546</v>
      </c>
      <c r="AD125" s="76">
        <v>36782.26</v>
      </c>
    </row>
    <row r="126" spans="1:30" x14ac:dyDescent="0.25">
      <c r="A126" s="1"/>
      <c r="B126" s="74" t="s">
        <v>53</v>
      </c>
      <c r="C126" s="74" t="s">
        <v>1087</v>
      </c>
      <c r="D126" s="74" t="s">
        <v>1088</v>
      </c>
      <c r="E126" s="75" t="s">
        <v>532</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1134.3</v>
      </c>
      <c r="AC126" s="76">
        <v>914.1</v>
      </c>
      <c r="AD126" s="76">
        <v>26138.400000000001</v>
      </c>
    </row>
    <row r="127" spans="1:30" x14ac:dyDescent="0.25">
      <c r="A127" s="1"/>
      <c r="B127" s="74" t="s">
        <v>53</v>
      </c>
      <c r="C127" s="74" t="s">
        <v>1089</v>
      </c>
      <c r="D127" s="74" t="s">
        <v>77</v>
      </c>
      <c r="E127" s="75" t="s">
        <v>532</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1538.5</v>
      </c>
      <c r="AC127" s="76">
        <v>1226.95</v>
      </c>
      <c r="AD127" s="76">
        <v>35410</v>
      </c>
    </row>
    <row r="128" spans="1:30" x14ac:dyDescent="0.25">
      <c r="A128" s="1"/>
      <c r="B128" s="74" t="s">
        <v>53</v>
      </c>
      <c r="C128" s="74" t="s">
        <v>1090</v>
      </c>
      <c r="D128" s="74" t="s">
        <v>130</v>
      </c>
      <c r="E128" s="75" t="s">
        <v>531</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v>0</v>
      </c>
    </row>
    <row r="129" spans="1:30" x14ac:dyDescent="0.25">
      <c r="A129" s="1"/>
      <c r="B129" s="74" t="s">
        <v>53</v>
      </c>
      <c r="C129" s="74" t="s">
        <v>1090</v>
      </c>
      <c r="D129" s="74" t="s">
        <v>1091</v>
      </c>
      <c r="E129" s="75" t="s">
        <v>531</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v>0</v>
      </c>
    </row>
    <row r="130" spans="1:30" x14ac:dyDescent="0.25">
      <c r="A130" s="1"/>
      <c r="B130" s="74" t="s">
        <v>53</v>
      </c>
      <c r="C130" s="74" t="s">
        <v>1090</v>
      </c>
      <c r="D130" s="74" t="s">
        <v>1092</v>
      </c>
      <c r="E130" s="75" t="s">
        <v>531</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v>0</v>
      </c>
    </row>
    <row r="131" spans="1:30" x14ac:dyDescent="0.25">
      <c r="A131" s="1"/>
      <c r="B131" s="74" t="s">
        <v>53</v>
      </c>
      <c r="C131" s="74" t="s">
        <v>1093</v>
      </c>
      <c r="D131" s="74" t="s">
        <v>1094</v>
      </c>
      <c r="E131" s="75" t="s">
        <v>531</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c r="AC131" s="76"/>
      <c r="AD131" s="76">
        <v>4240.45</v>
      </c>
    </row>
    <row r="132" spans="1:30" x14ac:dyDescent="0.25">
      <c r="A132" s="1"/>
      <c r="B132" s="74" t="s">
        <v>53</v>
      </c>
      <c r="C132" s="74" t="s">
        <v>133</v>
      </c>
      <c r="D132" s="74" t="s">
        <v>1060</v>
      </c>
      <c r="E132" s="75" t="s">
        <v>531</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3258.5</v>
      </c>
      <c r="AC132" s="76">
        <v>3250.55</v>
      </c>
      <c r="AD132" s="76">
        <v>65941.740000000005</v>
      </c>
    </row>
    <row r="133" spans="1:30" x14ac:dyDescent="0.25">
      <c r="A133" s="1"/>
      <c r="B133" s="74" t="s">
        <v>53</v>
      </c>
      <c r="C133" s="74" t="s">
        <v>133</v>
      </c>
      <c r="D133" s="74" t="s">
        <v>84</v>
      </c>
      <c r="E133" s="75" t="s">
        <v>531</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3270.3</v>
      </c>
      <c r="AC133" s="76">
        <v>3259.75</v>
      </c>
      <c r="AD133" s="76">
        <v>80962.095000000001</v>
      </c>
    </row>
    <row r="134" spans="1:30" x14ac:dyDescent="0.25">
      <c r="A134" s="1"/>
      <c r="B134" s="74" t="s">
        <v>53</v>
      </c>
      <c r="C134" s="74" t="s">
        <v>133</v>
      </c>
      <c r="D134" s="74" t="s">
        <v>1095</v>
      </c>
      <c r="E134" s="75" t="s">
        <v>531</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3432.8</v>
      </c>
      <c r="AC134" s="76">
        <v>3424.6</v>
      </c>
      <c r="AD134" s="76">
        <v>75901.494999999995</v>
      </c>
    </row>
    <row r="135" spans="1:30" x14ac:dyDescent="0.25">
      <c r="A135" s="1"/>
      <c r="B135" s="74" t="s">
        <v>1096</v>
      </c>
      <c r="C135" s="74" t="s">
        <v>1097</v>
      </c>
      <c r="D135" s="74" t="s">
        <v>77</v>
      </c>
      <c r="E135" s="75" t="s">
        <v>532</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199.75</v>
      </c>
      <c r="AC135" s="76">
        <v>166</v>
      </c>
      <c r="AD135" s="76">
        <v>4559.3405000000002</v>
      </c>
    </row>
    <row r="136" spans="1:30" x14ac:dyDescent="0.25">
      <c r="A136" s="1"/>
      <c r="B136" s="74" t="s">
        <v>561</v>
      </c>
      <c r="C136" s="74" t="s">
        <v>1098</v>
      </c>
      <c r="D136" s="74" t="s">
        <v>77</v>
      </c>
      <c r="E136" s="75" t="s">
        <v>533</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416.95</v>
      </c>
      <c r="AC136" s="76">
        <v>465.05</v>
      </c>
      <c r="AD136" s="76">
        <v>10131.75</v>
      </c>
    </row>
    <row r="137" spans="1:30" x14ac:dyDescent="0.25">
      <c r="A137" s="1"/>
      <c r="B137" s="74" t="s">
        <v>562</v>
      </c>
      <c r="C137" s="74" t="s">
        <v>1099</v>
      </c>
      <c r="D137" s="74" t="s">
        <v>77</v>
      </c>
      <c r="E137" s="75" t="s">
        <v>533</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1298.3</v>
      </c>
      <c r="AC137" s="76">
        <v>1420.75</v>
      </c>
      <c r="AD137" s="76">
        <v>28536.05</v>
      </c>
    </row>
    <row r="138" spans="1:30" ht="28.5" x14ac:dyDescent="0.25">
      <c r="A138" s="1"/>
      <c r="B138" s="74" t="s">
        <v>58</v>
      </c>
      <c r="C138" s="74" t="s">
        <v>956</v>
      </c>
      <c r="D138" s="74" t="s">
        <v>77</v>
      </c>
      <c r="E138" s="75" t="s">
        <v>530</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478.55</v>
      </c>
      <c r="AC138" s="76">
        <v>447.15</v>
      </c>
      <c r="AD138" s="76">
        <v>5360.4</v>
      </c>
    </row>
    <row r="139" spans="1:30" x14ac:dyDescent="0.25">
      <c r="A139" s="1"/>
      <c r="B139" s="74" t="s">
        <v>364</v>
      </c>
      <c r="C139" s="74" t="s">
        <v>990</v>
      </c>
      <c r="D139" s="74" t="s">
        <v>77</v>
      </c>
      <c r="E139" s="75" t="s">
        <v>531</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66.5</v>
      </c>
      <c r="AC139" s="76">
        <v>69.599999999999994</v>
      </c>
      <c r="AD139" s="76">
        <v>1354.95</v>
      </c>
    </row>
    <row r="140" spans="1:30" x14ac:dyDescent="0.25">
      <c r="A140" s="1"/>
      <c r="B140" s="74" t="s">
        <v>364</v>
      </c>
      <c r="C140" s="74" t="s">
        <v>1100</v>
      </c>
      <c r="D140" s="74" t="s">
        <v>77</v>
      </c>
      <c r="E140" s="75" t="s">
        <v>531</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26</v>
      </c>
      <c r="AC140" s="76">
        <v>25.95</v>
      </c>
      <c r="AD140" s="76">
        <v>1018.25</v>
      </c>
    </row>
    <row r="141" spans="1:30" x14ac:dyDescent="0.25">
      <c r="A141" s="1"/>
      <c r="B141" s="74" t="s">
        <v>364</v>
      </c>
      <c r="C141" s="74" t="s">
        <v>1101</v>
      </c>
      <c r="D141" s="74" t="s">
        <v>77</v>
      </c>
      <c r="E141" s="75" t="s">
        <v>531</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55.2</v>
      </c>
      <c r="AC141" s="76">
        <v>57.6</v>
      </c>
      <c r="AD141" s="76">
        <v>1232.5</v>
      </c>
    </row>
    <row r="142" spans="1:30" x14ac:dyDescent="0.25">
      <c r="A142" s="1"/>
      <c r="B142" s="74" t="s">
        <v>364</v>
      </c>
      <c r="C142" s="74" t="s">
        <v>1102</v>
      </c>
      <c r="D142" s="74" t="s">
        <v>77</v>
      </c>
      <c r="E142" s="75" t="s">
        <v>531</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26.4</v>
      </c>
      <c r="AC142" s="76">
        <v>26.4</v>
      </c>
      <c r="AD142" s="76">
        <v>1166.05</v>
      </c>
    </row>
    <row r="143" spans="1:30" ht="28.5" x14ac:dyDescent="0.25">
      <c r="A143" s="1"/>
      <c r="B143" s="74" t="s">
        <v>538</v>
      </c>
      <c r="C143" s="74" t="s">
        <v>1103</v>
      </c>
      <c r="D143" s="74" t="s">
        <v>1104</v>
      </c>
      <c r="E143" s="75" t="s">
        <v>531</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v>0</v>
      </c>
    </row>
    <row r="144" spans="1:30" ht="28.5" x14ac:dyDescent="0.25">
      <c r="A144" s="1"/>
      <c r="B144" s="74" t="s">
        <v>538</v>
      </c>
      <c r="C144" s="74" t="s">
        <v>1103</v>
      </c>
      <c r="D144" s="74" t="s">
        <v>1105</v>
      </c>
      <c r="E144" s="75" t="s">
        <v>531</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c r="AC144" s="76"/>
      <c r="AD144" s="76">
        <v>4</v>
      </c>
    </row>
    <row r="145" spans="1:30" x14ac:dyDescent="0.25">
      <c r="A145" s="1"/>
      <c r="B145" s="74" t="s">
        <v>574</v>
      </c>
      <c r="C145" s="74" t="s">
        <v>1106</v>
      </c>
      <c r="D145" s="74" t="s">
        <v>77</v>
      </c>
      <c r="E145" s="75" t="s">
        <v>532</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135.05000000000001</v>
      </c>
      <c r="AC145" s="76">
        <v>125.65</v>
      </c>
      <c r="AD145" s="76">
        <v>3256.25</v>
      </c>
    </row>
    <row r="146" spans="1:30" x14ac:dyDescent="0.25">
      <c r="A146" s="1"/>
      <c r="B146" s="74" t="s">
        <v>139</v>
      </c>
      <c r="C146" s="74" t="s">
        <v>140</v>
      </c>
      <c r="D146" s="74" t="s">
        <v>1066</v>
      </c>
      <c r="E146" s="75" t="s">
        <v>531</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v>0</v>
      </c>
    </row>
    <row r="147" spans="1:30" x14ac:dyDescent="0.25">
      <c r="A147" s="1"/>
      <c r="B147" s="74" t="s">
        <v>139</v>
      </c>
      <c r="C147" s="74" t="s">
        <v>140</v>
      </c>
      <c r="D147" s="74" t="s">
        <v>1067</v>
      </c>
      <c r="E147" s="75" t="s">
        <v>531</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c r="AC147" s="76"/>
      <c r="AD147" s="76">
        <v>409.45</v>
      </c>
    </row>
    <row r="148" spans="1:30" x14ac:dyDescent="0.25">
      <c r="A148" s="1"/>
      <c r="B148" s="74" t="s">
        <v>139</v>
      </c>
      <c r="C148" s="74" t="s">
        <v>140</v>
      </c>
      <c r="D148" s="74" t="s">
        <v>1060</v>
      </c>
      <c r="E148" s="75" t="s">
        <v>531</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v>435.45</v>
      </c>
    </row>
    <row r="149" spans="1:30" x14ac:dyDescent="0.25">
      <c r="A149" s="1"/>
      <c r="B149" s="74" t="s">
        <v>139</v>
      </c>
      <c r="C149" s="74" t="s">
        <v>140</v>
      </c>
      <c r="D149" s="74" t="s">
        <v>84</v>
      </c>
      <c r="E149" s="75" t="s">
        <v>531</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v>0</v>
      </c>
    </row>
    <row r="150" spans="1:30" x14ac:dyDescent="0.25">
      <c r="A150" s="1"/>
      <c r="B150" s="74" t="s">
        <v>453</v>
      </c>
      <c r="C150" s="74" t="s">
        <v>957</v>
      </c>
      <c r="D150" s="74" t="s">
        <v>77</v>
      </c>
      <c r="E150" s="75" t="s">
        <v>530</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1753.15</v>
      </c>
      <c r="AC150" s="76">
        <v>2604.1</v>
      </c>
      <c r="AD150" s="76">
        <v>56453.75</v>
      </c>
    </row>
    <row r="151" spans="1:30" x14ac:dyDescent="0.25">
      <c r="A151" s="1"/>
      <c r="B151" s="74" t="s">
        <v>453</v>
      </c>
      <c r="C151" s="74" t="s">
        <v>958</v>
      </c>
      <c r="D151" s="74" t="s">
        <v>77</v>
      </c>
      <c r="E151" s="75" t="s">
        <v>530</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21.45</v>
      </c>
      <c r="AC151" s="76">
        <v>22.35</v>
      </c>
      <c r="AD151" s="76">
        <v>437.2</v>
      </c>
    </row>
    <row r="152" spans="1:30" x14ac:dyDescent="0.25">
      <c r="A152" s="1"/>
      <c r="B152" s="74" t="s">
        <v>535</v>
      </c>
      <c r="C152" s="74" t="s">
        <v>1107</v>
      </c>
      <c r="D152" s="74" t="s">
        <v>1108</v>
      </c>
      <c r="E152" s="75" t="s">
        <v>531</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v>0</v>
      </c>
    </row>
    <row r="153" spans="1:30" x14ac:dyDescent="0.25">
      <c r="A153" s="1"/>
      <c r="B153" s="74" t="s">
        <v>535</v>
      </c>
      <c r="C153" s="74" t="s">
        <v>1107</v>
      </c>
      <c r="D153" s="74" t="s">
        <v>1109</v>
      </c>
      <c r="E153" s="75" t="s">
        <v>531</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v>0</v>
      </c>
    </row>
    <row r="154" spans="1:30" x14ac:dyDescent="0.25">
      <c r="A154" s="1"/>
      <c r="B154" s="74" t="s">
        <v>535</v>
      </c>
      <c r="C154" s="74" t="s">
        <v>1107</v>
      </c>
      <c r="D154" s="74" t="s">
        <v>1110</v>
      </c>
      <c r="E154" s="75" t="s">
        <v>531</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v>0</v>
      </c>
    </row>
    <row r="155" spans="1:30" x14ac:dyDescent="0.25">
      <c r="A155" s="1"/>
      <c r="B155" s="74" t="s">
        <v>535</v>
      </c>
      <c r="C155" s="74" t="s">
        <v>1107</v>
      </c>
      <c r="D155" s="74" t="s">
        <v>1111</v>
      </c>
      <c r="E155" s="75" t="s">
        <v>531</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v>0</v>
      </c>
    </row>
    <row r="156" spans="1:30" x14ac:dyDescent="0.25">
      <c r="A156" s="1"/>
      <c r="B156" s="74" t="s">
        <v>959</v>
      </c>
      <c r="C156" s="74" t="s">
        <v>960</v>
      </c>
      <c r="D156" s="74" t="s">
        <v>77</v>
      </c>
      <c r="E156" s="75" t="s">
        <v>530</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479.6</v>
      </c>
      <c r="AC156" s="76">
        <v>480.75</v>
      </c>
      <c r="AD156" s="76">
        <v>11469.34</v>
      </c>
    </row>
    <row r="157" spans="1:30" x14ac:dyDescent="0.25">
      <c r="A157" s="1"/>
      <c r="B157" s="74" t="s">
        <v>959</v>
      </c>
      <c r="C157" s="74" t="s">
        <v>961</v>
      </c>
      <c r="D157" s="74" t="s">
        <v>77</v>
      </c>
      <c r="E157" s="75" t="s">
        <v>530</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164.25</v>
      </c>
      <c r="AC157" s="76">
        <v>163.75</v>
      </c>
      <c r="AD157" s="76">
        <v>4100</v>
      </c>
    </row>
    <row r="158" spans="1:30" x14ac:dyDescent="0.25">
      <c r="A158" s="1"/>
      <c r="B158" s="74" t="s">
        <v>142</v>
      </c>
      <c r="C158" s="74" t="s">
        <v>962</v>
      </c>
      <c r="D158" s="74" t="s">
        <v>77</v>
      </c>
      <c r="E158" s="75" t="s">
        <v>530</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48</v>
      </c>
      <c r="AC158" s="76">
        <v>48</v>
      </c>
      <c r="AD158" s="76">
        <v>1173.9849999999999</v>
      </c>
    </row>
    <row r="159" spans="1:30" x14ac:dyDescent="0.25">
      <c r="A159" s="1"/>
      <c r="B159" s="74" t="s">
        <v>142</v>
      </c>
      <c r="C159" s="74" t="s">
        <v>963</v>
      </c>
      <c r="D159" s="74" t="s">
        <v>77</v>
      </c>
      <c r="E159" s="75" t="s">
        <v>530</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516.04999999999995</v>
      </c>
      <c r="AC159" s="76">
        <v>301.7</v>
      </c>
      <c r="AD159" s="76">
        <v>11429.82</v>
      </c>
    </row>
    <row r="160" spans="1:30" x14ac:dyDescent="0.25">
      <c r="A160" s="1"/>
      <c r="B160" s="74" t="s">
        <v>142</v>
      </c>
      <c r="C160" s="74" t="s">
        <v>143</v>
      </c>
      <c r="D160" s="74" t="s">
        <v>77</v>
      </c>
      <c r="E160" s="75" t="s">
        <v>530</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1398.45</v>
      </c>
      <c r="AC160" s="76">
        <v>1770.45</v>
      </c>
      <c r="AD160" s="76">
        <v>46657.925000000003</v>
      </c>
    </row>
    <row r="161" spans="1:30" x14ac:dyDescent="0.25">
      <c r="A161" s="1"/>
      <c r="B161" s="74" t="s">
        <v>142</v>
      </c>
      <c r="C161" s="74" t="s">
        <v>964</v>
      </c>
      <c r="D161" s="74" t="s">
        <v>77</v>
      </c>
      <c r="E161" s="75" t="s">
        <v>530</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461.1</v>
      </c>
      <c r="AC161" s="76">
        <v>458.4</v>
      </c>
      <c r="AD161" s="76">
        <v>4586.17</v>
      </c>
    </row>
    <row r="162" spans="1:30" x14ac:dyDescent="0.25">
      <c r="A162" s="1"/>
      <c r="B162" s="74" t="s">
        <v>142</v>
      </c>
      <c r="C162" s="74" t="s">
        <v>965</v>
      </c>
      <c r="D162" s="74" t="s">
        <v>77</v>
      </c>
      <c r="E162" s="75" t="s">
        <v>530</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769.3</v>
      </c>
      <c r="AC162" s="76">
        <v>650.25</v>
      </c>
      <c r="AD162" s="76">
        <v>15109.195</v>
      </c>
    </row>
    <row r="163" spans="1:30" x14ac:dyDescent="0.25">
      <c r="A163" s="1"/>
      <c r="B163" s="74" t="s">
        <v>142</v>
      </c>
      <c r="C163" s="74" t="s">
        <v>966</v>
      </c>
      <c r="D163" s="74" t="s">
        <v>77</v>
      </c>
      <c r="E163" s="75" t="s">
        <v>530</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92.15</v>
      </c>
      <c r="AC163" s="76">
        <v>174.7</v>
      </c>
      <c r="AD163" s="76">
        <v>4075.69</v>
      </c>
    </row>
    <row r="164" spans="1:30" x14ac:dyDescent="0.25">
      <c r="A164" s="1"/>
      <c r="B164" s="74" t="s">
        <v>142</v>
      </c>
      <c r="C164" s="74" t="s">
        <v>967</v>
      </c>
      <c r="D164" s="74" t="s">
        <v>77</v>
      </c>
      <c r="E164" s="75" t="s">
        <v>530</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190.8</v>
      </c>
      <c r="AC164" s="76">
        <v>195.45</v>
      </c>
      <c r="AD164" s="76">
        <v>5050.0950000000003</v>
      </c>
    </row>
    <row r="165" spans="1:30" x14ac:dyDescent="0.25">
      <c r="A165" s="1"/>
      <c r="B165" s="74" t="s">
        <v>142</v>
      </c>
      <c r="C165" s="74" t="s">
        <v>968</v>
      </c>
      <c r="D165" s="74" t="s">
        <v>77</v>
      </c>
      <c r="E165" s="75" t="s">
        <v>530</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2592.6</v>
      </c>
      <c r="AC165" s="76">
        <v>2297.9</v>
      </c>
      <c r="AD165" s="76">
        <v>59701.474999999999</v>
      </c>
    </row>
    <row r="166" spans="1:30" x14ac:dyDescent="0.25">
      <c r="A166" s="1"/>
      <c r="B166" s="74" t="s">
        <v>1112</v>
      </c>
      <c r="C166" s="74" t="s">
        <v>1113</v>
      </c>
      <c r="D166" s="74" t="s">
        <v>77</v>
      </c>
      <c r="E166" s="75" t="s">
        <v>532</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183.25</v>
      </c>
      <c r="AC166" s="76">
        <v>146.1</v>
      </c>
      <c r="AD166" s="76">
        <v>3844.7</v>
      </c>
    </row>
    <row r="167" spans="1:30" x14ac:dyDescent="0.25">
      <c r="A167" s="1"/>
      <c r="B167" s="74" t="s">
        <v>145</v>
      </c>
      <c r="C167" s="74" t="s">
        <v>1114</v>
      </c>
      <c r="D167" s="74" t="s">
        <v>1066</v>
      </c>
      <c r="E167" s="75" t="s">
        <v>531</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c r="AC167" s="76"/>
      <c r="AD167" s="76">
        <v>17056.665000000001</v>
      </c>
    </row>
    <row r="168" spans="1:30" x14ac:dyDescent="0.25">
      <c r="A168" s="1"/>
      <c r="B168" s="74" t="s">
        <v>145</v>
      </c>
      <c r="C168" s="74" t="s">
        <v>1114</v>
      </c>
      <c r="D168" s="74" t="s">
        <v>1030</v>
      </c>
      <c r="E168" s="75" t="s">
        <v>531</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c r="AC168" s="76"/>
      <c r="AD168" s="76">
        <v>7467.25</v>
      </c>
    </row>
    <row r="169" spans="1:30" x14ac:dyDescent="0.25">
      <c r="A169" s="1"/>
      <c r="B169" s="74" t="s">
        <v>148</v>
      </c>
      <c r="C169" s="74" t="s">
        <v>1115</v>
      </c>
      <c r="D169" s="74" t="s">
        <v>1066</v>
      </c>
      <c r="E169" s="75" t="s">
        <v>531</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c r="AC169" s="76"/>
      <c r="AD169" s="76">
        <v>817.72500000000002</v>
      </c>
    </row>
    <row r="170" spans="1:30" x14ac:dyDescent="0.25">
      <c r="A170" s="1"/>
      <c r="B170" s="74" t="s">
        <v>148</v>
      </c>
      <c r="C170" s="74" t="s">
        <v>1115</v>
      </c>
      <c r="D170" s="74" t="s">
        <v>1067</v>
      </c>
      <c r="E170" s="75" t="s">
        <v>531</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903.85</v>
      </c>
      <c r="AC170" s="76"/>
      <c r="AD170" s="76">
        <v>1857.2</v>
      </c>
    </row>
    <row r="171" spans="1:30" x14ac:dyDescent="0.25">
      <c r="A171" s="1"/>
      <c r="B171" s="74" t="s">
        <v>515</v>
      </c>
      <c r="C171" s="74" t="s">
        <v>969</v>
      </c>
      <c r="D171" s="74" t="s">
        <v>969</v>
      </c>
      <c r="E171" s="75" t="s">
        <v>530</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310.13680499999998</v>
      </c>
      <c r="AC171" s="76">
        <v>455.1</v>
      </c>
      <c r="AD171" s="76">
        <v>6078.2229699999998</v>
      </c>
    </row>
    <row r="172" spans="1:30" x14ac:dyDescent="0.25">
      <c r="A172" s="1"/>
      <c r="B172" s="215" t="s">
        <v>1116</v>
      </c>
      <c r="C172" s="215"/>
      <c r="D172" s="215"/>
      <c r="E172" s="215"/>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174162.97096499999</v>
      </c>
      <c r="AC172" s="77">
        <v>174489.41</v>
      </c>
      <c r="AD172" s="77">
        <v>4055907.9687800002</v>
      </c>
    </row>
    <row r="173" spans="1:3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8" x14ac:dyDescent="0.25">
      <c r="A175" s="1"/>
      <c r="B175" s="2" t="s">
        <v>1117</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23.1" customHeight="1" x14ac:dyDescent="0.25">
      <c r="A176" s="1"/>
      <c r="B176" s="200" t="s">
        <v>3</v>
      </c>
      <c r="C176" s="200" t="s">
        <v>77</v>
      </c>
      <c r="D176" s="200" t="s">
        <v>1025</v>
      </c>
      <c r="E176" s="200" t="s">
        <v>1026</v>
      </c>
      <c r="F176" s="214" t="s">
        <v>1027</v>
      </c>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row>
    <row r="177" spans="1:30" ht="23.1" customHeight="1" x14ac:dyDescent="0.25">
      <c r="A177" s="1"/>
      <c r="B177" s="200"/>
      <c r="C177" s="200"/>
      <c r="D177" s="200"/>
      <c r="E177" s="200"/>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v>23</v>
      </c>
      <c r="AC177" s="73">
        <v>24</v>
      </c>
      <c r="AD177" s="73" t="s">
        <v>896</v>
      </c>
    </row>
    <row r="178" spans="1:30" x14ac:dyDescent="0.25">
      <c r="A178" s="1"/>
      <c r="B178" s="74" t="s">
        <v>582</v>
      </c>
      <c r="C178" s="74" t="s">
        <v>1118</v>
      </c>
      <c r="D178" s="74" t="s">
        <v>1039</v>
      </c>
      <c r="E178" s="75" t="s">
        <v>530</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145.48150000000001</v>
      </c>
      <c r="AC178" s="76"/>
      <c r="AD178" s="76">
        <v>3119.8691399999998</v>
      </c>
    </row>
    <row r="179" spans="1:30" x14ac:dyDescent="0.25">
      <c r="A179" s="1"/>
      <c r="B179" s="74" t="s">
        <v>22</v>
      </c>
      <c r="C179" s="74" t="s">
        <v>3280</v>
      </c>
      <c r="D179" s="74" t="s">
        <v>3279</v>
      </c>
      <c r="E179" s="75" t="s">
        <v>530</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133.63999999999999</v>
      </c>
      <c r="AC179" s="76">
        <v>105.88500000000001</v>
      </c>
      <c r="AD179" s="76">
        <v>3669.3575000000001</v>
      </c>
    </row>
    <row r="180" spans="1:30" x14ac:dyDescent="0.25">
      <c r="A180" s="1"/>
      <c r="B180" s="74" t="s">
        <v>583</v>
      </c>
      <c r="C180" s="74" t="s">
        <v>1119</v>
      </c>
      <c r="D180" s="74" t="s">
        <v>77</v>
      </c>
      <c r="E180" s="75" t="s">
        <v>530</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173</v>
      </c>
      <c r="AC180" s="76">
        <v>313.5</v>
      </c>
      <c r="AD180" s="76">
        <v>5534.1149999999998</v>
      </c>
    </row>
    <row r="181" spans="1:30" x14ac:dyDescent="0.25">
      <c r="A181" s="1"/>
      <c r="B181" s="74" t="s">
        <v>584</v>
      </c>
      <c r="C181" s="74" t="s">
        <v>1120</v>
      </c>
      <c r="D181" s="74" t="s">
        <v>77</v>
      </c>
      <c r="E181" s="75" t="s">
        <v>531</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637.70000000000005</v>
      </c>
      <c r="AC181" s="76">
        <v>561.85</v>
      </c>
      <c r="AD181" s="76">
        <v>15420.184240000001</v>
      </c>
    </row>
    <row r="182" spans="1:30" x14ac:dyDescent="0.25">
      <c r="A182" s="1"/>
      <c r="B182" s="74" t="s">
        <v>1121</v>
      </c>
      <c r="C182" s="74" t="s">
        <v>1122</v>
      </c>
      <c r="D182" s="74" t="s">
        <v>1122</v>
      </c>
      <c r="E182" s="75" t="s">
        <v>531</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453.6</v>
      </c>
      <c r="AC182" s="76">
        <v>425.1</v>
      </c>
      <c r="AD182" s="76">
        <v>10305.953255</v>
      </c>
    </row>
    <row r="183" spans="1:30" x14ac:dyDescent="0.25">
      <c r="A183" s="1"/>
      <c r="B183" s="74" t="s">
        <v>959</v>
      </c>
      <c r="C183" s="74" t="s">
        <v>1123</v>
      </c>
      <c r="D183" s="74" t="s">
        <v>77</v>
      </c>
      <c r="E183" s="75" t="s">
        <v>530</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102.05</v>
      </c>
      <c r="AC183" s="76">
        <v>103.65</v>
      </c>
      <c r="AD183" s="76">
        <v>2785</v>
      </c>
    </row>
    <row r="184" spans="1:30" x14ac:dyDescent="0.25">
      <c r="A184" s="1"/>
      <c r="B184" s="74" t="s">
        <v>959</v>
      </c>
      <c r="C184" s="74" t="s">
        <v>1124</v>
      </c>
      <c r="D184" s="74" t="s">
        <v>77</v>
      </c>
      <c r="E184" s="75" t="s">
        <v>530</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193.45</v>
      </c>
      <c r="AC184" s="76">
        <v>200.8</v>
      </c>
      <c r="AD184" s="76">
        <v>5302.1</v>
      </c>
    </row>
    <row r="185" spans="1:30" x14ac:dyDescent="0.25">
      <c r="A185" s="1"/>
      <c r="B185" s="74" t="s">
        <v>151</v>
      </c>
      <c r="C185" s="74" t="s">
        <v>1125</v>
      </c>
      <c r="D185" s="74" t="s">
        <v>1039</v>
      </c>
      <c r="E185" s="75" t="s">
        <v>530</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534</v>
      </c>
      <c r="AC185" s="76">
        <v>540.47262499999999</v>
      </c>
      <c r="AD185" s="76">
        <v>11704.598894999999</v>
      </c>
    </row>
    <row r="186" spans="1:30" x14ac:dyDescent="0.25">
      <c r="A186" s="1"/>
      <c r="B186" s="215" t="s">
        <v>1126</v>
      </c>
      <c r="C186" s="215"/>
      <c r="D186" s="215"/>
      <c r="E186" s="215"/>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2372.9214999999999</v>
      </c>
      <c r="AC186" s="77">
        <v>2251.2576250000002</v>
      </c>
      <c r="AD186" s="77">
        <v>57841.178030000003</v>
      </c>
    </row>
    <row r="187" spans="1:3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25">
      <c r="A191" s="1"/>
      <c r="B191" s="1"/>
      <c r="C191" s="1"/>
      <c r="D191" s="1"/>
      <c r="E191" s="1"/>
      <c r="F191" s="1"/>
      <c r="G191" s="1"/>
      <c r="H191" s="1"/>
      <c r="I191" s="78" t="s">
        <v>98</v>
      </c>
      <c r="J191" s="78">
        <v>821315.65500000003</v>
      </c>
      <c r="K191" s="1"/>
      <c r="L191" s="1"/>
      <c r="M191" s="1"/>
      <c r="N191" s="1"/>
      <c r="O191" s="1"/>
      <c r="P191" s="1"/>
      <c r="Q191" s="1"/>
      <c r="R191" s="1"/>
      <c r="S191" s="1"/>
      <c r="T191" s="1"/>
      <c r="U191" s="1"/>
      <c r="V191" s="1"/>
      <c r="W191" s="1"/>
      <c r="X191" s="1"/>
      <c r="Y191" s="1"/>
      <c r="Z191" s="1"/>
      <c r="AA191" s="1"/>
      <c r="AB191" s="1"/>
      <c r="AC191" s="1"/>
      <c r="AD191" s="1"/>
    </row>
    <row r="192" spans="1:30" x14ac:dyDescent="0.25">
      <c r="A192" s="1"/>
      <c r="B192" s="1"/>
      <c r="C192" s="1"/>
      <c r="D192" s="1"/>
      <c r="E192" s="1"/>
      <c r="F192" s="1"/>
      <c r="G192" s="1"/>
      <c r="H192" s="1"/>
      <c r="I192" s="78" t="s">
        <v>53</v>
      </c>
      <c r="J192" s="78">
        <v>575238.64</v>
      </c>
      <c r="K192" s="1"/>
      <c r="L192" s="1"/>
      <c r="M192" s="1"/>
      <c r="N192" s="1"/>
      <c r="O192" s="1"/>
      <c r="P192" s="1"/>
      <c r="Q192" s="1"/>
      <c r="R192" s="1"/>
      <c r="S192" s="1"/>
      <c r="T192" s="1"/>
      <c r="U192" s="1"/>
      <c r="V192" s="1"/>
      <c r="W192" s="1"/>
      <c r="X192" s="1"/>
      <c r="Y192" s="1"/>
      <c r="Z192" s="1"/>
      <c r="AA192" s="1"/>
      <c r="AB192" s="1"/>
      <c r="AC192" s="1"/>
      <c r="AD192" s="1"/>
    </row>
    <row r="193" spans="1:30" x14ac:dyDescent="0.25">
      <c r="A193" s="1"/>
      <c r="B193" s="1"/>
      <c r="C193" s="1"/>
      <c r="D193" s="1"/>
      <c r="E193" s="1"/>
      <c r="F193" s="1"/>
      <c r="G193" s="1"/>
      <c r="H193" s="1"/>
      <c r="I193" s="78" t="s">
        <v>74</v>
      </c>
      <c r="J193" s="78">
        <v>479789.25</v>
      </c>
      <c r="K193" s="1"/>
      <c r="L193" s="1"/>
      <c r="M193" s="1"/>
      <c r="N193" s="1"/>
      <c r="O193" s="1"/>
      <c r="P193" s="1"/>
      <c r="Q193" s="1"/>
      <c r="R193" s="1"/>
      <c r="S193" s="1"/>
      <c r="T193" s="1"/>
      <c r="U193" s="1"/>
      <c r="V193" s="1"/>
      <c r="W193" s="1"/>
      <c r="X193" s="1"/>
      <c r="Y193" s="1"/>
      <c r="Z193" s="1"/>
      <c r="AA193" s="1"/>
      <c r="AB193" s="1"/>
      <c r="AC193" s="1"/>
      <c r="AD193" s="1"/>
    </row>
    <row r="194" spans="1:30" x14ac:dyDescent="0.25">
      <c r="A194" s="1"/>
      <c r="B194" s="1"/>
      <c r="C194" s="1"/>
      <c r="D194" s="1"/>
      <c r="E194" s="1"/>
      <c r="F194" s="1"/>
      <c r="G194" s="1"/>
      <c r="H194" s="1"/>
      <c r="I194" s="78" t="s">
        <v>86</v>
      </c>
      <c r="J194" s="78">
        <v>418977.29</v>
      </c>
      <c r="K194" s="1"/>
      <c r="L194" s="1"/>
      <c r="M194" s="1"/>
      <c r="N194" s="1"/>
      <c r="O194" s="1"/>
      <c r="P194" s="1"/>
      <c r="Q194" s="1"/>
      <c r="R194" s="1"/>
      <c r="S194" s="1"/>
      <c r="T194" s="1"/>
      <c r="U194" s="1"/>
      <c r="V194" s="1"/>
      <c r="W194" s="1"/>
      <c r="X194" s="1"/>
      <c r="Y194" s="1"/>
      <c r="Z194" s="1"/>
      <c r="AA194" s="1"/>
      <c r="AB194" s="1"/>
      <c r="AC194" s="1"/>
      <c r="AD194" s="1"/>
    </row>
    <row r="195" spans="1:30" x14ac:dyDescent="0.25">
      <c r="A195" s="1"/>
      <c r="B195" s="1"/>
      <c r="C195" s="1"/>
      <c r="D195" s="1"/>
      <c r="E195" s="1"/>
      <c r="F195" s="1"/>
      <c r="G195" s="1"/>
      <c r="H195" s="1"/>
      <c r="I195" s="78" t="s">
        <v>95</v>
      </c>
      <c r="J195" s="78">
        <v>280838.94</v>
      </c>
      <c r="K195" s="1"/>
      <c r="L195" s="1"/>
      <c r="M195" s="1"/>
      <c r="N195" s="1"/>
      <c r="O195" s="1"/>
      <c r="P195" s="1"/>
      <c r="Q195" s="1"/>
      <c r="R195" s="1"/>
      <c r="S195" s="1"/>
      <c r="T195" s="1"/>
      <c r="U195" s="1"/>
      <c r="V195" s="1"/>
      <c r="W195" s="1"/>
      <c r="X195" s="1"/>
      <c r="Y195" s="1"/>
      <c r="Z195" s="1"/>
      <c r="AA195" s="1"/>
      <c r="AB195" s="1"/>
      <c r="AC195" s="1"/>
      <c r="AD195" s="1"/>
    </row>
    <row r="196" spans="1:30" x14ac:dyDescent="0.25">
      <c r="A196" s="1"/>
      <c r="B196" s="1"/>
      <c r="C196" s="1"/>
      <c r="D196" s="1"/>
      <c r="E196" s="1"/>
      <c r="F196" s="1"/>
      <c r="G196" s="1"/>
      <c r="H196" s="1"/>
      <c r="I196" s="78" t="s">
        <v>142</v>
      </c>
      <c r="J196" s="78">
        <v>147784.35500000001</v>
      </c>
      <c r="K196" s="1"/>
      <c r="L196" s="1"/>
      <c r="M196" s="1"/>
      <c r="N196" s="1"/>
      <c r="O196" s="1"/>
      <c r="P196" s="1"/>
      <c r="Q196" s="1"/>
      <c r="R196" s="1"/>
      <c r="S196" s="1"/>
      <c r="T196" s="1"/>
      <c r="U196" s="1"/>
      <c r="V196" s="1"/>
      <c r="W196" s="1"/>
      <c r="X196" s="1"/>
      <c r="Y196" s="1"/>
      <c r="Z196" s="1"/>
      <c r="AA196" s="1"/>
      <c r="AB196" s="1"/>
      <c r="AC196" s="1"/>
      <c r="AD196" s="1"/>
    </row>
    <row r="197" spans="1:30" x14ac:dyDescent="0.25">
      <c r="A197" s="1"/>
      <c r="B197" s="1"/>
      <c r="C197" s="1"/>
      <c r="D197" s="1"/>
      <c r="E197" s="1"/>
      <c r="F197" s="1"/>
      <c r="G197" s="1"/>
      <c r="H197" s="1"/>
      <c r="I197" s="78" t="s">
        <v>108</v>
      </c>
      <c r="J197" s="78">
        <v>138813.54999999999</v>
      </c>
      <c r="K197" s="1"/>
      <c r="L197" s="1"/>
      <c r="M197" s="1"/>
      <c r="N197" s="1"/>
      <c r="O197" s="1"/>
      <c r="P197" s="1"/>
      <c r="Q197" s="1"/>
      <c r="R197" s="1"/>
      <c r="S197" s="1"/>
      <c r="T197" s="1"/>
      <c r="U197" s="1"/>
      <c r="V197" s="1"/>
      <c r="W197" s="1"/>
      <c r="X197" s="1"/>
      <c r="Y197" s="1"/>
      <c r="Z197" s="1"/>
      <c r="AA197" s="1"/>
      <c r="AB197" s="1"/>
      <c r="AC197" s="1"/>
      <c r="AD197" s="1"/>
    </row>
    <row r="198" spans="1:30" x14ac:dyDescent="0.25">
      <c r="A198" s="1"/>
      <c r="B198" s="1"/>
      <c r="C198" s="1"/>
      <c r="D198" s="1"/>
      <c r="E198" s="1"/>
      <c r="F198" s="1"/>
      <c r="G198" s="1"/>
      <c r="H198" s="1"/>
      <c r="I198" s="78" t="s">
        <v>539</v>
      </c>
      <c r="J198" s="78">
        <v>113764.99</v>
      </c>
      <c r="K198" s="1"/>
      <c r="L198" s="1"/>
      <c r="M198" s="1"/>
      <c r="N198" s="1"/>
      <c r="O198" s="1"/>
      <c r="P198" s="1"/>
      <c r="Q198" s="1"/>
      <c r="R198" s="1"/>
      <c r="S198" s="1"/>
      <c r="T198" s="1"/>
      <c r="U198" s="1"/>
      <c r="V198" s="1"/>
      <c r="W198" s="1"/>
      <c r="X198" s="1"/>
      <c r="Y198" s="1"/>
      <c r="Z198" s="1"/>
      <c r="AA198" s="1"/>
      <c r="AB198" s="1"/>
      <c r="AC198" s="1"/>
      <c r="AD198" s="1"/>
    </row>
    <row r="199" spans="1:30" x14ac:dyDescent="0.25">
      <c r="A199" s="1"/>
      <c r="B199" s="1"/>
      <c r="C199" s="1"/>
      <c r="D199" s="1"/>
      <c r="E199" s="1"/>
      <c r="F199" s="1"/>
      <c r="G199" s="1"/>
      <c r="H199" s="1"/>
      <c r="I199" s="78" t="s">
        <v>541</v>
      </c>
      <c r="J199" s="78">
        <v>91477.18</v>
      </c>
      <c r="K199" s="1"/>
      <c r="L199" s="1"/>
      <c r="M199" s="1"/>
      <c r="N199" s="1"/>
      <c r="O199" s="1"/>
      <c r="P199" s="1"/>
      <c r="Q199" s="1"/>
      <c r="R199" s="1"/>
      <c r="S199" s="1"/>
      <c r="T199" s="1"/>
      <c r="U199" s="1"/>
      <c r="V199" s="1"/>
      <c r="W199" s="1"/>
      <c r="X199" s="1"/>
      <c r="Y199" s="1"/>
      <c r="Z199" s="1"/>
      <c r="AA199" s="1"/>
      <c r="AB199" s="1"/>
      <c r="AC199" s="1"/>
      <c r="AD199" s="1"/>
    </row>
    <row r="200" spans="1:30" x14ac:dyDescent="0.25">
      <c r="A200" s="1"/>
      <c r="B200" s="1"/>
      <c r="C200" s="1"/>
      <c r="D200" s="1"/>
      <c r="E200" s="1"/>
      <c r="F200" s="1"/>
      <c r="G200" s="1"/>
      <c r="H200" s="1"/>
      <c r="I200" s="78" t="s">
        <v>536</v>
      </c>
      <c r="J200" s="78">
        <v>90652.800000000003</v>
      </c>
      <c r="K200" s="1"/>
      <c r="L200" s="1"/>
      <c r="M200" s="1"/>
      <c r="N200" s="1"/>
      <c r="O200" s="1"/>
      <c r="P200" s="1"/>
      <c r="Q200" s="1"/>
      <c r="R200" s="1"/>
      <c r="S200" s="1"/>
      <c r="T200" s="1"/>
      <c r="U200" s="1"/>
      <c r="V200" s="1"/>
      <c r="W200" s="1"/>
      <c r="X200" s="1"/>
      <c r="Y200" s="1"/>
      <c r="Z200" s="1"/>
      <c r="AA200" s="1"/>
      <c r="AB200" s="1"/>
      <c r="AC200" s="1"/>
      <c r="AD200" s="1"/>
    </row>
    <row r="201" spans="1:30" x14ac:dyDescent="0.25">
      <c r="A201" s="1"/>
      <c r="B201" s="1"/>
      <c r="C201" s="1"/>
      <c r="D201" s="1"/>
      <c r="E201" s="1"/>
      <c r="F201" s="1"/>
      <c r="G201" s="1"/>
      <c r="H201" s="1"/>
      <c r="I201" s="78" t="s">
        <v>534</v>
      </c>
      <c r="J201" s="78">
        <v>86465.024999999994</v>
      </c>
      <c r="K201" s="1"/>
      <c r="L201" s="1"/>
      <c r="M201" s="1"/>
      <c r="N201" s="1"/>
      <c r="O201" s="1"/>
      <c r="P201" s="1"/>
      <c r="Q201" s="1"/>
      <c r="R201" s="1"/>
      <c r="S201" s="1"/>
      <c r="T201" s="1"/>
      <c r="U201" s="1"/>
      <c r="V201" s="1"/>
      <c r="W201" s="1"/>
      <c r="X201" s="1"/>
      <c r="Y201" s="1"/>
      <c r="Z201" s="1"/>
      <c r="AA201" s="1"/>
      <c r="AB201" s="1"/>
      <c r="AC201" s="1"/>
      <c r="AD201" s="1"/>
    </row>
    <row r="202" spans="1:30" x14ac:dyDescent="0.25">
      <c r="A202" s="1"/>
      <c r="B202" s="1"/>
      <c r="C202" s="1"/>
      <c r="D202" s="1"/>
      <c r="E202" s="1"/>
      <c r="F202" s="1"/>
      <c r="G202" s="1"/>
      <c r="H202" s="1"/>
      <c r="I202" s="78" t="s">
        <v>537</v>
      </c>
      <c r="J202" s="78">
        <v>77663.7</v>
      </c>
      <c r="K202" s="1"/>
      <c r="L202" s="1"/>
      <c r="M202" s="1"/>
      <c r="N202" s="1"/>
      <c r="O202" s="1"/>
      <c r="P202" s="1"/>
      <c r="Q202" s="1"/>
      <c r="R202" s="1"/>
      <c r="S202" s="1"/>
      <c r="T202" s="1"/>
      <c r="U202" s="1"/>
      <c r="V202" s="1"/>
      <c r="W202" s="1"/>
      <c r="X202" s="1"/>
      <c r="Y202" s="1"/>
      <c r="Z202" s="1"/>
      <c r="AA202" s="1"/>
      <c r="AB202" s="1"/>
      <c r="AC202" s="1"/>
      <c r="AD202" s="1"/>
    </row>
    <row r="203" spans="1:30" x14ac:dyDescent="0.25">
      <c r="A203" s="1"/>
      <c r="B203" s="1"/>
      <c r="C203" s="1"/>
      <c r="D203" s="1"/>
      <c r="E203" s="1"/>
      <c r="F203" s="1"/>
      <c r="G203" s="1"/>
      <c r="H203" s="1"/>
      <c r="I203" s="78" t="s">
        <v>297</v>
      </c>
      <c r="J203" s="78">
        <v>61321.98</v>
      </c>
      <c r="K203" s="1"/>
      <c r="L203" s="1"/>
      <c r="M203" s="1"/>
      <c r="N203" s="1"/>
      <c r="O203" s="1"/>
      <c r="P203" s="1"/>
      <c r="Q203" s="1"/>
      <c r="R203" s="1"/>
      <c r="S203" s="1"/>
      <c r="T203" s="1"/>
      <c r="U203" s="1"/>
      <c r="V203" s="1"/>
      <c r="W203" s="1"/>
      <c r="X203" s="1"/>
      <c r="Y203" s="1"/>
      <c r="Z203" s="1"/>
      <c r="AA203" s="1"/>
      <c r="AB203" s="1"/>
      <c r="AC203" s="1"/>
      <c r="AD203" s="1"/>
    </row>
    <row r="204" spans="1:30" x14ac:dyDescent="0.25">
      <c r="A204" s="1"/>
      <c r="B204" s="1"/>
      <c r="C204" s="1"/>
      <c r="D204" s="1"/>
      <c r="E204" s="1"/>
      <c r="F204" s="1"/>
      <c r="G204" s="1"/>
      <c r="H204" s="1"/>
      <c r="I204" s="78" t="s">
        <v>453</v>
      </c>
      <c r="J204" s="78">
        <v>56890.95</v>
      </c>
      <c r="K204" s="1"/>
      <c r="L204" s="1"/>
      <c r="M204" s="1"/>
      <c r="N204" s="1"/>
      <c r="O204" s="1"/>
      <c r="P204" s="1"/>
      <c r="Q204" s="1"/>
      <c r="R204" s="1"/>
      <c r="S204" s="1"/>
      <c r="T204" s="1"/>
      <c r="U204" s="1"/>
      <c r="V204" s="1"/>
      <c r="W204" s="1"/>
      <c r="X204" s="1"/>
      <c r="Y204" s="1"/>
      <c r="Z204" s="1"/>
      <c r="AA204" s="1"/>
      <c r="AB204" s="1"/>
      <c r="AC204" s="1"/>
      <c r="AD204" s="1"/>
    </row>
    <row r="205" spans="1:30" x14ac:dyDescent="0.25">
      <c r="A205" s="1"/>
      <c r="B205" s="1"/>
      <c r="C205" s="1"/>
      <c r="D205" s="1"/>
      <c r="E205" s="1"/>
      <c r="F205" s="1"/>
      <c r="G205" s="1"/>
      <c r="H205" s="1"/>
      <c r="I205" s="78" t="s">
        <v>70</v>
      </c>
      <c r="J205" s="78">
        <v>56467.95</v>
      </c>
      <c r="K205" s="1"/>
      <c r="L205" s="1"/>
      <c r="M205" s="1"/>
      <c r="N205" s="1"/>
      <c r="O205" s="1"/>
      <c r="P205" s="1"/>
      <c r="Q205" s="1"/>
      <c r="R205" s="1"/>
      <c r="S205" s="1"/>
      <c r="T205" s="1"/>
      <c r="U205" s="1"/>
      <c r="V205" s="1"/>
      <c r="W205" s="1"/>
      <c r="X205" s="1"/>
      <c r="Y205" s="1"/>
      <c r="Z205" s="1"/>
      <c r="AA205" s="1"/>
      <c r="AB205" s="1"/>
      <c r="AC205" s="1"/>
      <c r="AD205" s="1"/>
    </row>
    <row r="206" spans="1:30" x14ac:dyDescent="0.25">
      <c r="A206" s="1"/>
      <c r="B206" s="1"/>
      <c r="C206" s="1"/>
      <c r="D206" s="1"/>
      <c r="E206" s="1"/>
      <c r="F206" s="1"/>
      <c r="G206" s="1"/>
      <c r="H206" s="1"/>
      <c r="I206" s="78" t="s">
        <v>544</v>
      </c>
      <c r="J206" s="78">
        <v>48886.574999999997</v>
      </c>
      <c r="K206" s="1"/>
      <c r="L206" s="1"/>
      <c r="M206" s="1"/>
      <c r="N206" s="1"/>
      <c r="O206" s="1"/>
      <c r="P206" s="1"/>
      <c r="Q206" s="1"/>
      <c r="R206" s="1"/>
      <c r="S206" s="1"/>
      <c r="T206" s="1"/>
      <c r="U206" s="1"/>
      <c r="V206" s="1"/>
      <c r="W206" s="1"/>
      <c r="X206" s="1"/>
      <c r="Y206" s="1"/>
      <c r="Z206" s="1"/>
      <c r="AA206" s="1"/>
      <c r="AB206" s="1"/>
      <c r="AC206" s="1"/>
      <c r="AD206" s="1"/>
    </row>
    <row r="207" spans="1:30" x14ac:dyDescent="0.25">
      <c r="A207" s="1"/>
      <c r="B207" s="1"/>
      <c r="C207" s="1"/>
      <c r="D207" s="1"/>
      <c r="E207" s="1"/>
      <c r="F207" s="1"/>
      <c r="G207" s="1"/>
      <c r="H207" s="1"/>
      <c r="I207" s="78" t="s">
        <v>550</v>
      </c>
      <c r="J207" s="78">
        <v>42248.45</v>
      </c>
      <c r="K207" s="1"/>
      <c r="L207" s="1"/>
      <c r="M207" s="1"/>
      <c r="N207" s="1"/>
      <c r="O207" s="1"/>
      <c r="P207" s="1"/>
      <c r="Q207" s="1"/>
      <c r="R207" s="1"/>
      <c r="S207" s="1"/>
      <c r="T207" s="1"/>
      <c r="U207" s="1"/>
      <c r="V207" s="1"/>
      <c r="W207" s="1"/>
      <c r="X207" s="1"/>
      <c r="Y207" s="1"/>
      <c r="Z207" s="1"/>
      <c r="AA207" s="1"/>
      <c r="AB207" s="1"/>
      <c r="AC207" s="1"/>
      <c r="AD207" s="1"/>
    </row>
    <row r="208" spans="1:30" x14ac:dyDescent="0.25">
      <c r="A208" s="1"/>
      <c r="B208" s="1"/>
      <c r="C208" s="1"/>
      <c r="D208" s="1"/>
      <c r="E208" s="1"/>
      <c r="F208" s="1"/>
      <c r="G208" s="1"/>
      <c r="H208" s="1"/>
      <c r="I208" s="78" t="s">
        <v>546</v>
      </c>
      <c r="J208" s="78">
        <v>37140.699999999997</v>
      </c>
      <c r="K208" s="1"/>
      <c r="L208" s="1"/>
      <c r="M208" s="1"/>
      <c r="N208" s="1"/>
      <c r="O208" s="1"/>
      <c r="P208" s="1"/>
      <c r="Q208" s="1"/>
      <c r="R208" s="1"/>
      <c r="S208" s="1"/>
      <c r="T208" s="1"/>
      <c r="U208" s="1"/>
      <c r="V208" s="1"/>
      <c r="W208" s="1"/>
      <c r="X208" s="1"/>
      <c r="Y208" s="1"/>
      <c r="Z208" s="1"/>
      <c r="AA208" s="1"/>
      <c r="AB208" s="1"/>
      <c r="AC208" s="1"/>
      <c r="AD208" s="1"/>
    </row>
    <row r="209" spans="1:30" x14ac:dyDescent="0.25">
      <c r="A209" s="1"/>
      <c r="B209" s="1"/>
      <c r="C209" s="1"/>
      <c r="D209" s="1"/>
      <c r="E209" s="1"/>
      <c r="F209" s="1"/>
      <c r="G209" s="1"/>
      <c r="H209" s="1"/>
      <c r="I209" s="78" t="s">
        <v>570</v>
      </c>
      <c r="J209" s="78">
        <v>34350.35</v>
      </c>
      <c r="K209" s="1"/>
      <c r="L209" s="1"/>
      <c r="M209" s="1"/>
      <c r="N209" s="1"/>
      <c r="O209" s="1"/>
      <c r="P209" s="1"/>
      <c r="Q209" s="1"/>
      <c r="R209" s="1"/>
      <c r="S209" s="1"/>
      <c r="T209" s="1"/>
      <c r="U209" s="1"/>
      <c r="V209" s="1"/>
      <c r="W209" s="1"/>
      <c r="X209" s="1"/>
      <c r="Y209" s="1"/>
      <c r="Z209" s="1"/>
      <c r="AA209" s="1"/>
      <c r="AB209" s="1"/>
      <c r="AC209" s="1"/>
      <c r="AD209" s="1"/>
    </row>
    <row r="210" spans="1:30" x14ac:dyDescent="0.25">
      <c r="A210" s="1"/>
      <c r="B210" s="1"/>
      <c r="C210" s="1"/>
      <c r="D210" s="1"/>
      <c r="E210" s="1"/>
      <c r="F210" s="1"/>
      <c r="G210" s="1"/>
      <c r="H210" s="1"/>
      <c r="I210" s="78" t="s">
        <v>568</v>
      </c>
      <c r="J210" s="78">
        <v>30058.07</v>
      </c>
      <c r="K210" s="1"/>
      <c r="L210" s="1"/>
      <c r="M210" s="1"/>
      <c r="N210" s="1"/>
      <c r="O210" s="1"/>
      <c r="P210" s="1"/>
      <c r="Q210" s="1"/>
      <c r="R210" s="1"/>
      <c r="S210" s="1"/>
      <c r="T210" s="1"/>
      <c r="U210" s="1"/>
      <c r="V210" s="1"/>
      <c r="W210" s="1"/>
      <c r="X210" s="1"/>
      <c r="Y210" s="1"/>
      <c r="Z210" s="1"/>
      <c r="AA210" s="1"/>
      <c r="AB210" s="1"/>
      <c r="AC210" s="1"/>
      <c r="AD210" s="1"/>
    </row>
    <row r="211" spans="1:30" x14ac:dyDescent="0.25">
      <c r="A211" s="1"/>
      <c r="B211" s="1"/>
      <c r="C211" s="1"/>
      <c r="D211" s="1"/>
      <c r="E211" s="1"/>
      <c r="F211" s="1"/>
      <c r="G211" s="1"/>
      <c r="H211" s="1"/>
      <c r="I211" s="78" t="s">
        <v>572</v>
      </c>
      <c r="J211" s="78">
        <v>29969.25</v>
      </c>
      <c r="K211" s="1"/>
      <c r="L211" s="1"/>
      <c r="M211" s="1"/>
      <c r="N211" s="1"/>
      <c r="O211" s="1"/>
      <c r="P211" s="1"/>
      <c r="Q211" s="1"/>
      <c r="R211" s="1"/>
      <c r="S211" s="1"/>
      <c r="T211" s="1"/>
      <c r="U211" s="1"/>
      <c r="V211" s="1"/>
      <c r="W211" s="1"/>
      <c r="X211" s="1"/>
      <c r="Y211" s="1"/>
      <c r="Z211" s="1"/>
      <c r="AA211" s="1"/>
      <c r="AB211" s="1"/>
      <c r="AC211" s="1"/>
      <c r="AD211" s="1"/>
    </row>
    <row r="212" spans="1:30" x14ac:dyDescent="0.25">
      <c r="A212" s="1"/>
      <c r="B212" s="1"/>
      <c r="C212" s="1"/>
      <c r="D212" s="1"/>
      <c r="E212" s="1"/>
      <c r="F212" s="1"/>
      <c r="G212" s="1"/>
      <c r="H212" s="1"/>
      <c r="I212" s="78" t="s">
        <v>562</v>
      </c>
      <c r="J212" s="78">
        <v>28536.05</v>
      </c>
      <c r="K212" s="1"/>
      <c r="L212" s="1"/>
      <c r="M212" s="1"/>
      <c r="N212" s="1"/>
      <c r="O212" s="1"/>
      <c r="P212" s="1"/>
      <c r="Q212" s="1"/>
      <c r="R212" s="1"/>
      <c r="S212" s="1"/>
      <c r="T212" s="1"/>
      <c r="U212" s="1"/>
      <c r="V212" s="1"/>
      <c r="W212" s="1"/>
      <c r="X212" s="1"/>
      <c r="Y212" s="1"/>
      <c r="Z212" s="1"/>
      <c r="AA212" s="1"/>
      <c r="AB212" s="1"/>
      <c r="AC212" s="1"/>
      <c r="AD212" s="1"/>
    </row>
    <row r="213" spans="1:30" x14ac:dyDescent="0.25">
      <c r="A213" s="1"/>
      <c r="B213" s="1"/>
      <c r="C213" s="1"/>
      <c r="D213" s="1"/>
      <c r="E213" s="1"/>
      <c r="F213" s="1"/>
      <c r="G213" s="1"/>
      <c r="H213" s="1"/>
      <c r="I213" s="78" t="s">
        <v>540</v>
      </c>
      <c r="J213" s="78">
        <v>26202.794999999998</v>
      </c>
      <c r="K213" s="1"/>
      <c r="L213" s="1"/>
      <c r="M213" s="1"/>
      <c r="N213" s="1"/>
      <c r="O213" s="1"/>
      <c r="P213" s="1"/>
      <c r="Q213" s="1"/>
      <c r="R213" s="1"/>
      <c r="S213" s="1"/>
      <c r="T213" s="1"/>
      <c r="U213" s="1"/>
      <c r="V213" s="1"/>
      <c r="W213" s="1"/>
      <c r="X213" s="1"/>
      <c r="Y213" s="1"/>
      <c r="Z213" s="1"/>
      <c r="AA213" s="1"/>
      <c r="AB213" s="1"/>
      <c r="AC213" s="1"/>
      <c r="AD213" s="1"/>
    </row>
    <row r="214" spans="1:30" x14ac:dyDescent="0.25">
      <c r="A214" s="1"/>
      <c r="B214" s="1"/>
      <c r="C214" s="1"/>
      <c r="D214" s="1"/>
      <c r="E214" s="1"/>
      <c r="F214" s="1"/>
      <c r="G214" s="1"/>
      <c r="H214" s="1"/>
      <c r="I214" s="78" t="s">
        <v>145</v>
      </c>
      <c r="J214" s="78">
        <v>24523.915000000001</v>
      </c>
      <c r="K214" s="1"/>
      <c r="L214" s="1"/>
      <c r="M214" s="1"/>
      <c r="N214" s="1"/>
      <c r="O214" s="1"/>
      <c r="P214" s="1"/>
      <c r="Q214" s="1"/>
      <c r="R214" s="1"/>
      <c r="S214" s="1"/>
      <c r="T214" s="1"/>
      <c r="U214" s="1"/>
      <c r="V214" s="1"/>
      <c r="W214" s="1"/>
      <c r="X214" s="1"/>
      <c r="Y214" s="1"/>
      <c r="Z214" s="1"/>
      <c r="AA214" s="1"/>
      <c r="AB214" s="1"/>
      <c r="AC214" s="1"/>
      <c r="AD214" s="1"/>
    </row>
    <row r="215" spans="1:30" x14ac:dyDescent="0.25">
      <c r="A215" s="1"/>
      <c r="B215" s="1"/>
      <c r="C215" s="1"/>
      <c r="D215" s="1"/>
      <c r="E215" s="1"/>
      <c r="F215" s="1"/>
      <c r="G215" s="1"/>
      <c r="H215" s="1"/>
      <c r="I215" s="78" t="s">
        <v>577</v>
      </c>
      <c r="J215" s="78">
        <v>23010.875</v>
      </c>
      <c r="K215" s="1"/>
      <c r="L215" s="1"/>
      <c r="M215" s="1"/>
      <c r="N215" s="1"/>
      <c r="O215" s="1"/>
      <c r="P215" s="1"/>
      <c r="Q215" s="1"/>
      <c r="R215" s="1"/>
      <c r="S215" s="1"/>
      <c r="T215" s="1"/>
      <c r="U215" s="1"/>
      <c r="V215" s="1"/>
      <c r="W215" s="1"/>
      <c r="X215" s="1"/>
      <c r="Y215" s="1"/>
      <c r="Z215" s="1"/>
      <c r="AA215" s="1"/>
      <c r="AB215" s="1"/>
      <c r="AC215" s="1"/>
      <c r="AD215" s="1"/>
    </row>
    <row r="216" spans="1:30" x14ac:dyDescent="0.25">
      <c r="A216" s="1"/>
      <c r="B216" s="1"/>
      <c r="C216" s="1"/>
      <c r="D216" s="1"/>
      <c r="E216" s="1"/>
      <c r="F216" s="1"/>
      <c r="G216" s="1"/>
      <c r="H216" s="1"/>
      <c r="I216" s="78" t="s">
        <v>551</v>
      </c>
      <c r="J216" s="78">
        <v>18972.95</v>
      </c>
      <c r="K216" s="1"/>
      <c r="L216" s="1"/>
      <c r="M216" s="1"/>
      <c r="N216" s="1"/>
      <c r="O216" s="1"/>
      <c r="P216" s="1"/>
      <c r="Q216" s="1"/>
      <c r="R216" s="1"/>
      <c r="S216" s="1"/>
      <c r="T216" s="1"/>
      <c r="U216" s="1"/>
      <c r="V216" s="1"/>
      <c r="W216" s="1"/>
      <c r="X216" s="1"/>
      <c r="Y216" s="1"/>
      <c r="Z216" s="1"/>
      <c r="AA216" s="1"/>
      <c r="AB216" s="1"/>
      <c r="AC216" s="1"/>
      <c r="AD216" s="1"/>
    </row>
    <row r="217" spans="1:30" x14ac:dyDescent="0.25">
      <c r="A217" s="1"/>
      <c r="B217" s="1"/>
      <c r="C217" s="1"/>
      <c r="D217" s="1"/>
      <c r="E217" s="1"/>
      <c r="F217" s="1"/>
      <c r="G217" s="1"/>
      <c r="H217" s="1"/>
      <c r="I217" s="78" t="s">
        <v>575</v>
      </c>
      <c r="J217" s="78">
        <v>15569.34</v>
      </c>
      <c r="K217" s="1"/>
      <c r="L217" s="1"/>
      <c r="M217" s="1"/>
      <c r="N217" s="1"/>
      <c r="O217" s="1"/>
      <c r="P217" s="1"/>
      <c r="Q217" s="1"/>
      <c r="R217" s="1"/>
      <c r="S217" s="1"/>
      <c r="T217" s="1"/>
      <c r="U217" s="1"/>
      <c r="V217" s="1"/>
      <c r="W217" s="1"/>
      <c r="X217" s="1"/>
      <c r="Y217" s="1"/>
      <c r="Z217" s="1"/>
      <c r="AA217" s="1"/>
      <c r="AB217" s="1"/>
      <c r="AC217" s="1"/>
      <c r="AD217" s="1"/>
    </row>
    <row r="218" spans="1:30" x14ac:dyDescent="0.25">
      <c r="A218" s="1"/>
      <c r="B218" s="1"/>
      <c r="C218" s="1"/>
      <c r="D218" s="1"/>
      <c r="E218" s="1"/>
      <c r="F218" s="1"/>
      <c r="G218" s="1"/>
      <c r="H218" s="1"/>
      <c r="I218" s="78" t="s">
        <v>79</v>
      </c>
      <c r="J218" s="78">
        <v>11378.959500000001</v>
      </c>
      <c r="K218" s="1"/>
      <c r="L218" s="1"/>
      <c r="M218" s="1"/>
      <c r="N218" s="1"/>
      <c r="O218" s="1"/>
      <c r="P218" s="1"/>
      <c r="Q218" s="1"/>
      <c r="R218" s="1"/>
      <c r="S218" s="1"/>
      <c r="T218" s="1"/>
      <c r="U218" s="1"/>
      <c r="V218" s="1"/>
      <c r="W218" s="1"/>
      <c r="X218" s="1"/>
      <c r="Y218" s="1"/>
      <c r="Z218" s="1"/>
      <c r="AA218" s="1"/>
      <c r="AB218" s="1"/>
      <c r="AC218" s="1"/>
      <c r="AD218" s="1"/>
    </row>
    <row r="219" spans="1:30" x14ac:dyDescent="0.25">
      <c r="A219" s="1"/>
      <c r="B219" s="1"/>
      <c r="C219" s="1"/>
      <c r="D219" s="1"/>
      <c r="E219" s="1"/>
      <c r="F219" s="1"/>
      <c r="G219" s="1"/>
      <c r="H219" s="1"/>
      <c r="I219" s="78" t="s">
        <v>569</v>
      </c>
      <c r="J219" s="78">
        <v>11291.44</v>
      </c>
      <c r="K219" s="1"/>
      <c r="L219" s="1"/>
      <c r="M219" s="1"/>
      <c r="N219" s="1"/>
      <c r="O219" s="1"/>
      <c r="P219" s="1"/>
      <c r="Q219" s="1"/>
      <c r="R219" s="1"/>
      <c r="S219" s="1"/>
      <c r="T219" s="1"/>
      <c r="U219" s="1"/>
      <c r="V219" s="1"/>
      <c r="W219" s="1"/>
      <c r="X219" s="1"/>
      <c r="Y219" s="1"/>
      <c r="Z219" s="1"/>
      <c r="AA219" s="1"/>
      <c r="AB219" s="1"/>
      <c r="AC219" s="1"/>
      <c r="AD219" s="1"/>
    </row>
    <row r="220" spans="1:30" x14ac:dyDescent="0.25">
      <c r="A220" s="1"/>
      <c r="B220" s="1"/>
      <c r="C220" s="1"/>
      <c r="D220" s="1"/>
      <c r="E220" s="1"/>
      <c r="F220" s="1"/>
      <c r="G220" s="1"/>
      <c r="H220" s="1"/>
      <c r="I220" s="78" t="s">
        <v>571</v>
      </c>
      <c r="J220" s="78">
        <v>10931.93</v>
      </c>
      <c r="K220" s="1"/>
      <c r="L220" s="1"/>
      <c r="M220" s="1"/>
      <c r="N220" s="1"/>
      <c r="O220" s="1"/>
      <c r="P220" s="1"/>
      <c r="Q220" s="1"/>
      <c r="R220" s="1"/>
      <c r="S220" s="1"/>
      <c r="T220" s="1"/>
      <c r="U220" s="1"/>
      <c r="V220" s="1"/>
      <c r="W220" s="1"/>
      <c r="X220" s="1"/>
      <c r="Y220" s="1"/>
      <c r="Z220" s="1"/>
      <c r="AA220" s="1"/>
      <c r="AB220" s="1"/>
      <c r="AC220" s="1"/>
      <c r="AD220" s="1"/>
    </row>
    <row r="221" spans="1:30" x14ac:dyDescent="0.25">
      <c r="A221" s="1"/>
      <c r="B221" s="1"/>
      <c r="C221" s="1"/>
      <c r="D221" s="1"/>
      <c r="E221" s="1"/>
      <c r="F221" s="1"/>
      <c r="G221" s="1"/>
      <c r="H221" s="1"/>
      <c r="I221" s="78" t="s">
        <v>558</v>
      </c>
      <c r="J221" s="78">
        <v>10648.8</v>
      </c>
      <c r="K221" s="1"/>
      <c r="L221" s="1"/>
      <c r="M221" s="1"/>
      <c r="N221" s="1"/>
      <c r="O221" s="1"/>
      <c r="P221" s="1"/>
      <c r="Q221" s="1"/>
      <c r="R221" s="1"/>
      <c r="S221" s="1"/>
      <c r="T221" s="1"/>
      <c r="U221" s="1"/>
      <c r="V221" s="1"/>
      <c r="W221" s="1"/>
      <c r="X221" s="1"/>
      <c r="Y221" s="1"/>
      <c r="Z221" s="1"/>
      <c r="AA221" s="1"/>
      <c r="AB221" s="1"/>
      <c r="AC221" s="1"/>
      <c r="AD221" s="1"/>
    </row>
    <row r="222" spans="1:30" x14ac:dyDescent="0.25">
      <c r="A222" s="1"/>
      <c r="B222" s="1"/>
      <c r="C222" s="1"/>
      <c r="D222" s="1"/>
      <c r="E222" s="1"/>
      <c r="F222" s="1"/>
      <c r="G222" s="1"/>
      <c r="H222" s="1"/>
      <c r="I222" s="78" t="s">
        <v>561</v>
      </c>
      <c r="J222" s="78">
        <v>10131.75</v>
      </c>
      <c r="K222" s="1"/>
      <c r="L222" s="1"/>
      <c r="M222" s="1"/>
      <c r="N222" s="1"/>
      <c r="O222" s="1"/>
      <c r="P222" s="1"/>
      <c r="Q222" s="1"/>
      <c r="R222" s="1"/>
      <c r="S222" s="1"/>
      <c r="T222" s="1"/>
      <c r="U222" s="1"/>
      <c r="V222" s="1"/>
      <c r="W222" s="1"/>
      <c r="X222" s="1"/>
      <c r="Y222" s="1"/>
      <c r="Z222" s="1"/>
      <c r="AA222" s="1"/>
      <c r="AB222" s="1"/>
      <c r="AC222" s="1"/>
      <c r="AD222" s="1"/>
    </row>
    <row r="223" spans="1:30" x14ac:dyDescent="0.25">
      <c r="A223" s="1"/>
      <c r="B223" s="1"/>
      <c r="C223" s="1"/>
      <c r="D223" s="1"/>
      <c r="E223" s="1"/>
      <c r="F223" s="1"/>
      <c r="G223" s="1"/>
      <c r="H223" s="1"/>
      <c r="I223" s="78" t="s">
        <v>542</v>
      </c>
      <c r="J223" s="78">
        <v>9527.9361000000008</v>
      </c>
      <c r="K223" s="1"/>
      <c r="L223" s="1"/>
      <c r="M223" s="1"/>
      <c r="N223" s="1"/>
      <c r="O223" s="1"/>
      <c r="P223" s="1"/>
      <c r="Q223" s="1"/>
      <c r="R223" s="1"/>
      <c r="S223" s="1"/>
      <c r="T223" s="1"/>
      <c r="U223" s="1"/>
      <c r="V223" s="1"/>
      <c r="W223" s="1"/>
      <c r="X223" s="1"/>
      <c r="Y223" s="1"/>
      <c r="Z223" s="1"/>
      <c r="AA223" s="1"/>
      <c r="AB223" s="1"/>
      <c r="AC223" s="1"/>
      <c r="AD223" s="1"/>
    </row>
    <row r="224" spans="1:30" x14ac:dyDescent="0.25">
      <c r="A224" s="1"/>
      <c r="B224" s="1"/>
      <c r="C224" s="1"/>
      <c r="D224" s="1"/>
      <c r="E224" s="1"/>
      <c r="F224" s="1"/>
      <c r="G224" s="1"/>
      <c r="H224" s="1"/>
      <c r="I224" s="78" t="s">
        <v>579</v>
      </c>
      <c r="J224" s="78">
        <v>9353.7000000000007</v>
      </c>
      <c r="K224" s="1"/>
      <c r="L224" s="1"/>
      <c r="M224" s="1"/>
      <c r="N224" s="1"/>
      <c r="O224" s="1"/>
      <c r="P224" s="1"/>
      <c r="Q224" s="1"/>
      <c r="R224" s="1"/>
      <c r="S224" s="1"/>
      <c r="T224" s="1"/>
      <c r="U224" s="1"/>
      <c r="V224" s="1"/>
      <c r="W224" s="1"/>
      <c r="X224" s="1"/>
      <c r="Y224" s="1"/>
      <c r="Z224" s="1"/>
      <c r="AA224" s="1"/>
      <c r="AB224" s="1"/>
      <c r="AC224" s="1"/>
      <c r="AD224" s="1"/>
    </row>
    <row r="225" spans="1:30" x14ac:dyDescent="0.25">
      <c r="A225" s="1"/>
      <c r="B225" s="1"/>
      <c r="C225" s="1"/>
      <c r="D225" s="1"/>
      <c r="E225" s="1"/>
      <c r="F225" s="1"/>
      <c r="G225" s="1"/>
      <c r="H225" s="1"/>
      <c r="I225" s="78" t="s">
        <v>565</v>
      </c>
      <c r="J225" s="78">
        <v>9063.4</v>
      </c>
      <c r="K225" s="1"/>
      <c r="L225" s="1"/>
      <c r="M225" s="1"/>
      <c r="N225" s="1"/>
      <c r="O225" s="1"/>
      <c r="P225" s="1"/>
      <c r="Q225" s="1"/>
      <c r="R225" s="1"/>
      <c r="S225" s="1"/>
      <c r="T225" s="1"/>
      <c r="U225" s="1"/>
      <c r="V225" s="1"/>
      <c r="W225" s="1"/>
      <c r="X225" s="1"/>
      <c r="Y225" s="1"/>
      <c r="Z225" s="1"/>
      <c r="AA225" s="1"/>
      <c r="AB225" s="1"/>
      <c r="AC225" s="1"/>
      <c r="AD225" s="1"/>
    </row>
    <row r="226" spans="1:30" x14ac:dyDescent="0.25">
      <c r="A226" s="1"/>
      <c r="B226" s="1"/>
      <c r="C226" s="1"/>
      <c r="D226" s="1"/>
      <c r="E226" s="1"/>
      <c r="F226" s="1"/>
      <c r="G226" s="1"/>
      <c r="H226" s="1"/>
      <c r="I226" s="78" t="s">
        <v>247</v>
      </c>
      <c r="J226" s="78">
        <v>8172.05</v>
      </c>
      <c r="K226" s="1"/>
      <c r="L226" s="1"/>
      <c r="M226" s="1"/>
      <c r="N226" s="1"/>
      <c r="O226" s="1"/>
      <c r="P226" s="1"/>
      <c r="Q226" s="1"/>
      <c r="R226" s="1"/>
      <c r="S226" s="1"/>
      <c r="T226" s="1"/>
      <c r="U226" s="1"/>
      <c r="V226" s="1"/>
      <c r="W226" s="1"/>
      <c r="X226" s="1"/>
      <c r="Y226" s="1"/>
      <c r="Z226" s="1"/>
      <c r="AA226" s="1"/>
      <c r="AB226" s="1"/>
      <c r="AC226" s="1"/>
      <c r="AD226" s="1"/>
    </row>
    <row r="227" spans="1:30" x14ac:dyDescent="0.25">
      <c r="A227" s="1"/>
      <c r="B227" s="1"/>
      <c r="C227" s="1"/>
      <c r="D227" s="1"/>
      <c r="E227" s="1"/>
      <c r="F227" s="1"/>
      <c r="G227" s="1"/>
      <c r="H227" s="1"/>
      <c r="I227" s="78" t="s">
        <v>227</v>
      </c>
      <c r="J227" s="78">
        <v>7902.89</v>
      </c>
      <c r="K227" s="1"/>
      <c r="L227" s="1"/>
      <c r="M227" s="1"/>
      <c r="N227" s="1"/>
      <c r="O227" s="1"/>
      <c r="P227" s="1"/>
      <c r="Q227" s="1"/>
      <c r="R227" s="1"/>
      <c r="S227" s="1"/>
      <c r="T227" s="1"/>
      <c r="U227" s="1"/>
      <c r="V227" s="1"/>
      <c r="W227" s="1"/>
      <c r="X227" s="1"/>
      <c r="Y227" s="1"/>
      <c r="Z227" s="1"/>
      <c r="AA227" s="1"/>
      <c r="AB227" s="1"/>
      <c r="AC227" s="1"/>
      <c r="AD227" s="1"/>
    </row>
    <row r="228" spans="1:30" x14ac:dyDescent="0.25">
      <c r="A228" s="1"/>
      <c r="B228" s="1"/>
      <c r="C228" s="1"/>
      <c r="D228" s="1"/>
      <c r="E228" s="1"/>
      <c r="F228" s="1"/>
      <c r="G228" s="1"/>
      <c r="H228" s="1"/>
      <c r="I228" s="78" t="s">
        <v>556</v>
      </c>
      <c r="J228" s="78">
        <v>7621.36535</v>
      </c>
      <c r="K228" s="1"/>
      <c r="L228" s="1"/>
      <c r="M228" s="1"/>
      <c r="N228" s="1"/>
      <c r="O228" s="1"/>
      <c r="P228" s="1"/>
      <c r="Q228" s="1"/>
      <c r="R228" s="1"/>
      <c r="S228" s="1"/>
      <c r="T228" s="1"/>
      <c r="U228" s="1"/>
      <c r="V228" s="1"/>
      <c r="W228" s="1"/>
      <c r="X228" s="1"/>
      <c r="Y228" s="1"/>
      <c r="Z228" s="1"/>
      <c r="AA228" s="1"/>
      <c r="AB228" s="1"/>
      <c r="AC228" s="1"/>
      <c r="AD228" s="1"/>
    </row>
    <row r="229" spans="1:30" x14ac:dyDescent="0.25">
      <c r="A229" s="1"/>
      <c r="B229" s="1"/>
      <c r="C229" s="1"/>
      <c r="D229" s="1"/>
      <c r="E229" s="1"/>
      <c r="F229" s="1"/>
      <c r="G229" s="1"/>
      <c r="H229" s="1"/>
      <c r="I229" s="78" t="s">
        <v>543</v>
      </c>
      <c r="J229" s="78">
        <v>7618.8541599999999</v>
      </c>
      <c r="K229" s="1"/>
      <c r="L229" s="1"/>
      <c r="M229" s="1"/>
      <c r="N229" s="1"/>
      <c r="O229" s="1"/>
      <c r="P229" s="1"/>
      <c r="Q229" s="1"/>
      <c r="R229" s="1"/>
      <c r="S229" s="1"/>
      <c r="T229" s="1"/>
      <c r="U229" s="1"/>
      <c r="V229" s="1"/>
      <c r="W229" s="1"/>
      <c r="X229" s="1"/>
      <c r="Y229" s="1"/>
      <c r="Z229" s="1"/>
      <c r="AA229" s="1"/>
      <c r="AB229" s="1"/>
      <c r="AC229" s="1"/>
      <c r="AD229" s="1"/>
    </row>
    <row r="230" spans="1:30" x14ac:dyDescent="0.25">
      <c r="A230" s="1"/>
      <c r="B230" s="1"/>
      <c r="C230" s="1"/>
      <c r="D230" s="1"/>
      <c r="E230" s="1"/>
      <c r="F230" s="1"/>
      <c r="G230" s="1"/>
      <c r="H230" s="1"/>
      <c r="I230" s="78" t="s">
        <v>578</v>
      </c>
      <c r="J230" s="78">
        <v>7456.65</v>
      </c>
      <c r="K230" s="1"/>
      <c r="L230" s="1"/>
      <c r="M230" s="1"/>
      <c r="N230" s="1"/>
      <c r="O230" s="1"/>
      <c r="P230" s="1"/>
      <c r="Q230" s="1"/>
      <c r="R230" s="1"/>
      <c r="S230" s="1"/>
      <c r="T230" s="1"/>
      <c r="U230" s="1"/>
      <c r="V230" s="1"/>
      <c r="W230" s="1"/>
      <c r="X230" s="1"/>
      <c r="Y230" s="1"/>
      <c r="Z230" s="1"/>
      <c r="AA230" s="1"/>
      <c r="AB230" s="1"/>
      <c r="AC230" s="1"/>
      <c r="AD230" s="1"/>
    </row>
    <row r="231" spans="1:30" x14ac:dyDescent="0.25">
      <c r="A231" s="1"/>
      <c r="B231" s="1"/>
      <c r="C231" s="1"/>
      <c r="D231" s="1"/>
      <c r="E231" s="1"/>
      <c r="F231" s="1"/>
      <c r="G231" s="1"/>
      <c r="H231" s="1"/>
      <c r="I231" s="78" t="s">
        <v>515</v>
      </c>
      <c r="J231" s="78">
        <v>6078.2229699999998</v>
      </c>
      <c r="K231" s="1"/>
      <c r="L231" s="1"/>
      <c r="M231" s="1"/>
      <c r="N231" s="1"/>
      <c r="O231" s="1"/>
      <c r="P231" s="1"/>
      <c r="Q231" s="1"/>
      <c r="R231" s="1"/>
      <c r="S231" s="1"/>
      <c r="T231" s="1"/>
      <c r="U231" s="1"/>
      <c r="V231" s="1"/>
      <c r="W231" s="1"/>
      <c r="X231" s="1"/>
      <c r="Y231" s="1"/>
      <c r="Z231" s="1"/>
      <c r="AA231" s="1"/>
      <c r="AB231" s="1"/>
      <c r="AC231" s="1"/>
      <c r="AD231" s="1"/>
    </row>
    <row r="232" spans="1:30" x14ac:dyDescent="0.25">
      <c r="A232" s="1"/>
      <c r="B232" s="1"/>
      <c r="C232" s="1"/>
      <c r="D232" s="1"/>
      <c r="E232" s="1"/>
      <c r="F232" s="1"/>
      <c r="G232" s="1"/>
      <c r="H232" s="1"/>
      <c r="I232" s="78" t="s">
        <v>581</v>
      </c>
      <c r="J232" s="78">
        <v>5957.7217000000001</v>
      </c>
      <c r="K232" s="1"/>
      <c r="L232" s="1"/>
      <c r="M232" s="1"/>
      <c r="N232" s="1"/>
      <c r="O232" s="1"/>
      <c r="P232" s="1"/>
      <c r="Q232" s="1"/>
      <c r="R232" s="1"/>
      <c r="S232" s="1"/>
      <c r="T232" s="1"/>
      <c r="U232" s="1"/>
      <c r="V232" s="1"/>
      <c r="W232" s="1"/>
      <c r="X232" s="1"/>
      <c r="Y232" s="1"/>
      <c r="Z232" s="1"/>
      <c r="AA232" s="1"/>
      <c r="AB232" s="1"/>
      <c r="AC232" s="1"/>
      <c r="AD232" s="1"/>
    </row>
    <row r="233" spans="1:30" x14ac:dyDescent="0.25">
      <c r="A233" s="1"/>
      <c r="B233" s="1"/>
      <c r="C233" s="1"/>
      <c r="D233" s="1"/>
      <c r="E233" s="1"/>
      <c r="F233" s="1"/>
      <c r="G233" s="1"/>
      <c r="H233" s="1"/>
      <c r="I233" s="78" t="s">
        <v>30</v>
      </c>
      <c r="J233" s="78">
        <v>5952.91</v>
      </c>
      <c r="K233" s="1"/>
      <c r="L233" s="1"/>
      <c r="M233" s="1"/>
      <c r="N233" s="1"/>
      <c r="O233" s="1"/>
      <c r="P233" s="1"/>
      <c r="Q233" s="1"/>
      <c r="R233" s="1"/>
      <c r="S233" s="1"/>
      <c r="T233" s="1"/>
      <c r="U233" s="1"/>
      <c r="V233" s="1"/>
      <c r="W233" s="1"/>
      <c r="X233" s="1"/>
      <c r="Y233" s="1"/>
      <c r="Z233" s="1"/>
      <c r="AA233" s="1"/>
      <c r="AB233" s="1"/>
      <c r="AC233" s="1"/>
      <c r="AD233" s="1"/>
    </row>
    <row r="234" spans="1:30" x14ac:dyDescent="0.25">
      <c r="A234" s="1"/>
      <c r="B234" s="1"/>
      <c r="C234" s="1"/>
      <c r="D234" s="1"/>
      <c r="E234" s="1"/>
      <c r="F234" s="1"/>
      <c r="G234" s="1"/>
      <c r="H234" s="1"/>
      <c r="I234" s="78" t="s">
        <v>58</v>
      </c>
      <c r="J234" s="78">
        <v>5360.4</v>
      </c>
      <c r="K234" s="1"/>
      <c r="L234" s="1"/>
      <c r="M234" s="1"/>
      <c r="N234" s="1"/>
      <c r="O234" s="1"/>
      <c r="P234" s="1"/>
      <c r="Q234" s="1"/>
      <c r="R234" s="1"/>
      <c r="S234" s="1"/>
      <c r="T234" s="1"/>
      <c r="U234" s="1"/>
      <c r="V234" s="1"/>
      <c r="W234" s="1"/>
      <c r="X234" s="1"/>
      <c r="Y234" s="1"/>
      <c r="Z234" s="1"/>
      <c r="AA234" s="1"/>
      <c r="AB234" s="1"/>
      <c r="AC234" s="1"/>
      <c r="AD234" s="1"/>
    </row>
    <row r="235" spans="1:30" x14ac:dyDescent="0.25">
      <c r="A235" s="1"/>
      <c r="B235" s="1"/>
      <c r="C235" s="1"/>
      <c r="D235" s="1"/>
      <c r="E235" s="1"/>
      <c r="F235" s="1"/>
      <c r="G235" s="1"/>
      <c r="H235" s="1"/>
      <c r="I235" s="78" t="s">
        <v>576</v>
      </c>
      <c r="J235" s="78">
        <v>5021.3</v>
      </c>
      <c r="K235" s="1"/>
      <c r="L235" s="1"/>
      <c r="M235" s="1"/>
      <c r="N235" s="1"/>
      <c r="O235" s="1"/>
      <c r="P235" s="1"/>
      <c r="Q235" s="1"/>
      <c r="R235" s="1"/>
      <c r="S235" s="1"/>
      <c r="T235" s="1"/>
      <c r="U235" s="1"/>
      <c r="V235" s="1"/>
      <c r="W235" s="1"/>
      <c r="X235" s="1"/>
      <c r="Y235" s="1"/>
      <c r="Z235" s="1"/>
      <c r="AA235" s="1"/>
      <c r="AB235" s="1"/>
      <c r="AC235" s="1"/>
      <c r="AD235" s="1"/>
    </row>
    <row r="236" spans="1:30" x14ac:dyDescent="0.25">
      <c r="A236" s="1"/>
      <c r="B236" s="1"/>
      <c r="C236" s="1"/>
      <c r="D236" s="1"/>
      <c r="E236" s="1"/>
      <c r="F236" s="1"/>
      <c r="G236" s="1"/>
      <c r="H236" s="1"/>
      <c r="I236" s="78" t="s">
        <v>364</v>
      </c>
      <c r="J236" s="78">
        <v>4771.75</v>
      </c>
      <c r="K236" s="1"/>
      <c r="L236" s="1"/>
      <c r="M236" s="1"/>
      <c r="N236" s="1"/>
      <c r="O236" s="1"/>
      <c r="P236" s="1"/>
      <c r="Q236" s="1"/>
      <c r="R236" s="1"/>
      <c r="S236" s="1"/>
      <c r="T236" s="1"/>
      <c r="U236" s="1"/>
      <c r="V236" s="1"/>
      <c r="W236" s="1"/>
      <c r="X236" s="1"/>
      <c r="Y236" s="1"/>
      <c r="Z236" s="1"/>
      <c r="AA236" s="1"/>
      <c r="AB236" s="1"/>
      <c r="AC236" s="1"/>
      <c r="AD236" s="1"/>
    </row>
    <row r="237" spans="1:30" x14ac:dyDescent="0.25">
      <c r="A237" s="1"/>
      <c r="B237" s="1"/>
      <c r="C237" s="1"/>
      <c r="D237" s="1"/>
      <c r="E237" s="1"/>
      <c r="F237" s="1"/>
      <c r="G237" s="1"/>
      <c r="H237" s="1"/>
      <c r="I237" s="78" t="s">
        <v>560</v>
      </c>
      <c r="J237" s="78">
        <v>4559.3405000000002</v>
      </c>
      <c r="K237" s="1"/>
      <c r="L237" s="1"/>
      <c r="M237" s="1"/>
      <c r="N237" s="1"/>
      <c r="O237" s="1"/>
      <c r="P237" s="1"/>
      <c r="Q237" s="1"/>
      <c r="R237" s="1"/>
      <c r="S237" s="1"/>
      <c r="T237" s="1"/>
      <c r="U237" s="1"/>
      <c r="V237" s="1"/>
      <c r="W237" s="1"/>
      <c r="X237" s="1"/>
      <c r="Y237" s="1"/>
      <c r="Z237" s="1"/>
      <c r="AA237" s="1"/>
      <c r="AB237" s="1"/>
      <c r="AC237" s="1"/>
      <c r="AD237" s="1"/>
    </row>
    <row r="238" spans="1:30" x14ac:dyDescent="0.25">
      <c r="A238" s="1"/>
      <c r="B238" s="1"/>
      <c r="C238" s="1"/>
      <c r="D238" s="1"/>
      <c r="E238" s="1"/>
      <c r="F238" s="1"/>
      <c r="G238" s="1"/>
      <c r="H238" s="1"/>
      <c r="I238" s="78" t="s">
        <v>580</v>
      </c>
      <c r="J238" s="78">
        <v>4343.1940000000004</v>
      </c>
      <c r="K238" s="1"/>
      <c r="L238" s="1"/>
      <c r="M238" s="1"/>
      <c r="N238" s="1"/>
      <c r="O238" s="1"/>
      <c r="P238" s="1"/>
      <c r="Q238" s="1"/>
      <c r="R238" s="1"/>
      <c r="S238" s="1"/>
      <c r="T238" s="1"/>
      <c r="U238" s="1"/>
      <c r="V238" s="1"/>
      <c r="W238" s="1"/>
      <c r="X238" s="1"/>
      <c r="Y238" s="1"/>
      <c r="Z238" s="1"/>
      <c r="AA238" s="1"/>
      <c r="AB238" s="1"/>
      <c r="AC238" s="1"/>
      <c r="AD238" s="1"/>
    </row>
    <row r="239" spans="1:30" x14ac:dyDescent="0.25">
      <c r="A239" s="1"/>
      <c r="B239" s="1"/>
      <c r="C239" s="1"/>
      <c r="D239" s="1"/>
      <c r="E239" s="1"/>
      <c r="F239" s="1"/>
      <c r="G239" s="1"/>
      <c r="H239" s="1"/>
      <c r="I239" s="78" t="s">
        <v>563</v>
      </c>
      <c r="J239" s="78">
        <v>3844.7</v>
      </c>
      <c r="K239" s="1"/>
      <c r="L239" s="1"/>
      <c r="M239" s="1"/>
      <c r="N239" s="1"/>
      <c r="O239" s="1"/>
      <c r="P239" s="1"/>
      <c r="Q239" s="1"/>
      <c r="R239" s="1"/>
      <c r="S239" s="1"/>
      <c r="T239" s="1"/>
      <c r="U239" s="1"/>
      <c r="V239" s="1"/>
      <c r="W239" s="1"/>
      <c r="X239" s="1"/>
      <c r="Y239" s="1"/>
      <c r="Z239" s="1"/>
      <c r="AA239" s="1"/>
      <c r="AB239" s="1"/>
      <c r="AC239" s="1"/>
      <c r="AD239" s="1"/>
    </row>
    <row r="240" spans="1:30" x14ac:dyDescent="0.25">
      <c r="A240" s="1"/>
      <c r="B240" s="1"/>
      <c r="C240" s="1"/>
      <c r="D240" s="1"/>
      <c r="E240" s="1"/>
      <c r="F240" s="1"/>
      <c r="G240" s="1"/>
      <c r="H240" s="1"/>
      <c r="I240" s="78" t="s">
        <v>559</v>
      </c>
      <c r="J240" s="78">
        <v>3774.2094999999999</v>
      </c>
      <c r="K240" s="1"/>
      <c r="L240" s="1"/>
      <c r="M240" s="1"/>
      <c r="N240" s="1"/>
      <c r="O240" s="1"/>
      <c r="P240" s="1"/>
      <c r="Q240" s="1"/>
      <c r="R240" s="1"/>
      <c r="S240" s="1"/>
      <c r="T240" s="1"/>
      <c r="U240" s="1"/>
      <c r="V240" s="1"/>
      <c r="W240" s="1"/>
      <c r="X240" s="1"/>
      <c r="Y240" s="1"/>
      <c r="Z240" s="1"/>
      <c r="AA240" s="1"/>
      <c r="AB240" s="1"/>
      <c r="AC240" s="1"/>
      <c r="AD240" s="1"/>
    </row>
    <row r="241" spans="1:30" x14ac:dyDescent="0.25">
      <c r="A241" s="1"/>
      <c r="B241" s="1"/>
      <c r="C241" s="1"/>
      <c r="D241" s="1"/>
      <c r="E241" s="1"/>
      <c r="F241" s="1"/>
      <c r="G241" s="1"/>
      <c r="H241" s="1"/>
      <c r="I241" s="78" t="s">
        <v>552</v>
      </c>
      <c r="J241" s="78">
        <v>3622.8850000000002</v>
      </c>
      <c r="K241" s="1"/>
      <c r="L241" s="1"/>
      <c r="M241" s="1"/>
      <c r="N241" s="1"/>
      <c r="O241" s="1"/>
      <c r="P241" s="1"/>
      <c r="Q241" s="1"/>
      <c r="R241" s="1"/>
      <c r="S241" s="1"/>
      <c r="T241" s="1"/>
      <c r="U241" s="1"/>
      <c r="V241" s="1"/>
      <c r="W241" s="1"/>
      <c r="X241" s="1"/>
      <c r="Y241" s="1"/>
      <c r="Z241" s="1"/>
      <c r="AA241" s="1"/>
      <c r="AB241" s="1"/>
      <c r="AC241" s="1"/>
      <c r="AD241" s="1"/>
    </row>
    <row r="242" spans="1:30" x14ac:dyDescent="0.25">
      <c r="A242" s="1"/>
      <c r="B242" s="1"/>
      <c r="C242" s="1"/>
      <c r="D242" s="1"/>
      <c r="E242" s="1"/>
      <c r="F242" s="1"/>
      <c r="G242" s="1"/>
      <c r="H242" s="1"/>
      <c r="I242" s="78" t="s">
        <v>282</v>
      </c>
      <c r="J242" s="78">
        <v>3386.1</v>
      </c>
      <c r="K242" s="1"/>
      <c r="L242" s="1"/>
      <c r="M242" s="1"/>
      <c r="N242" s="1"/>
      <c r="O242" s="1"/>
      <c r="P242" s="1"/>
      <c r="Q242" s="1"/>
      <c r="R242" s="1"/>
      <c r="S242" s="1"/>
      <c r="T242" s="1"/>
      <c r="U242" s="1"/>
      <c r="V242" s="1"/>
      <c r="W242" s="1"/>
      <c r="X242" s="1"/>
      <c r="Y242" s="1"/>
      <c r="Z242" s="1"/>
      <c r="AA242" s="1"/>
      <c r="AB242" s="1"/>
      <c r="AC242" s="1"/>
      <c r="AD242" s="1"/>
    </row>
    <row r="243" spans="1:30" x14ac:dyDescent="0.25">
      <c r="A243" s="1"/>
      <c r="B243" s="1"/>
      <c r="C243" s="1"/>
      <c r="D243" s="1"/>
      <c r="E243" s="1"/>
      <c r="F243" s="1"/>
      <c r="G243" s="1"/>
      <c r="H243" s="1"/>
      <c r="I243" s="78" t="s">
        <v>573</v>
      </c>
      <c r="J243" s="78">
        <v>3314.95</v>
      </c>
      <c r="K243" s="1"/>
      <c r="L243" s="1"/>
      <c r="M243" s="1"/>
      <c r="N243" s="1"/>
      <c r="O243" s="1"/>
      <c r="P243" s="1"/>
      <c r="Q243" s="1"/>
      <c r="R243" s="1"/>
      <c r="S243" s="1"/>
      <c r="T243" s="1"/>
      <c r="U243" s="1"/>
      <c r="V243" s="1"/>
      <c r="W243" s="1"/>
      <c r="X243" s="1"/>
      <c r="Y243" s="1"/>
      <c r="Z243" s="1"/>
      <c r="AA243" s="1"/>
      <c r="AB243" s="1"/>
      <c r="AC243" s="1"/>
      <c r="AD243" s="1"/>
    </row>
    <row r="244" spans="1:30" x14ac:dyDescent="0.25">
      <c r="A244" s="1"/>
      <c r="B244" s="1"/>
      <c r="C244" s="1"/>
      <c r="D244" s="1"/>
      <c r="E244" s="1"/>
      <c r="F244" s="1"/>
      <c r="G244" s="1"/>
      <c r="H244" s="1"/>
      <c r="I244" s="78" t="s">
        <v>574</v>
      </c>
      <c r="J244" s="78">
        <v>3256.25</v>
      </c>
      <c r="K244" s="1"/>
      <c r="L244" s="1"/>
      <c r="M244" s="1"/>
      <c r="N244" s="1"/>
      <c r="O244" s="1"/>
      <c r="P244" s="1"/>
      <c r="Q244" s="1"/>
      <c r="R244" s="1"/>
      <c r="S244" s="1"/>
      <c r="T244" s="1"/>
      <c r="U244" s="1"/>
      <c r="V244" s="1"/>
      <c r="W244" s="1"/>
      <c r="X244" s="1"/>
      <c r="Y244" s="1"/>
      <c r="Z244" s="1"/>
      <c r="AA244" s="1"/>
      <c r="AB244" s="1"/>
      <c r="AC244" s="1"/>
      <c r="AD244" s="1"/>
    </row>
    <row r="245" spans="1:30" x14ac:dyDescent="0.25">
      <c r="A245" s="1"/>
      <c r="B245" s="1"/>
      <c r="C245" s="1"/>
      <c r="D245" s="1"/>
      <c r="E245" s="1"/>
      <c r="F245" s="1"/>
      <c r="G245" s="1"/>
      <c r="H245" s="1"/>
      <c r="I245" s="78" t="s">
        <v>555</v>
      </c>
      <c r="J245" s="78">
        <v>2694.3049999999998</v>
      </c>
      <c r="K245" s="1"/>
      <c r="L245" s="1"/>
      <c r="M245" s="1"/>
      <c r="N245" s="1"/>
      <c r="O245" s="1"/>
      <c r="P245" s="1"/>
      <c r="Q245" s="1"/>
      <c r="R245" s="1"/>
      <c r="S245" s="1"/>
      <c r="T245" s="1"/>
      <c r="U245" s="1"/>
      <c r="V245" s="1"/>
      <c r="W245" s="1"/>
      <c r="X245" s="1"/>
      <c r="Y245" s="1"/>
      <c r="Z245" s="1"/>
      <c r="AA245" s="1"/>
      <c r="AB245" s="1"/>
      <c r="AC245" s="1"/>
      <c r="AD245" s="1"/>
    </row>
    <row r="246" spans="1:30" x14ac:dyDescent="0.25">
      <c r="A246" s="1"/>
      <c r="B246" s="1"/>
      <c r="C246" s="1"/>
      <c r="D246" s="1"/>
      <c r="E246" s="1"/>
      <c r="F246" s="1"/>
      <c r="G246" s="1"/>
      <c r="H246" s="1"/>
      <c r="I246" s="78" t="s">
        <v>148</v>
      </c>
      <c r="J246" s="78">
        <v>2674.9250000000002</v>
      </c>
      <c r="K246" s="1"/>
      <c r="L246" s="1"/>
      <c r="M246" s="1"/>
      <c r="N246" s="1"/>
      <c r="O246" s="1"/>
      <c r="P246" s="1"/>
      <c r="Q246" s="1"/>
      <c r="R246" s="1"/>
      <c r="S246" s="1"/>
      <c r="T246" s="1"/>
      <c r="U246" s="1"/>
      <c r="V246" s="1"/>
      <c r="W246" s="1"/>
      <c r="X246" s="1"/>
      <c r="Y246" s="1"/>
      <c r="Z246" s="1"/>
      <c r="AA246" s="1"/>
      <c r="AB246" s="1"/>
      <c r="AC246" s="1"/>
      <c r="AD246" s="1"/>
    </row>
    <row r="247" spans="1:30" x14ac:dyDescent="0.25">
      <c r="A247" s="1"/>
      <c r="B247" s="1"/>
      <c r="C247" s="1"/>
      <c r="D247" s="1"/>
      <c r="E247" s="1"/>
      <c r="F247" s="1"/>
      <c r="G247" s="1"/>
      <c r="H247" s="1"/>
      <c r="I247" s="78" t="s">
        <v>557</v>
      </c>
      <c r="J247" s="78">
        <v>1977.3</v>
      </c>
      <c r="K247" s="1"/>
      <c r="L247" s="1"/>
      <c r="M247" s="1"/>
      <c r="N247" s="1"/>
      <c r="O247" s="1"/>
      <c r="P247" s="1"/>
      <c r="Q247" s="1"/>
      <c r="R247" s="1"/>
      <c r="S247" s="1"/>
      <c r="T247" s="1"/>
      <c r="U247" s="1"/>
      <c r="V247" s="1"/>
      <c r="W247" s="1"/>
      <c r="X247" s="1"/>
      <c r="Y247" s="1"/>
      <c r="Z247" s="1"/>
      <c r="AA247" s="1"/>
      <c r="AB247" s="1"/>
      <c r="AC247" s="1"/>
      <c r="AD247" s="1"/>
    </row>
    <row r="248" spans="1:30" x14ac:dyDescent="0.25">
      <c r="A248" s="1"/>
      <c r="B248" s="1"/>
      <c r="C248" s="1"/>
      <c r="D248" s="1"/>
      <c r="E248" s="1"/>
      <c r="F248" s="1"/>
      <c r="G248" s="1"/>
      <c r="H248" s="1"/>
      <c r="I248" s="78" t="s">
        <v>564</v>
      </c>
      <c r="J248" s="78">
        <v>1783.2</v>
      </c>
      <c r="K248" s="1"/>
      <c r="L248" s="1"/>
      <c r="M248" s="1"/>
      <c r="N248" s="1"/>
      <c r="O248" s="1"/>
      <c r="P248" s="1"/>
      <c r="Q248" s="1"/>
      <c r="R248" s="1"/>
      <c r="S248" s="1"/>
      <c r="T248" s="1"/>
      <c r="U248" s="1"/>
      <c r="V248" s="1"/>
      <c r="W248" s="1"/>
      <c r="X248" s="1"/>
      <c r="Y248" s="1"/>
      <c r="Z248" s="1"/>
      <c r="AA248" s="1"/>
      <c r="AB248" s="1"/>
      <c r="AC248" s="1"/>
      <c r="AD248" s="1"/>
    </row>
    <row r="249" spans="1:30" x14ac:dyDescent="0.25">
      <c r="A249" s="1"/>
      <c r="B249" s="1"/>
      <c r="C249" s="1"/>
      <c r="D249" s="1"/>
      <c r="E249" s="1"/>
      <c r="F249" s="1"/>
      <c r="G249" s="1"/>
      <c r="H249" s="1"/>
      <c r="I249" s="78" t="s">
        <v>554</v>
      </c>
      <c r="J249" s="78">
        <v>1604.93</v>
      </c>
      <c r="K249" s="1"/>
      <c r="L249" s="1"/>
      <c r="M249" s="1"/>
      <c r="N249" s="1"/>
      <c r="O249" s="1"/>
      <c r="P249" s="1"/>
      <c r="Q249" s="1"/>
      <c r="R249" s="1"/>
      <c r="S249" s="1"/>
      <c r="T249" s="1"/>
      <c r="U249" s="1"/>
      <c r="V249" s="1"/>
      <c r="W249" s="1"/>
      <c r="X249" s="1"/>
      <c r="Y249" s="1"/>
      <c r="Z249" s="1"/>
      <c r="AA249" s="1"/>
      <c r="AB249" s="1"/>
      <c r="AC249" s="1"/>
      <c r="AD249" s="1"/>
    </row>
    <row r="250" spans="1:30" x14ac:dyDescent="0.25">
      <c r="A250" s="1"/>
      <c r="B250" s="1"/>
      <c r="C250" s="1"/>
      <c r="D250" s="1"/>
      <c r="E250" s="1"/>
      <c r="F250" s="1"/>
      <c r="G250" s="1"/>
      <c r="H250" s="1"/>
      <c r="I250" s="78" t="s">
        <v>548</v>
      </c>
      <c r="J250" s="78">
        <v>1112.915</v>
      </c>
      <c r="K250" s="1"/>
      <c r="L250" s="1"/>
      <c r="M250" s="1"/>
      <c r="N250" s="1"/>
      <c r="O250" s="1"/>
      <c r="P250" s="1"/>
      <c r="Q250" s="1"/>
      <c r="R250" s="1"/>
      <c r="S250" s="1"/>
      <c r="T250" s="1"/>
      <c r="U250" s="1"/>
      <c r="V250" s="1"/>
      <c r="W250" s="1"/>
      <c r="X250" s="1"/>
      <c r="Y250" s="1"/>
      <c r="Z250" s="1"/>
      <c r="AA250" s="1"/>
      <c r="AB250" s="1"/>
      <c r="AC250" s="1"/>
      <c r="AD250" s="1"/>
    </row>
    <row r="251" spans="1:30" x14ac:dyDescent="0.25">
      <c r="A251" s="1"/>
      <c r="B251" s="1"/>
      <c r="C251" s="1"/>
      <c r="D251" s="1"/>
      <c r="E251" s="1"/>
      <c r="F251" s="1"/>
      <c r="G251" s="1"/>
      <c r="H251" s="1"/>
      <c r="I251" s="78" t="s">
        <v>566</v>
      </c>
      <c r="J251" s="78">
        <v>1004.26</v>
      </c>
      <c r="K251" s="1"/>
      <c r="L251" s="1"/>
      <c r="M251" s="1"/>
      <c r="N251" s="1"/>
      <c r="O251" s="1"/>
      <c r="P251" s="1"/>
      <c r="Q251" s="1"/>
      <c r="R251" s="1"/>
      <c r="S251" s="1"/>
      <c r="T251" s="1"/>
      <c r="U251" s="1"/>
      <c r="V251" s="1"/>
      <c r="W251" s="1"/>
      <c r="X251" s="1"/>
      <c r="Y251" s="1"/>
      <c r="Z251" s="1"/>
      <c r="AA251" s="1"/>
      <c r="AB251" s="1"/>
      <c r="AC251" s="1"/>
      <c r="AD251" s="1"/>
    </row>
    <row r="252" spans="1:30" x14ac:dyDescent="0.25">
      <c r="A252" s="1"/>
      <c r="B252" s="1"/>
      <c r="C252" s="1"/>
      <c r="D252" s="1"/>
      <c r="E252" s="1"/>
      <c r="F252" s="1"/>
      <c r="G252" s="1"/>
      <c r="H252" s="1"/>
      <c r="I252" s="78" t="s">
        <v>139</v>
      </c>
      <c r="J252" s="78">
        <v>844.9</v>
      </c>
      <c r="K252" s="1"/>
      <c r="L252" s="1"/>
      <c r="M252" s="1"/>
      <c r="N252" s="1"/>
      <c r="O252" s="1"/>
      <c r="P252" s="1"/>
      <c r="Q252" s="1"/>
      <c r="R252" s="1"/>
      <c r="S252" s="1"/>
      <c r="T252" s="1"/>
      <c r="U252" s="1"/>
      <c r="V252" s="1"/>
      <c r="W252" s="1"/>
      <c r="X252" s="1"/>
      <c r="Y252" s="1"/>
      <c r="Z252" s="1"/>
      <c r="AA252" s="1"/>
      <c r="AB252" s="1"/>
      <c r="AC252" s="1"/>
      <c r="AD252" s="1"/>
    </row>
    <row r="253" spans="1:30" x14ac:dyDescent="0.25">
      <c r="A253" s="1"/>
      <c r="B253" s="1"/>
      <c r="C253" s="1"/>
      <c r="D253" s="1"/>
      <c r="E253" s="1"/>
      <c r="F253" s="1"/>
      <c r="G253" s="1"/>
      <c r="H253" s="1"/>
      <c r="I253" s="78" t="s">
        <v>327</v>
      </c>
      <c r="J253" s="78">
        <v>571.20000000000005</v>
      </c>
      <c r="K253" s="1"/>
      <c r="L253" s="1"/>
      <c r="M253" s="1"/>
      <c r="N253" s="1"/>
      <c r="O253" s="1"/>
      <c r="P253" s="1"/>
      <c r="Q253" s="1"/>
      <c r="R253" s="1"/>
      <c r="S253" s="1"/>
      <c r="T253" s="1"/>
      <c r="U253" s="1"/>
      <c r="V253" s="1"/>
      <c r="W253" s="1"/>
      <c r="X253" s="1"/>
      <c r="Y253" s="1"/>
      <c r="Z253" s="1"/>
      <c r="AA253" s="1"/>
      <c r="AB253" s="1"/>
      <c r="AC253" s="1"/>
      <c r="AD253" s="1"/>
    </row>
    <row r="254" spans="1:30" x14ac:dyDescent="0.25">
      <c r="A254" s="1"/>
      <c r="B254" s="1"/>
      <c r="C254" s="1"/>
      <c r="D254" s="1"/>
      <c r="E254" s="1"/>
      <c r="F254" s="1"/>
      <c r="G254" s="1"/>
      <c r="H254" s="1"/>
      <c r="I254" s="78" t="s">
        <v>549</v>
      </c>
      <c r="J254" s="78">
        <v>197.85</v>
      </c>
      <c r="K254" s="1"/>
      <c r="L254" s="1"/>
      <c r="M254" s="1"/>
      <c r="N254" s="1"/>
      <c r="O254" s="1"/>
      <c r="P254" s="1"/>
      <c r="Q254" s="1"/>
      <c r="R254" s="1"/>
      <c r="S254" s="1"/>
      <c r="T254" s="1"/>
      <c r="U254" s="1"/>
      <c r="V254" s="1"/>
      <c r="W254" s="1"/>
      <c r="X254" s="1"/>
      <c r="Y254" s="1"/>
      <c r="Z254" s="1"/>
      <c r="AA254" s="1"/>
      <c r="AB254" s="1"/>
      <c r="AC254" s="1"/>
      <c r="AD254" s="1"/>
    </row>
    <row r="255" spans="1:30" x14ac:dyDescent="0.25">
      <c r="A255" s="1"/>
      <c r="B255" s="1"/>
      <c r="C255" s="1"/>
      <c r="D255" s="1"/>
      <c r="E255" s="1"/>
      <c r="F255" s="1"/>
      <c r="G255" s="1"/>
      <c r="H255" s="1"/>
      <c r="I255" s="78" t="s">
        <v>567</v>
      </c>
      <c r="J255" s="78">
        <v>101.8</v>
      </c>
      <c r="K255" s="1"/>
      <c r="L255" s="1"/>
      <c r="M255" s="1"/>
      <c r="N255" s="1"/>
      <c r="O255" s="1"/>
      <c r="P255" s="1"/>
      <c r="Q255" s="1"/>
      <c r="R255" s="1"/>
      <c r="S255" s="1"/>
      <c r="T255" s="1"/>
      <c r="U255" s="1"/>
      <c r="V255" s="1"/>
      <c r="W255" s="1"/>
      <c r="X255" s="1"/>
      <c r="Y255" s="1"/>
      <c r="Z255" s="1"/>
      <c r="AA255" s="1"/>
      <c r="AB255" s="1"/>
      <c r="AC255" s="1"/>
      <c r="AD255" s="1"/>
    </row>
    <row r="256" spans="1:30" x14ac:dyDescent="0.25">
      <c r="A256" s="1"/>
      <c r="B256" s="1"/>
      <c r="C256" s="1"/>
      <c r="D256" s="1"/>
      <c r="E256" s="1"/>
      <c r="F256" s="1"/>
      <c r="G256" s="1"/>
      <c r="H256" s="1"/>
      <c r="I256" s="78" t="s">
        <v>553</v>
      </c>
      <c r="J256" s="78">
        <v>58.8</v>
      </c>
      <c r="K256" s="1"/>
      <c r="L256" s="1"/>
      <c r="M256" s="1"/>
      <c r="N256" s="1"/>
      <c r="O256" s="1"/>
      <c r="P256" s="1"/>
      <c r="Q256" s="1"/>
      <c r="R256" s="1"/>
      <c r="S256" s="1"/>
      <c r="T256" s="1"/>
      <c r="U256" s="1"/>
      <c r="V256" s="1"/>
      <c r="W256" s="1"/>
      <c r="X256" s="1"/>
      <c r="Y256" s="1"/>
      <c r="Z256" s="1"/>
      <c r="AA256" s="1"/>
      <c r="AB256" s="1"/>
      <c r="AC256" s="1"/>
      <c r="AD256" s="1"/>
    </row>
    <row r="257" spans="1:30" x14ac:dyDescent="0.25">
      <c r="A257" s="1"/>
      <c r="B257" s="1"/>
      <c r="C257" s="1"/>
      <c r="D257" s="1"/>
      <c r="E257" s="1"/>
      <c r="F257" s="1"/>
      <c r="G257" s="1"/>
      <c r="H257" s="1"/>
      <c r="I257" s="78" t="s">
        <v>538</v>
      </c>
      <c r="J257" s="78">
        <v>4</v>
      </c>
      <c r="K257" s="1"/>
      <c r="L257" s="1"/>
      <c r="M257" s="1"/>
      <c r="N257" s="1"/>
      <c r="O257" s="1"/>
      <c r="P257" s="1"/>
      <c r="Q257" s="1"/>
      <c r="R257" s="1"/>
      <c r="S257" s="1"/>
      <c r="T257" s="1"/>
      <c r="U257" s="1"/>
      <c r="V257" s="1"/>
      <c r="W257" s="1"/>
      <c r="X257" s="1"/>
      <c r="Y257" s="1"/>
      <c r="Z257" s="1"/>
      <c r="AA257" s="1"/>
      <c r="AB257" s="1"/>
      <c r="AC257" s="1"/>
      <c r="AD257" s="1"/>
    </row>
    <row r="258" spans="1:30" x14ac:dyDescent="0.25">
      <c r="A258" s="1"/>
      <c r="B258" s="1"/>
      <c r="C258" s="1"/>
      <c r="D258" s="1"/>
      <c r="E258" s="1"/>
      <c r="F258" s="1"/>
      <c r="G258" s="1"/>
      <c r="H258" s="1"/>
      <c r="I258" s="78" t="s">
        <v>547</v>
      </c>
      <c r="J258" s="78">
        <v>2.35</v>
      </c>
      <c r="K258" s="1"/>
      <c r="L258" s="1"/>
      <c r="M258" s="1"/>
      <c r="N258" s="1"/>
      <c r="O258" s="1"/>
      <c r="P258" s="1"/>
      <c r="Q258" s="1"/>
      <c r="R258" s="1"/>
      <c r="S258" s="1"/>
      <c r="T258" s="1"/>
      <c r="U258" s="1"/>
      <c r="V258" s="1"/>
      <c r="W258" s="1"/>
      <c r="X258" s="1"/>
      <c r="Y258" s="1"/>
      <c r="Z258" s="1"/>
      <c r="AA258" s="1"/>
      <c r="AB258" s="1"/>
      <c r="AC258" s="1"/>
      <c r="AD258" s="1"/>
    </row>
    <row r="259" spans="1:30" x14ac:dyDescent="0.25">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c r="AC259" s="1"/>
      <c r="AD259" s="1"/>
    </row>
  </sheetData>
  <mergeCells count="13">
    <mergeCell ref="F176:AD176"/>
    <mergeCell ref="B186:E186"/>
    <mergeCell ref="B172:E172"/>
    <mergeCell ref="B176:B177"/>
    <mergeCell ref="C176:C177"/>
    <mergeCell ref="D176:D177"/>
    <mergeCell ref="E176:E177"/>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524</v>
      </c>
      <c r="C5" s="216" t="s">
        <v>1127</v>
      </c>
      <c r="D5" s="216" t="s">
        <v>1127</v>
      </c>
      <c r="E5" s="216" t="s">
        <v>1127</v>
      </c>
      <c r="F5" s="216" t="s">
        <v>1127</v>
      </c>
      <c r="G5" s="216" t="s">
        <v>1127</v>
      </c>
      <c r="H5" s="216" t="s">
        <v>1127</v>
      </c>
      <c r="I5" s="216" t="s">
        <v>1127</v>
      </c>
      <c r="J5" s="216" t="s">
        <v>1127</v>
      </c>
      <c r="K5" s="216" t="s">
        <v>1127</v>
      </c>
      <c r="L5" s="216" t="s">
        <v>1127</v>
      </c>
      <c r="M5" s="216" t="s">
        <v>1127</v>
      </c>
      <c r="N5" s="216" t="s">
        <v>1127</v>
      </c>
      <c r="O5" s="216" t="s">
        <v>1127</v>
      </c>
      <c r="P5" s="216" t="s">
        <v>1127</v>
      </c>
      <c r="Q5" s="216" t="s">
        <v>1127</v>
      </c>
      <c r="R5" s="216" t="s">
        <v>1127</v>
      </c>
      <c r="S5" s="220" t="s">
        <v>524</v>
      </c>
      <c r="T5" s="217" t="s">
        <v>1128</v>
      </c>
      <c r="U5" s="217" t="s">
        <v>1128</v>
      </c>
      <c r="V5" s="217" t="s">
        <v>1128</v>
      </c>
      <c r="W5" s="217" t="s">
        <v>1128</v>
      </c>
      <c r="X5" s="217" t="s">
        <v>1128</v>
      </c>
      <c r="Y5" s="220" t="s">
        <v>524</v>
      </c>
      <c r="Z5" s="218" t="s">
        <v>1128</v>
      </c>
      <c r="AA5" s="218" t="s">
        <v>1128</v>
      </c>
      <c r="AB5" s="218" t="s">
        <v>1128</v>
      </c>
      <c r="AC5" s="218" t="s">
        <v>1128</v>
      </c>
      <c r="AD5" s="218" t="s">
        <v>1128</v>
      </c>
    </row>
    <row r="6" spans="1:30" ht="20.25" x14ac:dyDescent="0.25">
      <c r="A6" s="1"/>
      <c r="B6" s="220"/>
      <c r="C6" s="219" t="s">
        <v>529</v>
      </c>
      <c r="D6" s="219" t="s">
        <v>529</v>
      </c>
      <c r="E6" s="219" t="s">
        <v>529</v>
      </c>
      <c r="F6" s="219" t="s">
        <v>529</v>
      </c>
      <c r="G6" s="219" t="s">
        <v>528</v>
      </c>
      <c r="H6" s="219" t="s">
        <v>528</v>
      </c>
      <c r="I6" s="219" t="s">
        <v>528</v>
      </c>
      <c r="J6" s="219" t="s">
        <v>528</v>
      </c>
      <c r="K6" s="219" t="s">
        <v>527</v>
      </c>
      <c r="L6" s="219" t="s">
        <v>527</v>
      </c>
      <c r="M6" s="219" t="s">
        <v>527</v>
      </c>
      <c r="N6" s="219" t="s">
        <v>527</v>
      </c>
      <c r="O6" s="216" t="s">
        <v>1129</v>
      </c>
      <c r="P6" s="216" t="s">
        <v>1129</v>
      </c>
      <c r="Q6" s="216" t="s">
        <v>1129</v>
      </c>
      <c r="R6" s="216" t="s">
        <v>1129</v>
      </c>
      <c r="S6" s="220"/>
      <c r="T6" s="217" t="s">
        <v>1130</v>
      </c>
      <c r="U6" s="217" t="s">
        <v>1130</v>
      </c>
      <c r="V6" s="217" t="s">
        <v>1130</v>
      </c>
      <c r="W6" s="217" t="s">
        <v>1130</v>
      </c>
      <c r="X6" s="217" t="s">
        <v>1130</v>
      </c>
      <c r="Y6" s="220"/>
      <c r="Z6" s="218" t="s">
        <v>1131</v>
      </c>
      <c r="AA6" s="218" t="s">
        <v>1131</v>
      </c>
      <c r="AB6" s="218" t="s">
        <v>1131</v>
      </c>
      <c r="AC6" s="218" t="s">
        <v>1131</v>
      </c>
      <c r="AD6" s="218" t="s">
        <v>1131</v>
      </c>
    </row>
    <row r="7" spans="1:30" ht="33.75" x14ac:dyDescent="0.25">
      <c r="A7" s="1"/>
      <c r="B7" s="220"/>
      <c r="C7" s="79" t="s">
        <v>1132</v>
      </c>
      <c r="D7" s="79" t="s">
        <v>1133</v>
      </c>
      <c r="E7" s="79" t="s">
        <v>1134</v>
      </c>
      <c r="F7" s="79" t="s">
        <v>1135</v>
      </c>
      <c r="G7" s="79" t="s">
        <v>1136</v>
      </c>
      <c r="H7" s="79" t="s">
        <v>1137</v>
      </c>
      <c r="I7" s="79" t="s">
        <v>1138</v>
      </c>
      <c r="J7" s="79" t="s">
        <v>1139</v>
      </c>
      <c r="K7" s="79" t="s">
        <v>1140</v>
      </c>
      <c r="L7" s="79" t="s">
        <v>1141</v>
      </c>
      <c r="M7" s="79" t="s">
        <v>1142</v>
      </c>
      <c r="N7" s="79" t="s">
        <v>1143</v>
      </c>
      <c r="O7" s="64" t="s">
        <v>1144</v>
      </c>
      <c r="P7" s="64" t="s">
        <v>1145</v>
      </c>
      <c r="Q7" s="64" t="s">
        <v>1146</v>
      </c>
      <c r="R7" s="64" t="s">
        <v>1147</v>
      </c>
      <c r="S7" s="221"/>
      <c r="T7" s="80" t="s">
        <v>530</v>
      </c>
      <c r="U7" s="80" t="s">
        <v>531</v>
      </c>
      <c r="V7" s="80" t="s">
        <v>532</v>
      </c>
      <c r="W7" s="80" t="s">
        <v>533</v>
      </c>
      <c r="X7" s="80" t="s">
        <v>1147</v>
      </c>
      <c r="Y7" s="221"/>
      <c r="Z7" s="81" t="s">
        <v>1148</v>
      </c>
      <c r="AA7" s="81" t="s">
        <v>1149</v>
      </c>
      <c r="AB7" s="81" t="s">
        <v>1150</v>
      </c>
      <c r="AC7" s="81" t="s">
        <v>1151</v>
      </c>
      <c r="AD7" s="81" t="s">
        <v>972</v>
      </c>
    </row>
    <row r="8" spans="1:30" x14ac:dyDescent="0.25">
      <c r="A8" s="1"/>
      <c r="B8" s="82" t="s">
        <v>746</v>
      </c>
      <c r="C8" s="83">
        <v>385.3</v>
      </c>
      <c r="D8" s="83">
        <v>93.8</v>
      </c>
      <c r="E8" s="83">
        <v>0</v>
      </c>
      <c r="F8" s="83">
        <v>94</v>
      </c>
      <c r="G8" s="83">
        <v>2954.3</v>
      </c>
      <c r="H8" s="83">
        <v>2089.5</v>
      </c>
      <c r="I8" s="83">
        <v>0</v>
      </c>
      <c r="J8" s="83">
        <v>347.5</v>
      </c>
      <c r="K8" s="83">
        <v>644.20000000000005</v>
      </c>
      <c r="L8" s="83">
        <v>0</v>
      </c>
      <c r="M8" s="83">
        <v>0</v>
      </c>
      <c r="N8" s="83">
        <v>0</v>
      </c>
      <c r="O8" s="83">
        <v>573.1</v>
      </c>
      <c r="P8" s="83">
        <v>5391.3</v>
      </c>
      <c r="Q8" s="83">
        <v>644.20000000000005</v>
      </c>
      <c r="R8" s="84">
        <v>6608.6</v>
      </c>
      <c r="S8" s="82" t="s">
        <v>746</v>
      </c>
      <c r="T8" s="83">
        <v>3983.8</v>
      </c>
      <c r="U8" s="83">
        <v>2183.3000000000002</v>
      </c>
      <c r="V8" s="83">
        <v>0</v>
      </c>
      <c r="W8" s="83">
        <v>441.5</v>
      </c>
      <c r="X8" s="84">
        <v>6608.6</v>
      </c>
      <c r="Y8" s="82" t="s">
        <v>746</v>
      </c>
      <c r="Z8" s="83">
        <v>314.7</v>
      </c>
      <c r="AA8" s="83">
        <v>69.7</v>
      </c>
      <c r="AB8" s="83">
        <v>0</v>
      </c>
      <c r="AC8" s="83">
        <v>441.5</v>
      </c>
      <c r="AD8" s="84">
        <v>825.9</v>
      </c>
    </row>
    <row r="9" spans="1:30" x14ac:dyDescent="0.25">
      <c r="A9" s="1"/>
      <c r="B9" s="82" t="s">
        <v>747</v>
      </c>
      <c r="C9" s="83">
        <v>385.8</v>
      </c>
      <c r="D9" s="83">
        <v>93</v>
      </c>
      <c r="E9" s="83">
        <v>0</v>
      </c>
      <c r="F9" s="83">
        <v>89.9</v>
      </c>
      <c r="G9" s="83">
        <v>2935.9</v>
      </c>
      <c r="H9" s="83">
        <v>2075.1</v>
      </c>
      <c r="I9" s="83">
        <v>0</v>
      </c>
      <c r="J9" s="83">
        <v>368</v>
      </c>
      <c r="K9" s="83">
        <v>641.5</v>
      </c>
      <c r="L9" s="83">
        <v>0</v>
      </c>
      <c r="M9" s="83">
        <v>0</v>
      </c>
      <c r="N9" s="83">
        <v>0</v>
      </c>
      <c r="O9" s="83">
        <v>568.70000000000005</v>
      </c>
      <c r="P9" s="83">
        <v>5379</v>
      </c>
      <c r="Q9" s="83">
        <v>641.5</v>
      </c>
      <c r="R9" s="84">
        <v>6589.2</v>
      </c>
      <c r="S9" s="82" t="s">
        <v>747</v>
      </c>
      <c r="T9" s="83">
        <v>3963.2</v>
      </c>
      <c r="U9" s="83">
        <v>2168.1</v>
      </c>
      <c r="V9" s="83">
        <v>0</v>
      </c>
      <c r="W9" s="83">
        <v>457.9</v>
      </c>
      <c r="X9" s="84">
        <v>6589.2</v>
      </c>
      <c r="Y9" s="82" t="s">
        <v>747</v>
      </c>
      <c r="Z9" s="83">
        <v>315.3</v>
      </c>
      <c r="AA9" s="83">
        <v>68.900000000000006</v>
      </c>
      <c r="AB9" s="83">
        <v>0</v>
      </c>
      <c r="AC9" s="83">
        <v>457.9</v>
      </c>
      <c r="AD9" s="84">
        <v>842.1</v>
      </c>
    </row>
    <row r="10" spans="1:30" x14ac:dyDescent="0.25">
      <c r="A10" s="1"/>
      <c r="B10" s="82" t="s">
        <v>748</v>
      </c>
      <c r="C10" s="83">
        <v>366.8</v>
      </c>
      <c r="D10" s="83">
        <v>91.4</v>
      </c>
      <c r="E10" s="83">
        <v>0</v>
      </c>
      <c r="F10" s="83">
        <v>89.8</v>
      </c>
      <c r="G10" s="83">
        <v>2914.5</v>
      </c>
      <c r="H10" s="83">
        <v>2022.5</v>
      </c>
      <c r="I10" s="83">
        <v>0</v>
      </c>
      <c r="J10" s="83">
        <v>373.3</v>
      </c>
      <c r="K10" s="83">
        <v>646.6</v>
      </c>
      <c r="L10" s="83">
        <v>0</v>
      </c>
      <c r="M10" s="83">
        <v>0</v>
      </c>
      <c r="N10" s="83">
        <v>0</v>
      </c>
      <c r="O10" s="83">
        <v>548</v>
      </c>
      <c r="P10" s="83">
        <v>5310.3</v>
      </c>
      <c r="Q10" s="83">
        <v>646.6</v>
      </c>
      <c r="R10" s="84">
        <v>6504.9</v>
      </c>
      <c r="S10" s="82" t="s">
        <v>748</v>
      </c>
      <c r="T10" s="83">
        <v>3927.9</v>
      </c>
      <c r="U10" s="83">
        <v>2113.9</v>
      </c>
      <c r="V10" s="83">
        <v>0</v>
      </c>
      <c r="W10" s="83">
        <v>463.1</v>
      </c>
      <c r="X10" s="84">
        <v>6504.9</v>
      </c>
      <c r="Y10" s="82" t="s">
        <v>748</v>
      </c>
      <c r="Z10" s="83">
        <v>308.5</v>
      </c>
      <c r="AA10" s="83">
        <v>67.099999999999994</v>
      </c>
      <c r="AB10" s="83">
        <v>0</v>
      </c>
      <c r="AC10" s="83">
        <v>463.1</v>
      </c>
      <c r="AD10" s="84">
        <v>838.7</v>
      </c>
    </row>
    <row r="11" spans="1:30" x14ac:dyDescent="0.25">
      <c r="A11" s="1"/>
      <c r="B11" s="82" t="s">
        <v>749</v>
      </c>
      <c r="C11" s="83">
        <v>367.9</v>
      </c>
      <c r="D11" s="83">
        <v>91.4</v>
      </c>
      <c r="E11" s="83">
        <v>0</v>
      </c>
      <c r="F11" s="83">
        <v>95</v>
      </c>
      <c r="G11" s="83">
        <v>2895.2</v>
      </c>
      <c r="H11" s="83">
        <v>1987.3</v>
      </c>
      <c r="I11" s="83">
        <v>0</v>
      </c>
      <c r="J11" s="83">
        <v>392.1</v>
      </c>
      <c r="K11" s="83">
        <v>639.70000000000005</v>
      </c>
      <c r="L11" s="83">
        <v>0</v>
      </c>
      <c r="M11" s="83">
        <v>0</v>
      </c>
      <c r="N11" s="83">
        <v>0</v>
      </c>
      <c r="O11" s="83">
        <v>554.29999999999995</v>
      </c>
      <c r="P11" s="83">
        <v>5274.6</v>
      </c>
      <c r="Q11" s="83">
        <v>639.70000000000005</v>
      </c>
      <c r="R11" s="84">
        <v>6468.6</v>
      </c>
      <c r="S11" s="82" t="s">
        <v>749</v>
      </c>
      <c r="T11" s="83">
        <v>3902.8</v>
      </c>
      <c r="U11" s="83">
        <v>2078.6999999999998</v>
      </c>
      <c r="V11" s="83">
        <v>0</v>
      </c>
      <c r="W11" s="83">
        <v>487.1</v>
      </c>
      <c r="X11" s="84">
        <v>6468.6</v>
      </c>
      <c r="Y11" s="82" t="s">
        <v>749</v>
      </c>
      <c r="Z11" s="83">
        <v>307</v>
      </c>
      <c r="AA11" s="83">
        <v>66.3</v>
      </c>
      <c r="AB11" s="83">
        <v>0</v>
      </c>
      <c r="AC11" s="83">
        <v>487.1</v>
      </c>
      <c r="AD11" s="84">
        <v>860.4</v>
      </c>
    </row>
    <row r="12" spans="1:30" x14ac:dyDescent="0.25">
      <c r="A12" s="1"/>
      <c r="B12" s="82" t="s">
        <v>750</v>
      </c>
      <c r="C12" s="83">
        <v>369</v>
      </c>
      <c r="D12" s="83">
        <v>94.8</v>
      </c>
      <c r="E12" s="83">
        <v>0</v>
      </c>
      <c r="F12" s="83">
        <v>87.2</v>
      </c>
      <c r="G12" s="83">
        <v>2796</v>
      </c>
      <c r="H12" s="83">
        <v>1929.9</v>
      </c>
      <c r="I12" s="83">
        <v>0</v>
      </c>
      <c r="J12" s="83">
        <v>498.2</v>
      </c>
      <c r="K12" s="83">
        <v>612.6</v>
      </c>
      <c r="L12" s="83">
        <v>0</v>
      </c>
      <c r="M12" s="83">
        <v>0</v>
      </c>
      <c r="N12" s="83">
        <v>0</v>
      </c>
      <c r="O12" s="83">
        <v>551</v>
      </c>
      <c r="P12" s="83">
        <v>5224.1000000000004</v>
      </c>
      <c r="Q12" s="83">
        <v>612.6</v>
      </c>
      <c r="R12" s="84">
        <v>6387.7</v>
      </c>
      <c r="S12" s="82" t="s">
        <v>750</v>
      </c>
      <c r="T12" s="83">
        <v>3777.6</v>
      </c>
      <c r="U12" s="83">
        <v>2024.7</v>
      </c>
      <c r="V12" s="83">
        <v>0</v>
      </c>
      <c r="W12" s="83">
        <v>585.4</v>
      </c>
      <c r="X12" s="84">
        <v>6387.7</v>
      </c>
      <c r="Y12" s="82" t="s">
        <v>750</v>
      </c>
      <c r="Z12" s="83">
        <v>308.8</v>
      </c>
      <c r="AA12" s="83">
        <v>70.8</v>
      </c>
      <c r="AB12" s="83">
        <v>0</v>
      </c>
      <c r="AC12" s="83">
        <v>585.4</v>
      </c>
      <c r="AD12" s="84">
        <v>965</v>
      </c>
    </row>
    <row r="13" spans="1:30" x14ac:dyDescent="0.25">
      <c r="A13" s="1"/>
      <c r="B13" s="82" t="s">
        <v>751</v>
      </c>
      <c r="C13" s="83">
        <v>364.2</v>
      </c>
      <c r="D13" s="83">
        <v>94.6</v>
      </c>
      <c r="E13" s="83">
        <v>0</v>
      </c>
      <c r="F13" s="83">
        <v>80.900000000000006</v>
      </c>
      <c r="G13" s="83">
        <v>2802.1</v>
      </c>
      <c r="H13" s="83">
        <v>2024.2</v>
      </c>
      <c r="I13" s="83">
        <v>0</v>
      </c>
      <c r="J13" s="83">
        <v>452.5</v>
      </c>
      <c r="K13" s="83">
        <v>629</v>
      </c>
      <c r="L13" s="83">
        <v>0</v>
      </c>
      <c r="M13" s="83">
        <v>0</v>
      </c>
      <c r="N13" s="83">
        <v>0</v>
      </c>
      <c r="O13" s="83">
        <v>539.70000000000005</v>
      </c>
      <c r="P13" s="83">
        <v>5278.8</v>
      </c>
      <c r="Q13" s="83">
        <v>629</v>
      </c>
      <c r="R13" s="84">
        <v>6447.5</v>
      </c>
      <c r="S13" s="82" t="s">
        <v>751</v>
      </c>
      <c r="T13" s="83">
        <v>3795.3</v>
      </c>
      <c r="U13" s="83">
        <v>2118.8000000000002</v>
      </c>
      <c r="V13" s="83">
        <v>0</v>
      </c>
      <c r="W13" s="83">
        <v>533.4</v>
      </c>
      <c r="X13" s="84">
        <v>6447.5</v>
      </c>
      <c r="Y13" s="82" t="s">
        <v>751</v>
      </c>
      <c r="Z13" s="83">
        <v>301.10000000000002</v>
      </c>
      <c r="AA13" s="83">
        <v>70.2</v>
      </c>
      <c r="AB13" s="83">
        <v>0</v>
      </c>
      <c r="AC13" s="83">
        <v>533.4</v>
      </c>
      <c r="AD13" s="84">
        <v>904.7</v>
      </c>
    </row>
    <row r="14" spans="1:30" x14ac:dyDescent="0.25">
      <c r="A14" s="1"/>
      <c r="B14" s="82" t="s">
        <v>752</v>
      </c>
      <c r="C14" s="83">
        <v>374.2</v>
      </c>
      <c r="D14" s="83">
        <v>94</v>
      </c>
      <c r="E14" s="83">
        <v>0</v>
      </c>
      <c r="F14" s="83">
        <v>77.3</v>
      </c>
      <c r="G14" s="83">
        <v>2928.6</v>
      </c>
      <c r="H14" s="83">
        <v>1937.2</v>
      </c>
      <c r="I14" s="83">
        <v>0</v>
      </c>
      <c r="J14" s="83">
        <v>371.5</v>
      </c>
      <c r="K14" s="83">
        <v>636.20000000000005</v>
      </c>
      <c r="L14" s="83">
        <v>0</v>
      </c>
      <c r="M14" s="83">
        <v>0</v>
      </c>
      <c r="N14" s="83">
        <v>0</v>
      </c>
      <c r="O14" s="83">
        <v>545.5</v>
      </c>
      <c r="P14" s="83">
        <v>5237.3</v>
      </c>
      <c r="Q14" s="83">
        <v>636.20000000000005</v>
      </c>
      <c r="R14" s="84">
        <v>6419</v>
      </c>
      <c r="S14" s="82" t="s">
        <v>752</v>
      </c>
      <c r="T14" s="83">
        <v>3939</v>
      </c>
      <c r="U14" s="83">
        <v>2031.2</v>
      </c>
      <c r="V14" s="83">
        <v>0</v>
      </c>
      <c r="W14" s="83">
        <v>448.8</v>
      </c>
      <c r="X14" s="84">
        <v>6419</v>
      </c>
      <c r="Y14" s="82" t="s">
        <v>752</v>
      </c>
      <c r="Z14" s="83">
        <v>312.3</v>
      </c>
      <c r="AA14" s="83">
        <v>69.400000000000006</v>
      </c>
      <c r="AB14" s="83">
        <v>0</v>
      </c>
      <c r="AC14" s="83">
        <v>448.8</v>
      </c>
      <c r="AD14" s="84">
        <v>830.5</v>
      </c>
    </row>
    <row r="15" spans="1:30" x14ac:dyDescent="0.25">
      <c r="A15" s="1"/>
      <c r="B15" s="82" t="s">
        <v>753</v>
      </c>
      <c r="C15" s="83">
        <v>372.6</v>
      </c>
      <c r="D15" s="83">
        <v>94.7</v>
      </c>
      <c r="E15" s="83">
        <v>0</v>
      </c>
      <c r="F15" s="83">
        <v>59.8</v>
      </c>
      <c r="G15" s="83">
        <v>2847.1</v>
      </c>
      <c r="H15" s="83">
        <v>1943.4</v>
      </c>
      <c r="I15" s="83">
        <v>0</v>
      </c>
      <c r="J15" s="83">
        <v>406.9</v>
      </c>
      <c r="K15" s="83">
        <v>628.4</v>
      </c>
      <c r="L15" s="83">
        <v>0</v>
      </c>
      <c r="M15" s="83">
        <v>0</v>
      </c>
      <c r="N15" s="83">
        <v>0</v>
      </c>
      <c r="O15" s="83">
        <v>527.1</v>
      </c>
      <c r="P15" s="83">
        <v>5197.3999999999996</v>
      </c>
      <c r="Q15" s="83">
        <v>628.4</v>
      </c>
      <c r="R15" s="84">
        <v>6352.9</v>
      </c>
      <c r="S15" s="82" t="s">
        <v>753</v>
      </c>
      <c r="T15" s="83">
        <v>3848.1</v>
      </c>
      <c r="U15" s="83">
        <v>2038.1</v>
      </c>
      <c r="V15" s="83">
        <v>0</v>
      </c>
      <c r="W15" s="83">
        <v>466.7</v>
      </c>
      <c r="X15" s="84">
        <v>6352.9</v>
      </c>
      <c r="Y15" s="82" t="s">
        <v>753</v>
      </c>
      <c r="Z15" s="83">
        <v>312.89999999999998</v>
      </c>
      <c r="AA15" s="83">
        <v>69.900000000000006</v>
      </c>
      <c r="AB15" s="83">
        <v>0</v>
      </c>
      <c r="AC15" s="83">
        <v>466.7</v>
      </c>
      <c r="AD15" s="84">
        <v>849.5</v>
      </c>
    </row>
    <row r="16" spans="1:30" x14ac:dyDescent="0.25">
      <c r="A16" s="1"/>
      <c r="B16" s="82" t="s">
        <v>754</v>
      </c>
      <c r="C16" s="83">
        <v>373.4</v>
      </c>
      <c r="D16" s="83">
        <v>93.6</v>
      </c>
      <c r="E16" s="83">
        <v>0</v>
      </c>
      <c r="F16" s="83">
        <v>59.2</v>
      </c>
      <c r="G16" s="83">
        <v>2910.9</v>
      </c>
      <c r="H16" s="83">
        <v>2017.2</v>
      </c>
      <c r="I16" s="83">
        <v>0</v>
      </c>
      <c r="J16" s="83">
        <v>450</v>
      </c>
      <c r="K16" s="83">
        <v>602</v>
      </c>
      <c r="L16" s="83">
        <v>0</v>
      </c>
      <c r="M16" s="83">
        <v>0</v>
      </c>
      <c r="N16" s="83">
        <v>0</v>
      </c>
      <c r="O16" s="83">
        <v>526.20000000000005</v>
      </c>
      <c r="P16" s="83">
        <v>5378.1</v>
      </c>
      <c r="Q16" s="83">
        <v>602</v>
      </c>
      <c r="R16" s="84">
        <v>6506.3</v>
      </c>
      <c r="S16" s="82" t="s">
        <v>754</v>
      </c>
      <c r="T16" s="83">
        <v>3886.3</v>
      </c>
      <c r="U16" s="83">
        <v>2110.8000000000002</v>
      </c>
      <c r="V16" s="83">
        <v>0</v>
      </c>
      <c r="W16" s="83">
        <v>509.2</v>
      </c>
      <c r="X16" s="84">
        <v>6506.3</v>
      </c>
      <c r="Y16" s="82" t="s">
        <v>754</v>
      </c>
      <c r="Z16" s="83">
        <v>320.10000000000002</v>
      </c>
      <c r="AA16" s="83">
        <v>69.2</v>
      </c>
      <c r="AB16" s="83">
        <v>0</v>
      </c>
      <c r="AC16" s="83">
        <v>509.2</v>
      </c>
      <c r="AD16" s="84">
        <v>898.5</v>
      </c>
    </row>
    <row r="17" spans="1:30" x14ac:dyDescent="0.25">
      <c r="A17" s="1"/>
      <c r="B17" s="82" t="s">
        <v>755</v>
      </c>
      <c r="C17" s="83">
        <v>373.7</v>
      </c>
      <c r="D17" s="83">
        <v>93.9</v>
      </c>
      <c r="E17" s="83">
        <v>0</v>
      </c>
      <c r="F17" s="83">
        <v>51.4</v>
      </c>
      <c r="G17" s="83">
        <v>2916.3</v>
      </c>
      <c r="H17" s="83">
        <v>2027.1</v>
      </c>
      <c r="I17" s="83">
        <v>0</v>
      </c>
      <c r="J17" s="83">
        <v>481.4</v>
      </c>
      <c r="K17" s="83">
        <v>615.5</v>
      </c>
      <c r="L17" s="83">
        <v>0</v>
      </c>
      <c r="M17" s="83">
        <v>0.1</v>
      </c>
      <c r="N17" s="83">
        <v>0</v>
      </c>
      <c r="O17" s="83">
        <v>519</v>
      </c>
      <c r="P17" s="83">
        <v>5424.8</v>
      </c>
      <c r="Q17" s="83">
        <v>615.6</v>
      </c>
      <c r="R17" s="84">
        <v>6559.4</v>
      </c>
      <c r="S17" s="82" t="s">
        <v>755</v>
      </c>
      <c r="T17" s="83">
        <v>3905.5</v>
      </c>
      <c r="U17" s="83">
        <v>2121</v>
      </c>
      <c r="V17" s="83">
        <v>0.1</v>
      </c>
      <c r="W17" s="83">
        <v>532.79999999999995</v>
      </c>
      <c r="X17" s="84">
        <v>6559.4</v>
      </c>
      <c r="Y17" s="82" t="s">
        <v>755</v>
      </c>
      <c r="Z17" s="83">
        <v>327.8</v>
      </c>
      <c r="AA17" s="83">
        <v>69.400000000000006</v>
      </c>
      <c r="AB17" s="83">
        <v>0.1</v>
      </c>
      <c r="AC17" s="83">
        <v>532.79999999999995</v>
      </c>
      <c r="AD17" s="84">
        <v>930.1</v>
      </c>
    </row>
    <row r="18" spans="1:30" x14ac:dyDescent="0.25">
      <c r="A18" s="1"/>
      <c r="B18" s="82" t="s">
        <v>756</v>
      </c>
      <c r="C18" s="83">
        <v>376</v>
      </c>
      <c r="D18" s="83">
        <v>92.1</v>
      </c>
      <c r="E18" s="83">
        <v>0</v>
      </c>
      <c r="F18" s="83">
        <v>57.6</v>
      </c>
      <c r="G18" s="83">
        <v>2876.6</v>
      </c>
      <c r="H18" s="83">
        <v>2097.1</v>
      </c>
      <c r="I18" s="83">
        <v>0</v>
      </c>
      <c r="J18" s="83">
        <v>459.9</v>
      </c>
      <c r="K18" s="83">
        <v>657.6</v>
      </c>
      <c r="L18" s="83">
        <v>0</v>
      </c>
      <c r="M18" s="83">
        <v>23.7</v>
      </c>
      <c r="N18" s="83">
        <v>0</v>
      </c>
      <c r="O18" s="83">
        <v>525.70000000000005</v>
      </c>
      <c r="P18" s="83">
        <v>5433.6</v>
      </c>
      <c r="Q18" s="83">
        <v>681.3</v>
      </c>
      <c r="R18" s="84">
        <v>6640.6</v>
      </c>
      <c r="S18" s="82" t="s">
        <v>756</v>
      </c>
      <c r="T18" s="83">
        <v>3910.2</v>
      </c>
      <c r="U18" s="83">
        <v>2189.1999999999998</v>
      </c>
      <c r="V18" s="83">
        <v>23.7</v>
      </c>
      <c r="W18" s="83">
        <v>517.5</v>
      </c>
      <c r="X18" s="84">
        <v>6640.6</v>
      </c>
      <c r="Y18" s="82" t="s">
        <v>756</v>
      </c>
      <c r="Z18" s="83">
        <v>329.7</v>
      </c>
      <c r="AA18" s="83">
        <v>67.900000000000006</v>
      </c>
      <c r="AB18" s="83">
        <v>23.7</v>
      </c>
      <c r="AC18" s="83">
        <v>517.5</v>
      </c>
      <c r="AD18" s="84">
        <v>938.8</v>
      </c>
    </row>
    <row r="19" spans="1:30" x14ac:dyDescent="0.25">
      <c r="A19" s="1"/>
      <c r="B19" s="82" t="s">
        <v>757</v>
      </c>
      <c r="C19" s="83">
        <v>378.1</v>
      </c>
      <c r="D19" s="83">
        <v>95</v>
      </c>
      <c r="E19" s="83">
        <v>0</v>
      </c>
      <c r="F19" s="83">
        <v>56.3</v>
      </c>
      <c r="G19" s="83">
        <v>2902.8</v>
      </c>
      <c r="H19" s="83">
        <v>2063.4</v>
      </c>
      <c r="I19" s="83">
        <v>0</v>
      </c>
      <c r="J19" s="83">
        <v>433.7</v>
      </c>
      <c r="K19" s="83">
        <v>733.2</v>
      </c>
      <c r="L19" s="83">
        <v>0</v>
      </c>
      <c r="M19" s="83">
        <v>77.900000000000006</v>
      </c>
      <c r="N19" s="83">
        <v>0</v>
      </c>
      <c r="O19" s="83">
        <v>529.4</v>
      </c>
      <c r="P19" s="83">
        <v>5399.9</v>
      </c>
      <c r="Q19" s="83">
        <v>811.1</v>
      </c>
      <c r="R19" s="84">
        <v>6740.4</v>
      </c>
      <c r="S19" s="82" t="s">
        <v>757</v>
      </c>
      <c r="T19" s="83">
        <v>4014.1</v>
      </c>
      <c r="U19" s="83">
        <v>2158.4</v>
      </c>
      <c r="V19" s="83">
        <v>77.900000000000006</v>
      </c>
      <c r="W19" s="83">
        <v>490</v>
      </c>
      <c r="X19" s="84">
        <v>6740.4</v>
      </c>
      <c r="Y19" s="82" t="s">
        <v>757</v>
      </c>
      <c r="Z19" s="83">
        <v>330.3</v>
      </c>
      <c r="AA19" s="83">
        <v>71.2</v>
      </c>
      <c r="AB19" s="83">
        <v>77.900000000000006</v>
      </c>
      <c r="AC19" s="83">
        <v>490</v>
      </c>
      <c r="AD19" s="84">
        <v>969.4</v>
      </c>
    </row>
    <row r="20" spans="1:30" x14ac:dyDescent="0.25">
      <c r="A20" s="1"/>
      <c r="B20" s="82" t="s">
        <v>758</v>
      </c>
      <c r="C20" s="83">
        <v>378</v>
      </c>
      <c r="D20" s="83">
        <v>46.1</v>
      </c>
      <c r="E20" s="83">
        <v>0</v>
      </c>
      <c r="F20" s="83">
        <v>58.5</v>
      </c>
      <c r="G20" s="83">
        <v>2956.8</v>
      </c>
      <c r="H20" s="83">
        <v>2134.5</v>
      </c>
      <c r="I20" s="83">
        <v>0</v>
      </c>
      <c r="J20" s="83">
        <v>355.3</v>
      </c>
      <c r="K20" s="83">
        <v>734</v>
      </c>
      <c r="L20" s="83">
        <v>0</v>
      </c>
      <c r="M20" s="83">
        <v>236.9</v>
      </c>
      <c r="N20" s="83">
        <v>0</v>
      </c>
      <c r="O20" s="83">
        <v>482.6</v>
      </c>
      <c r="P20" s="83">
        <v>5446.6</v>
      </c>
      <c r="Q20" s="83">
        <v>970.9</v>
      </c>
      <c r="R20" s="84">
        <v>6900.1</v>
      </c>
      <c r="S20" s="82" t="s">
        <v>758</v>
      </c>
      <c r="T20" s="83">
        <v>4068.8</v>
      </c>
      <c r="U20" s="83">
        <v>2180.6</v>
      </c>
      <c r="V20" s="83">
        <v>236.9</v>
      </c>
      <c r="W20" s="83">
        <v>413.8</v>
      </c>
      <c r="X20" s="84">
        <v>6900.1</v>
      </c>
      <c r="Y20" s="82" t="s">
        <v>758</v>
      </c>
      <c r="Z20" s="83">
        <v>330.5</v>
      </c>
      <c r="AA20" s="83">
        <v>68.099999999999994</v>
      </c>
      <c r="AB20" s="83">
        <v>236.9</v>
      </c>
      <c r="AC20" s="83">
        <v>413.8</v>
      </c>
      <c r="AD20" s="84">
        <v>1049.3</v>
      </c>
    </row>
    <row r="21" spans="1:30" x14ac:dyDescent="0.25">
      <c r="A21" s="1"/>
      <c r="B21" s="82" t="s">
        <v>759</v>
      </c>
      <c r="C21" s="83">
        <v>379.5</v>
      </c>
      <c r="D21" s="83">
        <v>47.2</v>
      </c>
      <c r="E21" s="83">
        <v>0</v>
      </c>
      <c r="F21" s="83">
        <v>65.8</v>
      </c>
      <c r="G21" s="83">
        <v>2618.6</v>
      </c>
      <c r="H21" s="83">
        <v>2018.8</v>
      </c>
      <c r="I21" s="83">
        <v>0.1</v>
      </c>
      <c r="J21" s="83">
        <v>393.1</v>
      </c>
      <c r="K21" s="83">
        <v>737.3</v>
      </c>
      <c r="L21" s="83">
        <v>0</v>
      </c>
      <c r="M21" s="83">
        <v>627.20000000000005</v>
      </c>
      <c r="N21" s="83">
        <v>0</v>
      </c>
      <c r="O21" s="83">
        <v>492.5</v>
      </c>
      <c r="P21" s="83">
        <v>5030.6000000000004</v>
      </c>
      <c r="Q21" s="83">
        <v>1364.5</v>
      </c>
      <c r="R21" s="84">
        <v>6887.6</v>
      </c>
      <c r="S21" s="82" t="s">
        <v>759</v>
      </c>
      <c r="T21" s="83">
        <v>3735.4</v>
      </c>
      <c r="U21" s="83">
        <v>2066</v>
      </c>
      <c r="V21" s="83">
        <v>627.29999999999995</v>
      </c>
      <c r="W21" s="83">
        <v>458.9</v>
      </c>
      <c r="X21" s="84">
        <v>6887.6</v>
      </c>
      <c r="Y21" s="82" t="s">
        <v>759</v>
      </c>
      <c r="Z21" s="83">
        <v>330.4</v>
      </c>
      <c r="AA21" s="83">
        <v>70</v>
      </c>
      <c r="AB21" s="83">
        <v>627.29999999999995</v>
      </c>
      <c r="AC21" s="83">
        <v>458.9</v>
      </c>
      <c r="AD21" s="84">
        <v>1486.6</v>
      </c>
    </row>
    <row r="22" spans="1:30" x14ac:dyDescent="0.25">
      <c r="A22" s="1"/>
      <c r="B22" s="82" t="s">
        <v>760</v>
      </c>
      <c r="C22" s="83">
        <v>377.5</v>
      </c>
      <c r="D22" s="83">
        <v>46.5</v>
      </c>
      <c r="E22" s="83">
        <v>0</v>
      </c>
      <c r="F22" s="83">
        <v>66.5</v>
      </c>
      <c r="G22" s="83">
        <v>2653.1</v>
      </c>
      <c r="H22" s="83">
        <v>2004.5</v>
      </c>
      <c r="I22" s="83">
        <v>0.1</v>
      </c>
      <c r="J22" s="83">
        <v>430.9</v>
      </c>
      <c r="K22" s="83">
        <v>730.2</v>
      </c>
      <c r="L22" s="83">
        <v>0</v>
      </c>
      <c r="M22" s="83">
        <v>779.8</v>
      </c>
      <c r="N22" s="83">
        <v>0</v>
      </c>
      <c r="O22" s="83">
        <v>490.5</v>
      </c>
      <c r="P22" s="83">
        <v>5088.6000000000004</v>
      </c>
      <c r="Q22" s="83">
        <v>1510</v>
      </c>
      <c r="R22" s="84">
        <v>7089.1</v>
      </c>
      <c r="S22" s="82" t="s">
        <v>760</v>
      </c>
      <c r="T22" s="83">
        <v>3760.8</v>
      </c>
      <c r="U22" s="83">
        <v>2051</v>
      </c>
      <c r="V22" s="83">
        <v>779.9</v>
      </c>
      <c r="W22" s="83">
        <v>497.4</v>
      </c>
      <c r="X22" s="84">
        <v>7089.1</v>
      </c>
      <c r="Y22" s="82" t="s">
        <v>760</v>
      </c>
      <c r="Z22" s="83">
        <v>330.7</v>
      </c>
      <c r="AA22" s="83">
        <v>69</v>
      </c>
      <c r="AB22" s="83">
        <v>779.9</v>
      </c>
      <c r="AC22" s="83">
        <v>497.4</v>
      </c>
      <c r="AD22" s="84">
        <v>1677</v>
      </c>
    </row>
    <row r="23" spans="1:30" x14ac:dyDescent="0.25">
      <c r="A23" s="1"/>
      <c r="B23" s="82" t="s">
        <v>761</v>
      </c>
      <c r="C23" s="83">
        <v>378.4</v>
      </c>
      <c r="D23" s="83">
        <v>45.5</v>
      </c>
      <c r="E23" s="83">
        <v>0</v>
      </c>
      <c r="F23" s="83">
        <v>64.8</v>
      </c>
      <c r="G23" s="83">
        <v>2713.3</v>
      </c>
      <c r="H23" s="83">
        <v>2037.4</v>
      </c>
      <c r="I23" s="83">
        <v>0.4</v>
      </c>
      <c r="J23" s="83">
        <v>492.7</v>
      </c>
      <c r="K23" s="83">
        <v>745.2</v>
      </c>
      <c r="L23" s="83">
        <v>0</v>
      </c>
      <c r="M23" s="83">
        <v>720.5</v>
      </c>
      <c r="N23" s="83">
        <v>0</v>
      </c>
      <c r="O23" s="83">
        <v>488.7</v>
      </c>
      <c r="P23" s="83">
        <v>5243.8</v>
      </c>
      <c r="Q23" s="83">
        <v>1465.7</v>
      </c>
      <c r="R23" s="84">
        <v>7198.2</v>
      </c>
      <c r="S23" s="82" t="s">
        <v>761</v>
      </c>
      <c r="T23" s="83">
        <v>3836.9</v>
      </c>
      <c r="U23" s="83">
        <v>2082.9</v>
      </c>
      <c r="V23" s="83">
        <v>720.9</v>
      </c>
      <c r="W23" s="83">
        <v>557.5</v>
      </c>
      <c r="X23" s="84">
        <v>7198.2</v>
      </c>
      <c r="Y23" s="82" t="s">
        <v>761</v>
      </c>
      <c r="Z23" s="83">
        <v>329.9</v>
      </c>
      <c r="AA23" s="83">
        <v>68.3</v>
      </c>
      <c r="AB23" s="83">
        <v>720.9</v>
      </c>
      <c r="AC23" s="83">
        <v>557.5</v>
      </c>
      <c r="AD23" s="84">
        <v>1676.6</v>
      </c>
    </row>
    <row r="24" spans="1:30" x14ac:dyDescent="0.25">
      <c r="A24" s="1"/>
      <c r="B24" s="82" t="s">
        <v>762</v>
      </c>
      <c r="C24" s="83">
        <v>382.3</v>
      </c>
      <c r="D24" s="83">
        <v>80.099999999999994</v>
      </c>
      <c r="E24" s="83">
        <v>0.1</v>
      </c>
      <c r="F24" s="83">
        <v>63.6</v>
      </c>
      <c r="G24" s="83">
        <v>2596.3000000000002</v>
      </c>
      <c r="H24" s="83">
        <v>2095.4</v>
      </c>
      <c r="I24" s="83">
        <v>0.8</v>
      </c>
      <c r="J24" s="83">
        <v>611.9</v>
      </c>
      <c r="K24" s="83">
        <v>754.9</v>
      </c>
      <c r="L24" s="83">
        <v>0</v>
      </c>
      <c r="M24" s="83">
        <v>769.8</v>
      </c>
      <c r="N24" s="83">
        <v>0</v>
      </c>
      <c r="O24" s="83">
        <v>526.1</v>
      </c>
      <c r="P24" s="83">
        <v>5304.4</v>
      </c>
      <c r="Q24" s="83">
        <v>1524.7</v>
      </c>
      <c r="R24" s="84">
        <v>7355.2</v>
      </c>
      <c r="S24" s="82" t="s">
        <v>762</v>
      </c>
      <c r="T24" s="83">
        <v>3733.5</v>
      </c>
      <c r="U24" s="83">
        <v>2175.5</v>
      </c>
      <c r="V24" s="83">
        <v>770.7</v>
      </c>
      <c r="W24" s="83">
        <v>675.5</v>
      </c>
      <c r="X24" s="84">
        <v>7355.2</v>
      </c>
      <c r="Y24" s="82" t="s">
        <v>762</v>
      </c>
      <c r="Z24" s="83">
        <v>335.7</v>
      </c>
      <c r="AA24" s="83">
        <v>69.900000000000006</v>
      </c>
      <c r="AB24" s="83">
        <v>770.7</v>
      </c>
      <c r="AC24" s="83">
        <v>675.5</v>
      </c>
      <c r="AD24" s="84">
        <v>1851.8</v>
      </c>
    </row>
    <row r="25" spans="1:30" x14ac:dyDescent="0.25">
      <c r="A25" s="1"/>
      <c r="B25" s="82" t="s">
        <v>763</v>
      </c>
      <c r="C25" s="83">
        <v>378.4</v>
      </c>
      <c r="D25" s="83">
        <v>104.9</v>
      </c>
      <c r="E25" s="83">
        <v>0.1</v>
      </c>
      <c r="F25" s="83">
        <v>57</v>
      </c>
      <c r="G25" s="83">
        <v>2683.4</v>
      </c>
      <c r="H25" s="83">
        <v>2019.1</v>
      </c>
      <c r="I25" s="83">
        <v>0.9</v>
      </c>
      <c r="J25" s="83">
        <v>607.70000000000005</v>
      </c>
      <c r="K25" s="83">
        <v>735.1</v>
      </c>
      <c r="L25" s="83">
        <v>0</v>
      </c>
      <c r="M25" s="83">
        <v>822.1</v>
      </c>
      <c r="N25" s="83">
        <v>0</v>
      </c>
      <c r="O25" s="83">
        <v>540.4</v>
      </c>
      <c r="P25" s="83">
        <v>5311.1</v>
      </c>
      <c r="Q25" s="83">
        <v>1557.2</v>
      </c>
      <c r="R25" s="84">
        <v>7408.7</v>
      </c>
      <c r="S25" s="82" t="s">
        <v>763</v>
      </c>
      <c r="T25" s="83">
        <v>3796.9</v>
      </c>
      <c r="U25" s="83">
        <v>2124</v>
      </c>
      <c r="V25" s="83">
        <v>823.1</v>
      </c>
      <c r="W25" s="83">
        <v>664.7</v>
      </c>
      <c r="X25" s="84">
        <v>7408.7</v>
      </c>
      <c r="Y25" s="82" t="s">
        <v>763</v>
      </c>
      <c r="Z25" s="83">
        <v>336</v>
      </c>
      <c r="AA25" s="83">
        <v>69.2</v>
      </c>
      <c r="AB25" s="83">
        <v>823.1</v>
      </c>
      <c r="AC25" s="83">
        <v>664.7</v>
      </c>
      <c r="AD25" s="84">
        <v>1893</v>
      </c>
    </row>
    <row r="26" spans="1:30" x14ac:dyDescent="0.25">
      <c r="A26" s="1"/>
      <c r="B26" s="82" t="s">
        <v>764</v>
      </c>
      <c r="C26" s="83">
        <v>379.9</v>
      </c>
      <c r="D26" s="83">
        <v>65.400000000000006</v>
      </c>
      <c r="E26" s="83">
        <v>0.1</v>
      </c>
      <c r="F26" s="83">
        <v>58.5</v>
      </c>
      <c r="G26" s="83">
        <v>2748.2</v>
      </c>
      <c r="H26" s="83">
        <v>2077.3000000000002</v>
      </c>
      <c r="I26" s="83">
        <v>1.1000000000000001</v>
      </c>
      <c r="J26" s="83">
        <v>593.29999999999995</v>
      </c>
      <c r="K26" s="83">
        <v>747.6</v>
      </c>
      <c r="L26" s="83">
        <v>0</v>
      </c>
      <c r="M26" s="83">
        <v>864.5</v>
      </c>
      <c r="N26" s="83">
        <v>0</v>
      </c>
      <c r="O26" s="83">
        <v>503.9</v>
      </c>
      <c r="P26" s="83">
        <v>5419.9</v>
      </c>
      <c r="Q26" s="83">
        <v>1612.1</v>
      </c>
      <c r="R26" s="84">
        <v>7535.9</v>
      </c>
      <c r="S26" s="82" t="s">
        <v>764</v>
      </c>
      <c r="T26" s="83">
        <v>3875.7</v>
      </c>
      <c r="U26" s="83">
        <v>2142.6999999999998</v>
      </c>
      <c r="V26" s="83">
        <v>865.7</v>
      </c>
      <c r="W26" s="83">
        <v>651.79999999999995</v>
      </c>
      <c r="X26" s="84">
        <v>7535.9</v>
      </c>
      <c r="Y26" s="82" t="s">
        <v>764</v>
      </c>
      <c r="Z26" s="83">
        <v>335.4</v>
      </c>
      <c r="AA26" s="83">
        <v>68.599999999999994</v>
      </c>
      <c r="AB26" s="83">
        <v>865.7</v>
      </c>
      <c r="AC26" s="83">
        <v>651.79999999999995</v>
      </c>
      <c r="AD26" s="84">
        <v>1921.5</v>
      </c>
    </row>
    <row r="27" spans="1:30" x14ac:dyDescent="0.25">
      <c r="A27" s="1"/>
      <c r="B27" s="82" t="s">
        <v>765</v>
      </c>
      <c r="C27" s="83">
        <v>379.4</v>
      </c>
      <c r="D27" s="83">
        <v>44</v>
      </c>
      <c r="E27" s="83">
        <v>0.2</v>
      </c>
      <c r="F27" s="83">
        <v>71.099999999999994</v>
      </c>
      <c r="G27" s="83">
        <v>2833.3</v>
      </c>
      <c r="H27" s="83">
        <v>2100.6999999999998</v>
      </c>
      <c r="I27" s="83">
        <v>1.1000000000000001</v>
      </c>
      <c r="J27" s="83">
        <v>566.4</v>
      </c>
      <c r="K27" s="83">
        <v>744</v>
      </c>
      <c r="L27" s="83">
        <v>0</v>
      </c>
      <c r="M27" s="83">
        <v>912.8</v>
      </c>
      <c r="N27" s="83">
        <v>0</v>
      </c>
      <c r="O27" s="83">
        <v>494.7</v>
      </c>
      <c r="P27" s="83">
        <v>5501.5</v>
      </c>
      <c r="Q27" s="83">
        <v>1656.8</v>
      </c>
      <c r="R27" s="84">
        <v>7653</v>
      </c>
      <c r="S27" s="82" t="s">
        <v>765</v>
      </c>
      <c r="T27" s="83">
        <v>3956.7</v>
      </c>
      <c r="U27" s="83">
        <v>2144.6999999999998</v>
      </c>
      <c r="V27" s="83">
        <v>914.1</v>
      </c>
      <c r="W27" s="83">
        <v>637.5</v>
      </c>
      <c r="X27" s="84">
        <v>7653</v>
      </c>
      <c r="Y27" s="82" t="s">
        <v>765</v>
      </c>
      <c r="Z27" s="83">
        <v>335.6</v>
      </c>
      <c r="AA27" s="83">
        <v>51.5</v>
      </c>
      <c r="AB27" s="83">
        <v>914.1</v>
      </c>
      <c r="AC27" s="83">
        <v>637.5</v>
      </c>
      <c r="AD27" s="84">
        <v>1938.7</v>
      </c>
    </row>
    <row r="28" spans="1:30" x14ac:dyDescent="0.25">
      <c r="A28" s="1"/>
      <c r="B28" s="82" t="s">
        <v>766</v>
      </c>
      <c r="C28" s="83">
        <v>378.1</v>
      </c>
      <c r="D28" s="83">
        <v>40.799999999999997</v>
      </c>
      <c r="E28" s="83">
        <v>0.2</v>
      </c>
      <c r="F28" s="83">
        <v>81.5</v>
      </c>
      <c r="G28" s="83">
        <v>2838.5</v>
      </c>
      <c r="H28" s="83">
        <v>2224.8000000000002</v>
      </c>
      <c r="I28" s="83">
        <v>1.2</v>
      </c>
      <c r="J28" s="83">
        <v>522.5</v>
      </c>
      <c r="K28" s="83">
        <v>743.6</v>
      </c>
      <c r="L28" s="83">
        <v>0</v>
      </c>
      <c r="M28" s="83">
        <v>940.7</v>
      </c>
      <c r="N28" s="83">
        <v>0</v>
      </c>
      <c r="O28" s="83">
        <v>500.6</v>
      </c>
      <c r="P28" s="83">
        <v>5587</v>
      </c>
      <c r="Q28" s="83">
        <v>1684.3</v>
      </c>
      <c r="R28" s="84">
        <v>7771.9</v>
      </c>
      <c r="S28" s="82" t="s">
        <v>766</v>
      </c>
      <c r="T28" s="83">
        <v>3960.2</v>
      </c>
      <c r="U28" s="83">
        <v>2265.6</v>
      </c>
      <c r="V28" s="83">
        <v>942.1</v>
      </c>
      <c r="W28" s="83">
        <v>604</v>
      </c>
      <c r="X28" s="84">
        <v>7771.9</v>
      </c>
      <c r="Y28" s="82" t="s">
        <v>766</v>
      </c>
      <c r="Z28" s="83">
        <v>335.6</v>
      </c>
      <c r="AA28" s="83">
        <v>48.3</v>
      </c>
      <c r="AB28" s="83">
        <v>942.1</v>
      </c>
      <c r="AC28" s="83">
        <v>604</v>
      </c>
      <c r="AD28" s="84">
        <v>1930</v>
      </c>
    </row>
    <row r="29" spans="1:30" x14ac:dyDescent="0.25">
      <c r="A29" s="1"/>
      <c r="B29" s="82" t="s">
        <v>767</v>
      </c>
      <c r="C29" s="83">
        <v>381.2</v>
      </c>
      <c r="D29" s="83">
        <v>34.5</v>
      </c>
      <c r="E29" s="83">
        <v>0.4</v>
      </c>
      <c r="F29" s="83">
        <v>94.1</v>
      </c>
      <c r="G29" s="83">
        <v>2876.8</v>
      </c>
      <c r="H29" s="83">
        <v>2177</v>
      </c>
      <c r="I29" s="83">
        <v>1.3</v>
      </c>
      <c r="J29" s="83">
        <v>535.4</v>
      </c>
      <c r="K29" s="83">
        <v>759.8</v>
      </c>
      <c r="L29" s="83">
        <v>0</v>
      </c>
      <c r="M29" s="83">
        <v>945.4</v>
      </c>
      <c r="N29" s="83">
        <v>0</v>
      </c>
      <c r="O29" s="83">
        <v>510.2</v>
      </c>
      <c r="P29" s="83">
        <v>5590.5</v>
      </c>
      <c r="Q29" s="83">
        <v>1705.2</v>
      </c>
      <c r="R29" s="84">
        <v>7805.9</v>
      </c>
      <c r="S29" s="82" t="s">
        <v>767</v>
      </c>
      <c r="T29" s="83">
        <v>4017.8</v>
      </c>
      <c r="U29" s="83">
        <v>2211.5</v>
      </c>
      <c r="V29" s="83">
        <v>947.1</v>
      </c>
      <c r="W29" s="83">
        <v>629.5</v>
      </c>
      <c r="X29" s="84">
        <v>7805.9</v>
      </c>
      <c r="Y29" s="82" t="s">
        <v>767</v>
      </c>
      <c r="Z29" s="83">
        <v>316.10000000000002</v>
      </c>
      <c r="AA29" s="83">
        <v>42</v>
      </c>
      <c r="AB29" s="83">
        <v>947.1</v>
      </c>
      <c r="AC29" s="83">
        <v>629.5</v>
      </c>
      <c r="AD29" s="84">
        <v>1934.7</v>
      </c>
    </row>
    <row r="30" spans="1:30" x14ac:dyDescent="0.25">
      <c r="A30" s="1"/>
      <c r="B30" s="82" t="s">
        <v>768</v>
      </c>
      <c r="C30" s="83">
        <v>379.8</v>
      </c>
      <c r="D30" s="83">
        <v>35</v>
      </c>
      <c r="E30" s="83">
        <v>0.4</v>
      </c>
      <c r="F30" s="83">
        <v>96.8</v>
      </c>
      <c r="G30" s="83">
        <v>2800.6</v>
      </c>
      <c r="H30" s="83">
        <v>2159.1999999999998</v>
      </c>
      <c r="I30" s="83">
        <v>1.3</v>
      </c>
      <c r="J30" s="83">
        <v>566.20000000000005</v>
      </c>
      <c r="K30" s="83">
        <v>748.3</v>
      </c>
      <c r="L30" s="83">
        <v>0</v>
      </c>
      <c r="M30" s="83">
        <v>951.2</v>
      </c>
      <c r="N30" s="83">
        <v>0</v>
      </c>
      <c r="O30" s="83">
        <v>512</v>
      </c>
      <c r="P30" s="83">
        <v>5527.3</v>
      </c>
      <c r="Q30" s="83">
        <v>1699.5</v>
      </c>
      <c r="R30" s="84">
        <v>7738.8</v>
      </c>
      <c r="S30" s="82" t="s">
        <v>768</v>
      </c>
      <c r="T30" s="83">
        <v>3928.7</v>
      </c>
      <c r="U30" s="83">
        <v>2194.1999999999998</v>
      </c>
      <c r="V30" s="83">
        <v>952.9</v>
      </c>
      <c r="W30" s="83">
        <v>663</v>
      </c>
      <c r="X30" s="84">
        <v>7738.8</v>
      </c>
      <c r="Y30" s="82" t="s">
        <v>768</v>
      </c>
      <c r="Z30" s="83">
        <v>315.3</v>
      </c>
      <c r="AA30" s="83">
        <v>57.7</v>
      </c>
      <c r="AB30" s="83">
        <v>952.9</v>
      </c>
      <c r="AC30" s="83">
        <v>663</v>
      </c>
      <c r="AD30" s="84">
        <v>1988.9</v>
      </c>
    </row>
    <row r="31" spans="1:30" x14ac:dyDescent="0.25">
      <c r="A31" s="1"/>
      <c r="B31" s="82" t="s">
        <v>769</v>
      </c>
      <c r="C31" s="83">
        <v>379.4</v>
      </c>
      <c r="D31" s="83">
        <v>32.700000000000003</v>
      </c>
      <c r="E31" s="83">
        <v>0.5</v>
      </c>
      <c r="F31" s="83">
        <v>98.3</v>
      </c>
      <c r="G31" s="83">
        <v>2807.9</v>
      </c>
      <c r="H31" s="83">
        <v>2189</v>
      </c>
      <c r="I31" s="83">
        <v>1.3</v>
      </c>
      <c r="J31" s="83">
        <v>601.9</v>
      </c>
      <c r="K31" s="83">
        <v>747.4</v>
      </c>
      <c r="L31" s="83">
        <v>0</v>
      </c>
      <c r="M31" s="83">
        <v>910.2</v>
      </c>
      <c r="N31" s="83">
        <v>0</v>
      </c>
      <c r="O31" s="83">
        <v>510.9</v>
      </c>
      <c r="P31" s="83">
        <v>5600.1</v>
      </c>
      <c r="Q31" s="83">
        <v>1657.6</v>
      </c>
      <c r="R31" s="84">
        <v>7768.6</v>
      </c>
      <c r="S31" s="82" t="s">
        <v>769</v>
      </c>
      <c r="T31" s="83">
        <v>3934.7</v>
      </c>
      <c r="U31" s="83">
        <v>2221.6999999999998</v>
      </c>
      <c r="V31" s="83">
        <v>912</v>
      </c>
      <c r="W31" s="83">
        <v>700.2</v>
      </c>
      <c r="X31" s="84">
        <v>7768.6</v>
      </c>
      <c r="Y31" s="82" t="s">
        <v>769</v>
      </c>
      <c r="Z31" s="83">
        <v>315.10000000000002</v>
      </c>
      <c r="AA31" s="83">
        <v>55.2</v>
      </c>
      <c r="AB31" s="83">
        <v>912</v>
      </c>
      <c r="AC31" s="83">
        <v>700.2</v>
      </c>
      <c r="AD31" s="84">
        <v>1982.5</v>
      </c>
    </row>
    <row r="32" spans="1:30" x14ac:dyDescent="0.25">
      <c r="A32" s="1"/>
      <c r="B32" s="82" t="s">
        <v>770</v>
      </c>
      <c r="C32" s="83">
        <v>378.8</v>
      </c>
      <c r="D32" s="83">
        <v>34</v>
      </c>
      <c r="E32" s="83">
        <v>0.5</v>
      </c>
      <c r="F32" s="83">
        <v>110.4</v>
      </c>
      <c r="G32" s="83">
        <v>2697.4</v>
      </c>
      <c r="H32" s="83">
        <v>2272</v>
      </c>
      <c r="I32" s="83">
        <v>1.2</v>
      </c>
      <c r="J32" s="83">
        <v>662.9</v>
      </c>
      <c r="K32" s="83">
        <v>742.3</v>
      </c>
      <c r="L32" s="83">
        <v>0</v>
      </c>
      <c r="M32" s="83">
        <v>853.2</v>
      </c>
      <c r="N32" s="83">
        <v>0</v>
      </c>
      <c r="O32" s="83">
        <v>523.70000000000005</v>
      </c>
      <c r="P32" s="83">
        <v>5633.5</v>
      </c>
      <c r="Q32" s="83">
        <v>1595.5</v>
      </c>
      <c r="R32" s="84">
        <v>7752.7</v>
      </c>
      <c r="S32" s="82" t="s">
        <v>770</v>
      </c>
      <c r="T32" s="83">
        <v>3818.5</v>
      </c>
      <c r="U32" s="83">
        <v>2306</v>
      </c>
      <c r="V32" s="83">
        <v>854.9</v>
      </c>
      <c r="W32" s="83">
        <v>773.3</v>
      </c>
      <c r="X32" s="84">
        <v>7752.7</v>
      </c>
      <c r="Y32" s="82" t="s">
        <v>770</v>
      </c>
      <c r="Z32" s="83">
        <v>308.7</v>
      </c>
      <c r="AA32" s="83">
        <v>56.5</v>
      </c>
      <c r="AB32" s="83">
        <v>854.9</v>
      </c>
      <c r="AC32" s="83">
        <v>773.3</v>
      </c>
      <c r="AD32" s="84">
        <v>1993.4</v>
      </c>
    </row>
    <row r="33" spans="1:30" x14ac:dyDescent="0.25">
      <c r="A33" s="1"/>
      <c r="B33" s="82" t="s">
        <v>771</v>
      </c>
      <c r="C33" s="83">
        <v>378.7</v>
      </c>
      <c r="D33" s="83">
        <v>33.799999999999997</v>
      </c>
      <c r="E33" s="83">
        <v>0.4</v>
      </c>
      <c r="F33" s="83">
        <v>123.9</v>
      </c>
      <c r="G33" s="83">
        <v>2624.4</v>
      </c>
      <c r="H33" s="83">
        <v>2189.4</v>
      </c>
      <c r="I33" s="83">
        <v>1</v>
      </c>
      <c r="J33" s="83">
        <v>636.5</v>
      </c>
      <c r="K33" s="83">
        <v>746.6</v>
      </c>
      <c r="L33" s="83">
        <v>0</v>
      </c>
      <c r="M33" s="83">
        <v>853</v>
      </c>
      <c r="N33" s="83">
        <v>0</v>
      </c>
      <c r="O33" s="83">
        <v>536.79999999999995</v>
      </c>
      <c r="P33" s="83">
        <v>5451.3</v>
      </c>
      <c r="Q33" s="83">
        <v>1599.6</v>
      </c>
      <c r="R33" s="84">
        <v>7587.7</v>
      </c>
      <c r="S33" s="82" t="s">
        <v>771</v>
      </c>
      <c r="T33" s="83">
        <v>3749.7</v>
      </c>
      <c r="U33" s="83">
        <v>2223.1999999999998</v>
      </c>
      <c r="V33" s="83">
        <v>854.4</v>
      </c>
      <c r="W33" s="83">
        <v>760.4</v>
      </c>
      <c r="X33" s="84">
        <v>7587.7</v>
      </c>
      <c r="Y33" s="82" t="s">
        <v>771</v>
      </c>
      <c r="Z33" s="83">
        <v>328.3</v>
      </c>
      <c r="AA33" s="83">
        <v>56.2</v>
      </c>
      <c r="AB33" s="83">
        <v>854.4</v>
      </c>
      <c r="AC33" s="83">
        <v>760.4</v>
      </c>
      <c r="AD33" s="84">
        <v>1999.3</v>
      </c>
    </row>
    <row r="34" spans="1:30" x14ac:dyDescent="0.25">
      <c r="A34" s="1"/>
      <c r="B34" s="82" t="s">
        <v>772</v>
      </c>
      <c r="C34" s="83">
        <v>377.6</v>
      </c>
      <c r="D34" s="83">
        <v>31.7</v>
      </c>
      <c r="E34" s="83">
        <v>0.4</v>
      </c>
      <c r="F34" s="83">
        <v>121.7</v>
      </c>
      <c r="G34" s="83">
        <v>2707.4</v>
      </c>
      <c r="H34" s="83">
        <v>2215.6</v>
      </c>
      <c r="I34" s="83">
        <v>1.2</v>
      </c>
      <c r="J34" s="83">
        <v>681.1</v>
      </c>
      <c r="K34" s="83">
        <v>756.8</v>
      </c>
      <c r="L34" s="83">
        <v>0</v>
      </c>
      <c r="M34" s="83">
        <v>735.1</v>
      </c>
      <c r="N34" s="83">
        <v>0</v>
      </c>
      <c r="O34" s="83">
        <v>531.4</v>
      </c>
      <c r="P34" s="83">
        <v>5605.3</v>
      </c>
      <c r="Q34" s="83">
        <v>1491.9</v>
      </c>
      <c r="R34" s="84">
        <v>7628.6</v>
      </c>
      <c r="S34" s="82" t="s">
        <v>772</v>
      </c>
      <c r="T34" s="83">
        <v>3841.8</v>
      </c>
      <c r="U34" s="83">
        <v>2247.3000000000002</v>
      </c>
      <c r="V34" s="83">
        <v>736.7</v>
      </c>
      <c r="W34" s="83">
        <v>802.8</v>
      </c>
      <c r="X34" s="84">
        <v>7628.6</v>
      </c>
      <c r="Y34" s="82" t="s">
        <v>772</v>
      </c>
      <c r="Z34" s="83">
        <v>331.4</v>
      </c>
      <c r="AA34" s="83">
        <v>54.2</v>
      </c>
      <c r="AB34" s="83">
        <v>736.7</v>
      </c>
      <c r="AC34" s="83">
        <v>802.8</v>
      </c>
      <c r="AD34" s="84">
        <v>1925.1</v>
      </c>
    </row>
    <row r="35" spans="1:30" x14ac:dyDescent="0.25">
      <c r="A35" s="1"/>
      <c r="B35" s="82" t="s">
        <v>773</v>
      </c>
      <c r="C35" s="83">
        <v>376.4</v>
      </c>
      <c r="D35" s="83">
        <v>30.5</v>
      </c>
      <c r="E35" s="83">
        <v>0.4</v>
      </c>
      <c r="F35" s="83">
        <v>125.3</v>
      </c>
      <c r="G35" s="83">
        <v>2744.2</v>
      </c>
      <c r="H35" s="83">
        <v>2184.5</v>
      </c>
      <c r="I35" s="83">
        <v>1.1000000000000001</v>
      </c>
      <c r="J35" s="83">
        <v>686.5</v>
      </c>
      <c r="K35" s="83">
        <v>749.8</v>
      </c>
      <c r="L35" s="83">
        <v>0</v>
      </c>
      <c r="M35" s="83">
        <v>728.7</v>
      </c>
      <c r="N35" s="83">
        <v>0</v>
      </c>
      <c r="O35" s="83">
        <v>532.6</v>
      </c>
      <c r="P35" s="83">
        <v>5616.3</v>
      </c>
      <c r="Q35" s="83">
        <v>1478.5</v>
      </c>
      <c r="R35" s="84">
        <v>7627.4</v>
      </c>
      <c r="S35" s="82" t="s">
        <v>773</v>
      </c>
      <c r="T35" s="83">
        <v>3870.4</v>
      </c>
      <c r="U35" s="83">
        <v>2215</v>
      </c>
      <c r="V35" s="83">
        <v>730.2</v>
      </c>
      <c r="W35" s="83">
        <v>811.8</v>
      </c>
      <c r="X35" s="84">
        <v>7627.4</v>
      </c>
      <c r="Y35" s="82" t="s">
        <v>773</v>
      </c>
      <c r="Z35" s="83">
        <v>330.5</v>
      </c>
      <c r="AA35" s="83">
        <v>52.9</v>
      </c>
      <c r="AB35" s="83">
        <v>730.2</v>
      </c>
      <c r="AC35" s="83">
        <v>811.8</v>
      </c>
      <c r="AD35" s="84">
        <v>1925.4</v>
      </c>
    </row>
    <row r="36" spans="1:30" x14ac:dyDescent="0.25">
      <c r="A36" s="1"/>
      <c r="B36" s="82" t="s">
        <v>774</v>
      </c>
      <c r="C36" s="83">
        <v>371.7</v>
      </c>
      <c r="D36" s="83">
        <v>34.200000000000003</v>
      </c>
      <c r="E36" s="83">
        <v>0.4</v>
      </c>
      <c r="F36" s="83">
        <v>127.4</v>
      </c>
      <c r="G36" s="83">
        <v>2861.9</v>
      </c>
      <c r="H36" s="83">
        <v>2176.1</v>
      </c>
      <c r="I36" s="83">
        <v>0.6</v>
      </c>
      <c r="J36" s="83">
        <v>686.4</v>
      </c>
      <c r="K36" s="83">
        <v>762.3</v>
      </c>
      <c r="L36" s="83">
        <v>0</v>
      </c>
      <c r="M36" s="83">
        <v>731.2</v>
      </c>
      <c r="N36" s="83">
        <v>0</v>
      </c>
      <c r="O36" s="83">
        <v>533.70000000000005</v>
      </c>
      <c r="P36" s="83">
        <v>5725</v>
      </c>
      <c r="Q36" s="83">
        <v>1493.5</v>
      </c>
      <c r="R36" s="84">
        <v>7752.2</v>
      </c>
      <c r="S36" s="82" t="s">
        <v>774</v>
      </c>
      <c r="T36" s="83">
        <v>3995.9</v>
      </c>
      <c r="U36" s="83">
        <v>2210.3000000000002</v>
      </c>
      <c r="V36" s="83">
        <v>732.2</v>
      </c>
      <c r="W36" s="83">
        <v>813.8</v>
      </c>
      <c r="X36" s="84">
        <v>7752.2</v>
      </c>
      <c r="Y36" s="82" t="s">
        <v>774</v>
      </c>
      <c r="Z36" s="83">
        <v>322.7</v>
      </c>
      <c r="AA36" s="83">
        <v>56.8</v>
      </c>
      <c r="AB36" s="83">
        <v>732.2</v>
      </c>
      <c r="AC36" s="83">
        <v>813.8</v>
      </c>
      <c r="AD36" s="84">
        <v>1925.5</v>
      </c>
    </row>
    <row r="37" spans="1:30" x14ac:dyDescent="0.25">
      <c r="A37" s="1"/>
      <c r="B37" s="82" t="s">
        <v>775</v>
      </c>
      <c r="C37" s="83">
        <v>366.1</v>
      </c>
      <c r="D37" s="83">
        <v>31.6</v>
      </c>
      <c r="E37" s="83">
        <v>0.3</v>
      </c>
      <c r="F37" s="83">
        <v>130.1</v>
      </c>
      <c r="G37" s="83">
        <v>2777.2</v>
      </c>
      <c r="H37" s="83">
        <v>2320.1999999999998</v>
      </c>
      <c r="I37" s="83">
        <v>0.4</v>
      </c>
      <c r="J37" s="83">
        <v>682.8</v>
      </c>
      <c r="K37" s="83">
        <v>756.4</v>
      </c>
      <c r="L37" s="83">
        <v>0</v>
      </c>
      <c r="M37" s="83">
        <v>735.3</v>
      </c>
      <c r="N37" s="83">
        <v>0</v>
      </c>
      <c r="O37" s="83">
        <v>528.1</v>
      </c>
      <c r="P37" s="83">
        <v>5780.6</v>
      </c>
      <c r="Q37" s="83">
        <v>1491.7</v>
      </c>
      <c r="R37" s="84">
        <v>7800.4</v>
      </c>
      <c r="S37" s="82" t="s">
        <v>775</v>
      </c>
      <c r="T37" s="83">
        <v>3899.7</v>
      </c>
      <c r="U37" s="83">
        <v>2351.8000000000002</v>
      </c>
      <c r="V37" s="83">
        <v>736</v>
      </c>
      <c r="W37" s="83">
        <v>812.9</v>
      </c>
      <c r="X37" s="84">
        <v>7800.4</v>
      </c>
      <c r="Y37" s="82" t="s">
        <v>775</v>
      </c>
      <c r="Z37" s="83">
        <v>321.7</v>
      </c>
      <c r="AA37" s="83">
        <v>54</v>
      </c>
      <c r="AB37" s="83">
        <v>736</v>
      </c>
      <c r="AC37" s="83">
        <v>812.9</v>
      </c>
      <c r="AD37" s="84">
        <v>1924.6</v>
      </c>
    </row>
    <row r="38" spans="1:30" x14ac:dyDescent="0.25">
      <c r="A38" s="1"/>
      <c r="B38" s="82" t="s">
        <v>776</v>
      </c>
      <c r="C38" s="83">
        <v>366.2</v>
      </c>
      <c r="D38" s="83">
        <v>30.2</v>
      </c>
      <c r="E38" s="83">
        <v>0.2</v>
      </c>
      <c r="F38" s="83">
        <v>113.8</v>
      </c>
      <c r="G38" s="83">
        <v>2814.8</v>
      </c>
      <c r="H38" s="83">
        <v>2154.4</v>
      </c>
      <c r="I38" s="83">
        <v>0.3</v>
      </c>
      <c r="J38" s="83">
        <v>677.8</v>
      </c>
      <c r="K38" s="83">
        <v>760.4</v>
      </c>
      <c r="L38" s="83">
        <v>0</v>
      </c>
      <c r="M38" s="83">
        <v>772.3</v>
      </c>
      <c r="N38" s="83">
        <v>0</v>
      </c>
      <c r="O38" s="83">
        <v>510.4</v>
      </c>
      <c r="P38" s="83">
        <v>5647.3</v>
      </c>
      <c r="Q38" s="83">
        <v>1532.7</v>
      </c>
      <c r="R38" s="84">
        <v>7690.4</v>
      </c>
      <c r="S38" s="82" t="s">
        <v>776</v>
      </c>
      <c r="T38" s="83">
        <v>3941.4</v>
      </c>
      <c r="U38" s="83">
        <v>2184.6</v>
      </c>
      <c r="V38" s="83">
        <v>772.8</v>
      </c>
      <c r="W38" s="83">
        <v>791.6</v>
      </c>
      <c r="X38" s="84">
        <v>7690.4</v>
      </c>
      <c r="Y38" s="82" t="s">
        <v>776</v>
      </c>
      <c r="Z38" s="83">
        <v>321.39999999999998</v>
      </c>
      <c r="AA38" s="83">
        <v>53.1</v>
      </c>
      <c r="AB38" s="83">
        <v>772.8</v>
      </c>
      <c r="AC38" s="83">
        <v>791.6</v>
      </c>
      <c r="AD38" s="84">
        <v>1938.9</v>
      </c>
    </row>
    <row r="39" spans="1:30" x14ac:dyDescent="0.25">
      <c r="A39" s="1"/>
      <c r="B39" s="82" t="s">
        <v>777</v>
      </c>
      <c r="C39" s="83">
        <v>364.9</v>
      </c>
      <c r="D39" s="83">
        <v>30.7</v>
      </c>
      <c r="E39" s="83">
        <v>0.1</v>
      </c>
      <c r="F39" s="83">
        <v>107.2</v>
      </c>
      <c r="G39" s="83">
        <v>2859</v>
      </c>
      <c r="H39" s="83">
        <v>2374</v>
      </c>
      <c r="I39" s="83">
        <v>0.2</v>
      </c>
      <c r="J39" s="83">
        <v>667</v>
      </c>
      <c r="K39" s="83">
        <v>760.3</v>
      </c>
      <c r="L39" s="83">
        <v>0</v>
      </c>
      <c r="M39" s="83">
        <v>502.8</v>
      </c>
      <c r="N39" s="83">
        <v>0</v>
      </c>
      <c r="O39" s="83">
        <v>502.9</v>
      </c>
      <c r="P39" s="83">
        <v>5900.2</v>
      </c>
      <c r="Q39" s="83">
        <v>1263.0999999999999</v>
      </c>
      <c r="R39" s="84">
        <v>7666.2</v>
      </c>
      <c r="S39" s="82" t="s">
        <v>777</v>
      </c>
      <c r="T39" s="83">
        <v>3984.2</v>
      </c>
      <c r="U39" s="83">
        <v>2404.6999999999998</v>
      </c>
      <c r="V39" s="83">
        <v>503.1</v>
      </c>
      <c r="W39" s="83">
        <v>774.2</v>
      </c>
      <c r="X39" s="84">
        <v>7666.2</v>
      </c>
      <c r="Y39" s="82" t="s">
        <v>777</v>
      </c>
      <c r="Z39" s="83">
        <v>321</v>
      </c>
      <c r="AA39" s="83">
        <v>51.6</v>
      </c>
      <c r="AB39" s="83">
        <v>503.1</v>
      </c>
      <c r="AC39" s="83">
        <v>774.2</v>
      </c>
      <c r="AD39" s="84">
        <v>1649.9</v>
      </c>
    </row>
    <row r="40" spans="1:30" x14ac:dyDescent="0.25">
      <c r="A40" s="1"/>
      <c r="B40" s="82" t="s">
        <v>778</v>
      </c>
      <c r="C40" s="83">
        <v>362.2</v>
      </c>
      <c r="D40" s="83">
        <v>41.5</v>
      </c>
      <c r="E40" s="83">
        <v>0.1</v>
      </c>
      <c r="F40" s="83">
        <v>105.1</v>
      </c>
      <c r="G40" s="83">
        <v>3190.8</v>
      </c>
      <c r="H40" s="83">
        <v>2370.1999999999998</v>
      </c>
      <c r="I40" s="83">
        <v>0.1</v>
      </c>
      <c r="J40" s="83">
        <v>658</v>
      </c>
      <c r="K40" s="83">
        <v>757.7</v>
      </c>
      <c r="L40" s="83">
        <v>0</v>
      </c>
      <c r="M40" s="83">
        <v>199</v>
      </c>
      <c r="N40" s="83">
        <v>0</v>
      </c>
      <c r="O40" s="83">
        <v>508.9</v>
      </c>
      <c r="P40" s="83">
        <v>6219.1</v>
      </c>
      <c r="Q40" s="83">
        <v>956.7</v>
      </c>
      <c r="R40" s="84">
        <v>7684.7</v>
      </c>
      <c r="S40" s="82" t="s">
        <v>778</v>
      </c>
      <c r="T40" s="83">
        <v>4310.7</v>
      </c>
      <c r="U40" s="83">
        <v>2411.6999999999998</v>
      </c>
      <c r="V40" s="83">
        <v>199.2</v>
      </c>
      <c r="W40" s="83">
        <v>763.1</v>
      </c>
      <c r="X40" s="84">
        <v>7684.7</v>
      </c>
      <c r="Y40" s="82" t="s">
        <v>778</v>
      </c>
      <c r="Z40" s="83">
        <v>325</v>
      </c>
      <c r="AA40" s="83">
        <v>56.5</v>
      </c>
      <c r="AB40" s="83">
        <v>199.2</v>
      </c>
      <c r="AC40" s="83">
        <v>763.1</v>
      </c>
      <c r="AD40" s="84">
        <v>1343.8</v>
      </c>
    </row>
    <row r="41" spans="1:30" x14ac:dyDescent="0.25">
      <c r="A41" s="1"/>
      <c r="B41" s="82" t="s">
        <v>779</v>
      </c>
      <c r="C41" s="83">
        <v>361.4</v>
      </c>
      <c r="D41" s="83">
        <v>82.1</v>
      </c>
      <c r="E41" s="83">
        <v>0</v>
      </c>
      <c r="F41" s="83">
        <v>106.7</v>
      </c>
      <c r="G41" s="83">
        <v>3179.6</v>
      </c>
      <c r="H41" s="83">
        <v>2325.1</v>
      </c>
      <c r="I41" s="83">
        <v>0.1</v>
      </c>
      <c r="J41" s="83">
        <v>653.9</v>
      </c>
      <c r="K41" s="83">
        <v>748.9</v>
      </c>
      <c r="L41" s="83">
        <v>0</v>
      </c>
      <c r="M41" s="83">
        <v>186.5</v>
      </c>
      <c r="N41" s="83">
        <v>0</v>
      </c>
      <c r="O41" s="83">
        <v>550.20000000000005</v>
      </c>
      <c r="P41" s="83">
        <v>6158.7</v>
      </c>
      <c r="Q41" s="83">
        <v>935.4</v>
      </c>
      <c r="R41" s="84">
        <v>7644.3</v>
      </c>
      <c r="S41" s="82" t="s">
        <v>779</v>
      </c>
      <c r="T41" s="83">
        <v>4289.8999999999996</v>
      </c>
      <c r="U41" s="83">
        <v>2407.1999999999998</v>
      </c>
      <c r="V41" s="83">
        <v>186.6</v>
      </c>
      <c r="W41" s="83">
        <v>760.6</v>
      </c>
      <c r="X41" s="84">
        <v>7644.3</v>
      </c>
      <c r="Y41" s="82" t="s">
        <v>779</v>
      </c>
      <c r="Z41" s="83">
        <v>329.5</v>
      </c>
      <c r="AA41" s="83">
        <v>63.6</v>
      </c>
      <c r="AB41" s="83">
        <v>186.6</v>
      </c>
      <c r="AC41" s="83">
        <v>760.6</v>
      </c>
      <c r="AD41" s="84">
        <v>1340.3</v>
      </c>
    </row>
    <row r="42" spans="1:30" x14ac:dyDescent="0.25">
      <c r="A42" s="1"/>
      <c r="B42" s="82" t="s">
        <v>780</v>
      </c>
      <c r="C42" s="83">
        <v>366.1</v>
      </c>
      <c r="D42" s="83">
        <v>87.1</v>
      </c>
      <c r="E42" s="83">
        <v>0</v>
      </c>
      <c r="F42" s="83">
        <v>113</v>
      </c>
      <c r="G42" s="83">
        <v>3249.3</v>
      </c>
      <c r="H42" s="83">
        <v>2362.9</v>
      </c>
      <c r="I42" s="83">
        <v>0</v>
      </c>
      <c r="J42" s="83">
        <v>666.1</v>
      </c>
      <c r="K42" s="83">
        <v>759.1</v>
      </c>
      <c r="L42" s="83">
        <v>0</v>
      </c>
      <c r="M42" s="83">
        <v>23.6</v>
      </c>
      <c r="N42" s="83">
        <v>0</v>
      </c>
      <c r="O42" s="83">
        <v>566.20000000000005</v>
      </c>
      <c r="P42" s="83">
        <v>6278.3</v>
      </c>
      <c r="Q42" s="83">
        <v>782.7</v>
      </c>
      <c r="R42" s="84">
        <v>7627.2</v>
      </c>
      <c r="S42" s="82" t="s">
        <v>780</v>
      </c>
      <c r="T42" s="83">
        <v>4374.5</v>
      </c>
      <c r="U42" s="83">
        <v>2450</v>
      </c>
      <c r="V42" s="83">
        <v>23.6</v>
      </c>
      <c r="W42" s="83">
        <v>779.1</v>
      </c>
      <c r="X42" s="84">
        <v>7627.2</v>
      </c>
      <c r="Y42" s="82" t="s">
        <v>780</v>
      </c>
      <c r="Z42" s="83">
        <v>334.3</v>
      </c>
      <c r="AA42" s="83">
        <v>64.3</v>
      </c>
      <c r="AB42" s="83">
        <v>23.6</v>
      </c>
      <c r="AC42" s="83">
        <v>779.1</v>
      </c>
      <c r="AD42" s="84">
        <v>1201.3</v>
      </c>
    </row>
    <row r="43" spans="1:30" x14ac:dyDescent="0.25">
      <c r="A43" s="1"/>
      <c r="B43" s="82" t="s">
        <v>781</v>
      </c>
      <c r="C43" s="83">
        <v>383.9</v>
      </c>
      <c r="D43" s="83">
        <v>86</v>
      </c>
      <c r="E43" s="83">
        <v>0</v>
      </c>
      <c r="F43" s="83">
        <v>109.1</v>
      </c>
      <c r="G43" s="83">
        <v>3135.7</v>
      </c>
      <c r="H43" s="83">
        <v>2250.1999999999998</v>
      </c>
      <c r="I43" s="83">
        <v>0</v>
      </c>
      <c r="J43" s="83">
        <v>691.9</v>
      </c>
      <c r="K43" s="83">
        <v>749.5</v>
      </c>
      <c r="L43" s="83">
        <v>0</v>
      </c>
      <c r="M43" s="83">
        <v>0</v>
      </c>
      <c r="N43" s="83">
        <v>0</v>
      </c>
      <c r="O43" s="83">
        <v>579</v>
      </c>
      <c r="P43" s="83">
        <v>6077.8</v>
      </c>
      <c r="Q43" s="83">
        <v>749.5</v>
      </c>
      <c r="R43" s="84">
        <v>7406.3</v>
      </c>
      <c r="S43" s="82" t="s">
        <v>781</v>
      </c>
      <c r="T43" s="83">
        <v>4269.1000000000004</v>
      </c>
      <c r="U43" s="83">
        <v>2336.1999999999998</v>
      </c>
      <c r="V43" s="83">
        <v>0</v>
      </c>
      <c r="W43" s="83">
        <v>801</v>
      </c>
      <c r="X43" s="84">
        <v>7406.3</v>
      </c>
      <c r="Y43" s="82" t="s">
        <v>781</v>
      </c>
      <c r="Z43" s="83">
        <v>338.9</v>
      </c>
      <c r="AA43" s="83">
        <v>62.5</v>
      </c>
      <c r="AB43" s="83">
        <v>0</v>
      </c>
      <c r="AC43" s="83">
        <v>801</v>
      </c>
      <c r="AD43" s="84">
        <v>1202.4000000000001</v>
      </c>
    </row>
    <row r="44" spans="1:30" x14ac:dyDescent="0.25">
      <c r="A44" s="1"/>
      <c r="B44" s="82" t="s">
        <v>782</v>
      </c>
      <c r="C44" s="83">
        <v>384</v>
      </c>
      <c r="D44" s="83">
        <v>87.9</v>
      </c>
      <c r="E44" s="83">
        <v>0</v>
      </c>
      <c r="F44" s="83">
        <v>107.7</v>
      </c>
      <c r="G44" s="83">
        <v>3247.3</v>
      </c>
      <c r="H44" s="83">
        <v>2446.5</v>
      </c>
      <c r="I44" s="83">
        <v>0</v>
      </c>
      <c r="J44" s="83">
        <v>703.1</v>
      </c>
      <c r="K44" s="83">
        <v>779</v>
      </c>
      <c r="L44" s="83">
        <v>0</v>
      </c>
      <c r="M44" s="83">
        <v>0</v>
      </c>
      <c r="N44" s="83">
        <v>0</v>
      </c>
      <c r="O44" s="83">
        <v>579.6</v>
      </c>
      <c r="P44" s="83">
        <v>6396.9</v>
      </c>
      <c r="Q44" s="83">
        <v>779</v>
      </c>
      <c r="R44" s="84">
        <v>7755.5</v>
      </c>
      <c r="S44" s="82" t="s">
        <v>782</v>
      </c>
      <c r="T44" s="83">
        <v>4410.3</v>
      </c>
      <c r="U44" s="83">
        <v>2534.4</v>
      </c>
      <c r="V44" s="83">
        <v>0</v>
      </c>
      <c r="W44" s="83">
        <v>810.8</v>
      </c>
      <c r="X44" s="84">
        <v>7755.5</v>
      </c>
      <c r="Y44" s="82" t="s">
        <v>782</v>
      </c>
      <c r="Z44" s="83">
        <v>343.6</v>
      </c>
      <c r="AA44" s="83">
        <v>64</v>
      </c>
      <c r="AB44" s="83">
        <v>0</v>
      </c>
      <c r="AC44" s="83">
        <v>810.8</v>
      </c>
      <c r="AD44" s="84">
        <v>1218.4000000000001</v>
      </c>
    </row>
    <row r="45" spans="1:30" x14ac:dyDescent="0.25">
      <c r="A45" s="1"/>
      <c r="B45" s="82" t="s">
        <v>783</v>
      </c>
      <c r="C45" s="83">
        <v>382.8</v>
      </c>
      <c r="D45" s="83">
        <v>93.4</v>
      </c>
      <c r="E45" s="83">
        <v>0</v>
      </c>
      <c r="F45" s="83">
        <v>104.5</v>
      </c>
      <c r="G45" s="83">
        <v>3293.1</v>
      </c>
      <c r="H45" s="83">
        <v>2310.1999999999998</v>
      </c>
      <c r="I45" s="83">
        <v>0</v>
      </c>
      <c r="J45" s="83">
        <v>697.2</v>
      </c>
      <c r="K45" s="83">
        <v>780.1</v>
      </c>
      <c r="L45" s="83">
        <v>0</v>
      </c>
      <c r="M45" s="83">
        <v>0</v>
      </c>
      <c r="N45" s="83">
        <v>0</v>
      </c>
      <c r="O45" s="83">
        <v>580.70000000000005</v>
      </c>
      <c r="P45" s="83">
        <v>6300.5</v>
      </c>
      <c r="Q45" s="83">
        <v>780.1</v>
      </c>
      <c r="R45" s="84">
        <v>7661.3</v>
      </c>
      <c r="S45" s="82" t="s">
        <v>783</v>
      </c>
      <c r="T45" s="83">
        <v>4456</v>
      </c>
      <c r="U45" s="83">
        <v>2403.6</v>
      </c>
      <c r="V45" s="83">
        <v>0</v>
      </c>
      <c r="W45" s="83">
        <v>801.7</v>
      </c>
      <c r="X45" s="84">
        <v>7661.3</v>
      </c>
      <c r="Y45" s="82" t="s">
        <v>783</v>
      </c>
      <c r="Z45" s="83">
        <v>344.3</v>
      </c>
      <c r="AA45" s="83">
        <v>69.7</v>
      </c>
      <c r="AB45" s="83">
        <v>0</v>
      </c>
      <c r="AC45" s="83">
        <v>801.7</v>
      </c>
      <c r="AD45" s="84">
        <v>1215.7</v>
      </c>
    </row>
    <row r="46" spans="1:30" x14ac:dyDescent="0.25">
      <c r="A46" s="1"/>
      <c r="B46" s="82" t="s">
        <v>784</v>
      </c>
      <c r="C46" s="83">
        <v>384.3</v>
      </c>
      <c r="D46" s="83">
        <v>92.2</v>
      </c>
      <c r="E46" s="83">
        <v>0</v>
      </c>
      <c r="F46" s="83">
        <v>103.3</v>
      </c>
      <c r="G46" s="83">
        <v>3399.6</v>
      </c>
      <c r="H46" s="83">
        <v>2302.1</v>
      </c>
      <c r="I46" s="83">
        <v>0</v>
      </c>
      <c r="J46" s="83">
        <v>634.4</v>
      </c>
      <c r="K46" s="83">
        <v>783.6</v>
      </c>
      <c r="L46" s="83">
        <v>0</v>
      </c>
      <c r="M46" s="83">
        <v>0</v>
      </c>
      <c r="N46" s="83">
        <v>0</v>
      </c>
      <c r="O46" s="83">
        <v>579.79999999999995</v>
      </c>
      <c r="P46" s="83">
        <v>6336.1</v>
      </c>
      <c r="Q46" s="83">
        <v>783.6</v>
      </c>
      <c r="R46" s="84">
        <v>7699.5</v>
      </c>
      <c r="S46" s="82" t="s">
        <v>784</v>
      </c>
      <c r="T46" s="83">
        <v>4567.5</v>
      </c>
      <c r="U46" s="83">
        <v>2394.3000000000002</v>
      </c>
      <c r="V46" s="83">
        <v>0</v>
      </c>
      <c r="W46" s="83">
        <v>737.7</v>
      </c>
      <c r="X46" s="84">
        <v>7699.5</v>
      </c>
      <c r="Y46" s="82" t="s">
        <v>784</v>
      </c>
      <c r="Z46" s="83">
        <v>345.4</v>
      </c>
      <c r="AA46" s="83">
        <v>68.099999999999994</v>
      </c>
      <c r="AB46" s="83">
        <v>0</v>
      </c>
      <c r="AC46" s="83">
        <v>737.7</v>
      </c>
      <c r="AD46" s="84">
        <v>1151.2</v>
      </c>
    </row>
    <row r="47" spans="1:30" x14ac:dyDescent="0.25">
      <c r="A47" s="1"/>
      <c r="B47" s="82" t="s">
        <v>785</v>
      </c>
      <c r="C47" s="83">
        <v>384.6</v>
      </c>
      <c r="D47" s="83">
        <v>94.3</v>
      </c>
      <c r="E47" s="83">
        <v>0</v>
      </c>
      <c r="F47" s="83">
        <v>104.8</v>
      </c>
      <c r="G47" s="83">
        <v>3310</v>
      </c>
      <c r="H47" s="83">
        <v>2464.3000000000002</v>
      </c>
      <c r="I47" s="83">
        <v>0</v>
      </c>
      <c r="J47" s="83">
        <v>557.70000000000005</v>
      </c>
      <c r="K47" s="83">
        <v>783.4</v>
      </c>
      <c r="L47" s="83">
        <v>0</v>
      </c>
      <c r="M47" s="83">
        <v>0</v>
      </c>
      <c r="N47" s="83">
        <v>0</v>
      </c>
      <c r="O47" s="83">
        <v>583.70000000000005</v>
      </c>
      <c r="P47" s="83">
        <v>6332</v>
      </c>
      <c r="Q47" s="83">
        <v>783.4</v>
      </c>
      <c r="R47" s="84">
        <v>7699.1</v>
      </c>
      <c r="S47" s="82" t="s">
        <v>785</v>
      </c>
      <c r="T47" s="83">
        <v>4478</v>
      </c>
      <c r="U47" s="83">
        <v>2558.6</v>
      </c>
      <c r="V47" s="83">
        <v>0</v>
      </c>
      <c r="W47" s="83">
        <v>662.5</v>
      </c>
      <c r="X47" s="84">
        <v>7699.1</v>
      </c>
      <c r="Y47" s="82" t="s">
        <v>785</v>
      </c>
      <c r="Z47" s="83">
        <v>346.8</v>
      </c>
      <c r="AA47" s="83">
        <v>70.099999999999994</v>
      </c>
      <c r="AB47" s="83">
        <v>0</v>
      </c>
      <c r="AC47" s="83">
        <v>662.5</v>
      </c>
      <c r="AD47" s="84">
        <v>1079.4000000000001</v>
      </c>
    </row>
    <row r="48" spans="1:30" x14ac:dyDescent="0.25">
      <c r="A48" s="1"/>
      <c r="B48" s="82" t="s">
        <v>786</v>
      </c>
      <c r="C48" s="83">
        <v>385.9</v>
      </c>
      <c r="D48" s="83">
        <v>93.5</v>
      </c>
      <c r="E48" s="83">
        <v>0</v>
      </c>
      <c r="F48" s="83">
        <v>98.6</v>
      </c>
      <c r="G48" s="83">
        <v>3400</v>
      </c>
      <c r="H48" s="83">
        <v>2402.1999999999998</v>
      </c>
      <c r="I48" s="83">
        <v>0</v>
      </c>
      <c r="J48" s="83">
        <v>525.9</v>
      </c>
      <c r="K48" s="83">
        <v>779.5</v>
      </c>
      <c r="L48" s="83">
        <v>0</v>
      </c>
      <c r="M48" s="83">
        <v>0</v>
      </c>
      <c r="N48" s="83">
        <v>0</v>
      </c>
      <c r="O48" s="83">
        <v>578</v>
      </c>
      <c r="P48" s="83">
        <v>6328.1</v>
      </c>
      <c r="Q48" s="83">
        <v>779.5</v>
      </c>
      <c r="R48" s="84">
        <v>7685.6</v>
      </c>
      <c r="S48" s="82" t="s">
        <v>786</v>
      </c>
      <c r="T48" s="83">
        <v>4565.3999999999996</v>
      </c>
      <c r="U48" s="83">
        <v>2495.6999999999998</v>
      </c>
      <c r="V48" s="83">
        <v>0</v>
      </c>
      <c r="W48" s="83">
        <v>624.5</v>
      </c>
      <c r="X48" s="84">
        <v>7685.6</v>
      </c>
      <c r="Y48" s="82" t="s">
        <v>786</v>
      </c>
      <c r="Z48" s="83">
        <v>348</v>
      </c>
      <c r="AA48" s="83">
        <v>69.7</v>
      </c>
      <c r="AB48" s="83">
        <v>0</v>
      </c>
      <c r="AC48" s="83">
        <v>624.5</v>
      </c>
      <c r="AD48" s="84">
        <v>1042.2</v>
      </c>
    </row>
    <row r="49" spans="1:30" x14ac:dyDescent="0.25">
      <c r="A49" s="1"/>
      <c r="B49" s="82" t="s">
        <v>787</v>
      </c>
      <c r="C49" s="83">
        <v>386.1</v>
      </c>
      <c r="D49" s="83">
        <v>94.3</v>
      </c>
      <c r="E49" s="83">
        <v>0</v>
      </c>
      <c r="F49" s="83">
        <v>92.4</v>
      </c>
      <c r="G49" s="83">
        <v>3381.1</v>
      </c>
      <c r="H49" s="83">
        <v>2404.4</v>
      </c>
      <c r="I49" s="83">
        <v>0</v>
      </c>
      <c r="J49" s="83">
        <v>497.3</v>
      </c>
      <c r="K49" s="83">
        <v>784.3</v>
      </c>
      <c r="L49" s="83">
        <v>0</v>
      </c>
      <c r="M49" s="83">
        <v>0</v>
      </c>
      <c r="N49" s="83">
        <v>0</v>
      </c>
      <c r="O49" s="83">
        <v>572.79999999999995</v>
      </c>
      <c r="P49" s="83">
        <v>6282.8</v>
      </c>
      <c r="Q49" s="83">
        <v>784.3</v>
      </c>
      <c r="R49" s="84">
        <v>7639.9</v>
      </c>
      <c r="S49" s="82" t="s">
        <v>787</v>
      </c>
      <c r="T49" s="83">
        <v>4551.5</v>
      </c>
      <c r="U49" s="83">
        <v>2498.6999999999998</v>
      </c>
      <c r="V49" s="83">
        <v>0</v>
      </c>
      <c r="W49" s="83">
        <v>589.70000000000005</v>
      </c>
      <c r="X49" s="84">
        <v>7639.9</v>
      </c>
      <c r="Y49" s="82" t="s">
        <v>787</v>
      </c>
      <c r="Z49" s="83">
        <v>348.9</v>
      </c>
      <c r="AA49" s="83">
        <v>70</v>
      </c>
      <c r="AB49" s="83">
        <v>0</v>
      </c>
      <c r="AC49" s="83">
        <v>589.70000000000005</v>
      </c>
      <c r="AD49" s="84">
        <v>1008.6</v>
      </c>
    </row>
    <row r="50" spans="1:30" x14ac:dyDescent="0.25">
      <c r="A50" s="1"/>
      <c r="B50" s="82" t="s">
        <v>788</v>
      </c>
      <c r="C50" s="83">
        <v>385.2</v>
      </c>
      <c r="D50" s="83">
        <v>94.8</v>
      </c>
      <c r="E50" s="83">
        <v>0</v>
      </c>
      <c r="F50" s="83">
        <v>90.8</v>
      </c>
      <c r="G50" s="83">
        <v>3340.5</v>
      </c>
      <c r="H50" s="83">
        <v>2404.1</v>
      </c>
      <c r="I50" s="83">
        <v>0</v>
      </c>
      <c r="J50" s="83">
        <v>512</v>
      </c>
      <c r="K50" s="83">
        <v>775.4</v>
      </c>
      <c r="L50" s="83">
        <v>0</v>
      </c>
      <c r="M50" s="83">
        <v>0</v>
      </c>
      <c r="N50" s="83">
        <v>0</v>
      </c>
      <c r="O50" s="83">
        <v>570.79999999999995</v>
      </c>
      <c r="P50" s="83">
        <v>6256.6</v>
      </c>
      <c r="Q50" s="83">
        <v>775.4</v>
      </c>
      <c r="R50" s="84">
        <v>7602.8</v>
      </c>
      <c r="S50" s="82" t="s">
        <v>788</v>
      </c>
      <c r="T50" s="83">
        <v>4501.1000000000004</v>
      </c>
      <c r="U50" s="83">
        <v>2498.9</v>
      </c>
      <c r="V50" s="83">
        <v>0</v>
      </c>
      <c r="W50" s="83">
        <v>602.79999999999995</v>
      </c>
      <c r="X50" s="84">
        <v>7602.8</v>
      </c>
      <c r="Y50" s="82" t="s">
        <v>788</v>
      </c>
      <c r="Z50" s="83">
        <v>349.6</v>
      </c>
      <c r="AA50" s="83">
        <v>70.900000000000006</v>
      </c>
      <c r="AB50" s="83">
        <v>0</v>
      </c>
      <c r="AC50" s="83">
        <v>602.79999999999995</v>
      </c>
      <c r="AD50" s="84">
        <v>1023.3</v>
      </c>
    </row>
    <row r="51" spans="1:30" x14ac:dyDescent="0.25">
      <c r="A51" s="1"/>
      <c r="B51" s="82" t="s">
        <v>789</v>
      </c>
      <c r="C51" s="83">
        <v>388.7</v>
      </c>
      <c r="D51" s="83">
        <v>93.8</v>
      </c>
      <c r="E51" s="83">
        <v>0</v>
      </c>
      <c r="F51" s="83">
        <v>96.6</v>
      </c>
      <c r="G51" s="83">
        <v>3328.1</v>
      </c>
      <c r="H51" s="83">
        <v>2376.5</v>
      </c>
      <c r="I51" s="83">
        <v>0</v>
      </c>
      <c r="J51" s="83">
        <v>516.9</v>
      </c>
      <c r="K51" s="83">
        <v>777.4</v>
      </c>
      <c r="L51" s="83">
        <v>0</v>
      </c>
      <c r="M51" s="83">
        <v>0</v>
      </c>
      <c r="N51" s="83">
        <v>0</v>
      </c>
      <c r="O51" s="83">
        <v>579.1</v>
      </c>
      <c r="P51" s="83">
        <v>6221.5</v>
      </c>
      <c r="Q51" s="83">
        <v>777.4</v>
      </c>
      <c r="R51" s="84">
        <v>7578</v>
      </c>
      <c r="S51" s="82" t="s">
        <v>789</v>
      </c>
      <c r="T51" s="83">
        <v>4494.2</v>
      </c>
      <c r="U51" s="83">
        <v>2470.3000000000002</v>
      </c>
      <c r="V51" s="83">
        <v>0</v>
      </c>
      <c r="W51" s="83">
        <v>613.5</v>
      </c>
      <c r="X51" s="84">
        <v>7578</v>
      </c>
      <c r="Y51" s="82" t="s">
        <v>789</v>
      </c>
      <c r="Z51" s="83">
        <v>350</v>
      </c>
      <c r="AA51" s="83">
        <v>70.2</v>
      </c>
      <c r="AB51" s="83">
        <v>0</v>
      </c>
      <c r="AC51" s="83">
        <v>613.5</v>
      </c>
      <c r="AD51" s="84">
        <v>1033.7</v>
      </c>
    </row>
    <row r="52" spans="1:30" x14ac:dyDescent="0.25">
      <c r="A52" s="1"/>
      <c r="B52" s="82" t="s">
        <v>790</v>
      </c>
      <c r="C52" s="83">
        <v>392.9</v>
      </c>
      <c r="D52" s="83">
        <v>93.4</v>
      </c>
      <c r="E52" s="83">
        <v>0</v>
      </c>
      <c r="F52" s="83">
        <v>87.8</v>
      </c>
      <c r="G52" s="83">
        <v>3250.6</v>
      </c>
      <c r="H52" s="83">
        <v>2305.4</v>
      </c>
      <c r="I52" s="83">
        <v>0</v>
      </c>
      <c r="J52" s="83">
        <v>491.9</v>
      </c>
      <c r="K52" s="83">
        <v>759.9</v>
      </c>
      <c r="L52" s="83">
        <v>0</v>
      </c>
      <c r="M52" s="83">
        <v>0.05</v>
      </c>
      <c r="N52" s="83">
        <v>0</v>
      </c>
      <c r="O52" s="83">
        <v>574.1</v>
      </c>
      <c r="P52" s="83">
        <v>6047.9</v>
      </c>
      <c r="Q52" s="83">
        <v>759.95</v>
      </c>
      <c r="R52" s="84">
        <v>7381.95</v>
      </c>
      <c r="S52" s="82" t="s">
        <v>790</v>
      </c>
      <c r="T52" s="83">
        <v>4403.3999999999996</v>
      </c>
      <c r="U52" s="83">
        <v>2398.8000000000002</v>
      </c>
      <c r="V52" s="83">
        <v>0.05</v>
      </c>
      <c r="W52" s="83">
        <v>579.70000000000005</v>
      </c>
      <c r="X52" s="84">
        <v>7381.95</v>
      </c>
      <c r="Y52" s="82" t="s">
        <v>790</v>
      </c>
      <c r="Z52" s="83">
        <v>349.9</v>
      </c>
      <c r="AA52" s="83">
        <v>69.8</v>
      </c>
      <c r="AB52" s="83">
        <v>0.05</v>
      </c>
      <c r="AC52" s="83">
        <v>579.70000000000005</v>
      </c>
      <c r="AD52" s="84">
        <v>999.45</v>
      </c>
    </row>
    <row r="53" spans="1:30" x14ac:dyDescent="0.25">
      <c r="A53" s="1"/>
      <c r="B53" s="82" t="s">
        <v>791</v>
      </c>
      <c r="C53" s="83">
        <v>397.2</v>
      </c>
      <c r="D53" s="83">
        <v>93.4</v>
      </c>
      <c r="E53" s="83">
        <v>0</v>
      </c>
      <c r="F53" s="83">
        <v>92.3</v>
      </c>
      <c r="G53" s="83">
        <v>3068</v>
      </c>
      <c r="H53" s="83">
        <v>2252.5</v>
      </c>
      <c r="I53" s="83">
        <v>0</v>
      </c>
      <c r="J53" s="83">
        <v>484.2</v>
      </c>
      <c r="K53" s="83">
        <v>759.5</v>
      </c>
      <c r="L53" s="83">
        <v>0</v>
      </c>
      <c r="M53" s="83">
        <v>0.47</v>
      </c>
      <c r="N53" s="83">
        <v>0</v>
      </c>
      <c r="O53" s="83">
        <v>582.9</v>
      </c>
      <c r="P53" s="83">
        <v>5804.7</v>
      </c>
      <c r="Q53" s="83">
        <v>759.97</v>
      </c>
      <c r="R53" s="84">
        <v>7147.57</v>
      </c>
      <c r="S53" s="82" t="s">
        <v>791</v>
      </c>
      <c r="T53" s="83">
        <v>4224.7</v>
      </c>
      <c r="U53" s="83">
        <v>2345.9</v>
      </c>
      <c r="V53" s="83">
        <v>0.47</v>
      </c>
      <c r="W53" s="83">
        <v>576.5</v>
      </c>
      <c r="X53" s="84">
        <v>7147.57</v>
      </c>
      <c r="Y53" s="82" t="s">
        <v>791</v>
      </c>
      <c r="Z53" s="83">
        <v>349.7</v>
      </c>
      <c r="AA53" s="83">
        <v>69.599999999999994</v>
      </c>
      <c r="AB53" s="83">
        <v>0.47</v>
      </c>
      <c r="AC53" s="83">
        <v>576.5</v>
      </c>
      <c r="AD53" s="84">
        <v>996.27</v>
      </c>
    </row>
    <row r="54" spans="1:30" x14ac:dyDescent="0.25">
      <c r="A54" s="1"/>
      <c r="B54" s="82" t="s">
        <v>792</v>
      </c>
      <c r="C54" s="83">
        <v>397.6</v>
      </c>
      <c r="D54" s="83">
        <v>94.2</v>
      </c>
      <c r="E54" s="83">
        <v>0</v>
      </c>
      <c r="F54" s="83">
        <v>90.8</v>
      </c>
      <c r="G54" s="83">
        <v>3083.7</v>
      </c>
      <c r="H54" s="83">
        <v>2116.3000000000002</v>
      </c>
      <c r="I54" s="83">
        <v>0</v>
      </c>
      <c r="J54" s="83">
        <v>463.9</v>
      </c>
      <c r="K54" s="83">
        <v>753.6</v>
      </c>
      <c r="L54" s="83">
        <v>0</v>
      </c>
      <c r="M54" s="83">
        <v>0</v>
      </c>
      <c r="N54" s="83">
        <v>0</v>
      </c>
      <c r="O54" s="83">
        <v>582.6</v>
      </c>
      <c r="P54" s="83">
        <v>5663.9</v>
      </c>
      <c r="Q54" s="83">
        <v>753.6</v>
      </c>
      <c r="R54" s="84">
        <v>7000.1</v>
      </c>
      <c r="S54" s="82" t="s">
        <v>792</v>
      </c>
      <c r="T54" s="83">
        <v>4234.8999999999996</v>
      </c>
      <c r="U54" s="83">
        <v>2210.5</v>
      </c>
      <c r="V54" s="83">
        <v>0</v>
      </c>
      <c r="W54" s="83">
        <v>554.70000000000005</v>
      </c>
      <c r="X54" s="84">
        <v>7000.1</v>
      </c>
      <c r="Y54" s="82" t="s">
        <v>792</v>
      </c>
      <c r="Z54" s="83">
        <v>349.1</v>
      </c>
      <c r="AA54" s="83">
        <v>71.099999999999994</v>
      </c>
      <c r="AB54" s="83">
        <v>0</v>
      </c>
      <c r="AC54" s="83">
        <v>554.70000000000005</v>
      </c>
      <c r="AD54" s="84">
        <v>974.9</v>
      </c>
    </row>
    <row r="55" spans="1:30" x14ac:dyDescent="0.25">
      <c r="A55" s="1"/>
      <c r="B55" s="82" t="s">
        <v>68</v>
      </c>
      <c r="C55" s="83">
        <v>401.7</v>
      </c>
      <c r="D55" s="83">
        <v>94.6</v>
      </c>
      <c r="E55" s="83">
        <v>0</v>
      </c>
      <c r="F55" s="83">
        <v>88.2</v>
      </c>
      <c r="G55" s="83">
        <v>3048.4</v>
      </c>
      <c r="H55" s="83">
        <v>2099.1999999999998</v>
      </c>
      <c r="I55" s="83">
        <v>0</v>
      </c>
      <c r="J55" s="83">
        <v>430</v>
      </c>
      <c r="K55" s="83">
        <v>759.2</v>
      </c>
      <c r="L55" s="83">
        <v>0</v>
      </c>
      <c r="M55" s="83">
        <v>0</v>
      </c>
      <c r="N55" s="83">
        <v>0</v>
      </c>
      <c r="O55" s="83">
        <v>584.5</v>
      </c>
      <c r="P55" s="83">
        <v>5577.6</v>
      </c>
      <c r="Q55" s="83">
        <v>759.2</v>
      </c>
      <c r="R55" s="84">
        <v>6921.3</v>
      </c>
      <c r="S55" s="82" t="s">
        <v>68</v>
      </c>
      <c r="T55" s="83">
        <v>4209.3</v>
      </c>
      <c r="U55" s="83">
        <v>2193.8000000000002</v>
      </c>
      <c r="V55" s="83">
        <v>0</v>
      </c>
      <c r="W55" s="83">
        <v>518.20000000000005</v>
      </c>
      <c r="X55" s="84">
        <v>6921.3</v>
      </c>
      <c r="Y55" s="82" t="s">
        <v>68</v>
      </c>
      <c r="Z55" s="83">
        <v>349.5</v>
      </c>
      <c r="AA55" s="83">
        <v>71.2</v>
      </c>
      <c r="AB55" s="83">
        <v>0</v>
      </c>
      <c r="AC55" s="83">
        <v>518.20000000000005</v>
      </c>
      <c r="AD55" s="84">
        <v>938.9</v>
      </c>
    </row>
    <row r="56" spans="1:30" x14ac:dyDescent="0.25">
      <c r="A56" s="1"/>
      <c r="B56" s="85" t="s">
        <v>947</v>
      </c>
      <c r="C56" s="86">
        <v>9081.9500000000007</v>
      </c>
      <c r="D56" s="86">
        <v>1709.1</v>
      </c>
      <c r="E56" s="86">
        <v>2.4</v>
      </c>
      <c r="F56" s="86">
        <v>2163.1999999999998</v>
      </c>
      <c r="G56" s="86">
        <v>70899.600000000006</v>
      </c>
      <c r="H56" s="86">
        <v>52264.95</v>
      </c>
      <c r="I56" s="86">
        <v>7.9</v>
      </c>
      <c r="J56" s="86">
        <v>12938.85</v>
      </c>
      <c r="K56" s="86">
        <v>17469.45</v>
      </c>
      <c r="L56" s="86">
        <v>0</v>
      </c>
      <c r="M56" s="86">
        <v>7952.01</v>
      </c>
      <c r="N56" s="86">
        <v>0</v>
      </c>
      <c r="O56" s="86">
        <v>12956.65</v>
      </c>
      <c r="P56" s="86">
        <v>136111.29999999999</v>
      </c>
      <c r="Q56" s="86">
        <v>25421.46</v>
      </c>
      <c r="R56" s="86">
        <v>174489.41</v>
      </c>
      <c r="S56" s="85" t="s">
        <v>947</v>
      </c>
      <c r="T56" s="86">
        <v>97451</v>
      </c>
      <c r="U56" s="86">
        <v>53974.05</v>
      </c>
      <c r="V56" s="86">
        <v>7962.31</v>
      </c>
      <c r="W56" s="86">
        <v>15102.05</v>
      </c>
      <c r="X56" s="86">
        <v>174489.41</v>
      </c>
      <c r="Y56" s="85" t="s">
        <v>947</v>
      </c>
      <c r="Z56" s="86">
        <v>7911.5</v>
      </c>
      <c r="AA56" s="86">
        <v>1542.2</v>
      </c>
      <c r="AB56" s="86">
        <v>7962.31</v>
      </c>
      <c r="AC56" s="86">
        <v>15102.05</v>
      </c>
      <c r="AD56" s="86">
        <v>32518.06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1152</v>
      </c>
      <c r="C5" s="1"/>
      <c r="D5" s="1"/>
      <c r="E5" s="1"/>
      <c r="F5" s="1"/>
      <c r="G5" s="1"/>
      <c r="H5" s="1"/>
      <c r="I5" s="1"/>
      <c r="J5" s="1"/>
      <c r="K5" s="1"/>
      <c r="L5" s="1"/>
      <c r="M5" s="1"/>
      <c r="N5" s="1"/>
      <c r="O5" s="1"/>
      <c r="P5" s="1"/>
    </row>
    <row r="6" spans="1:16" ht="30" x14ac:dyDescent="0.25">
      <c r="A6" s="1"/>
      <c r="B6" s="3" t="s">
        <v>157</v>
      </c>
      <c r="C6" s="3" t="s">
        <v>1153</v>
      </c>
      <c r="D6" s="3" t="s">
        <v>1154</v>
      </c>
      <c r="E6" s="3" t="s">
        <v>1155</v>
      </c>
      <c r="F6" s="3" t="s">
        <v>160</v>
      </c>
      <c r="G6" s="3" t="s">
        <v>161</v>
      </c>
      <c r="H6" s="3" t="s">
        <v>1156</v>
      </c>
      <c r="I6" s="3" t="s">
        <v>1157</v>
      </c>
      <c r="J6" s="3" t="s">
        <v>1158</v>
      </c>
      <c r="K6" s="3" t="s">
        <v>1159</v>
      </c>
      <c r="L6" s="3" t="s">
        <v>1160</v>
      </c>
      <c r="M6" s="3" t="s">
        <v>1161</v>
      </c>
      <c r="N6" s="3" t="s">
        <v>1162</v>
      </c>
      <c r="O6" s="3" t="s">
        <v>1163</v>
      </c>
      <c r="P6" s="3" t="s">
        <v>1164</v>
      </c>
    </row>
    <row r="7" spans="1:16" x14ac:dyDescent="0.25">
      <c r="A7" s="1"/>
      <c r="B7" s="6" t="s">
        <v>578</v>
      </c>
      <c r="C7" s="6" t="s">
        <v>973</v>
      </c>
      <c r="D7" s="87" t="s">
        <v>77</v>
      </c>
      <c r="E7" s="6" t="s">
        <v>1165</v>
      </c>
      <c r="F7" s="87" t="s">
        <v>18</v>
      </c>
      <c r="G7" s="87" t="s">
        <v>51</v>
      </c>
      <c r="H7" s="87" t="s">
        <v>900</v>
      </c>
      <c r="I7" s="87" t="s">
        <v>900</v>
      </c>
      <c r="J7" s="87" t="s">
        <v>1166</v>
      </c>
      <c r="K7" s="87" t="s">
        <v>900</v>
      </c>
      <c r="L7" s="87" t="s">
        <v>900</v>
      </c>
      <c r="M7" s="87" t="s">
        <v>900</v>
      </c>
      <c r="N7" s="87" t="s">
        <v>900</v>
      </c>
      <c r="O7" s="6" t="s">
        <v>1167</v>
      </c>
      <c r="P7" s="6"/>
    </row>
    <row r="8" spans="1:16" x14ac:dyDescent="0.25">
      <c r="A8" s="1"/>
      <c r="B8" s="6" t="s">
        <v>578</v>
      </c>
      <c r="C8" s="6" t="s">
        <v>973</v>
      </c>
      <c r="D8" s="87" t="s">
        <v>77</v>
      </c>
      <c r="E8" s="6" t="s">
        <v>1165</v>
      </c>
      <c r="F8" s="87" t="s">
        <v>1168</v>
      </c>
      <c r="G8" s="87" t="s">
        <v>19</v>
      </c>
      <c r="H8" s="87" t="s">
        <v>1169</v>
      </c>
      <c r="I8" s="87" t="s">
        <v>900</v>
      </c>
      <c r="J8" s="87" t="s">
        <v>1166</v>
      </c>
      <c r="K8" s="87" t="s">
        <v>900</v>
      </c>
      <c r="L8" s="87" t="s">
        <v>900</v>
      </c>
      <c r="M8" s="87" t="s">
        <v>900</v>
      </c>
      <c r="N8" s="87" t="s">
        <v>900</v>
      </c>
      <c r="O8" s="6" t="s">
        <v>1167</v>
      </c>
      <c r="P8" s="6"/>
    </row>
    <row r="9" spans="1:16" x14ac:dyDescent="0.25">
      <c r="A9" s="1"/>
      <c r="B9" s="6" t="s">
        <v>579</v>
      </c>
      <c r="C9" s="6" t="s">
        <v>1029</v>
      </c>
      <c r="D9" s="87" t="s">
        <v>77</v>
      </c>
      <c r="E9" s="6" t="s">
        <v>1170</v>
      </c>
      <c r="F9" s="87" t="s">
        <v>18</v>
      </c>
      <c r="G9" s="87" t="s">
        <v>19</v>
      </c>
      <c r="H9" s="87" t="s">
        <v>900</v>
      </c>
      <c r="I9" s="87" t="s">
        <v>900</v>
      </c>
      <c r="J9" s="87" t="s">
        <v>1166</v>
      </c>
      <c r="K9" s="87" t="s">
        <v>900</v>
      </c>
      <c r="L9" s="87" t="s">
        <v>900</v>
      </c>
      <c r="M9" s="87" t="s">
        <v>900</v>
      </c>
      <c r="N9" s="87" t="s">
        <v>900</v>
      </c>
      <c r="O9" s="6" t="s">
        <v>1167</v>
      </c>
      <c r="P9" s="6"/>
    </row>
    <row r="10" spans="1:16" x14ac:dyDescent="0.25">
      <c r="A10" s="1"/>
      <c r="B10" s="6" t="s">
        <v>580</v>
      </c>
      <c r="C10" s="6" t="s">
        <v>1031</v>
      </c>
      <c r="D10" s="87" t="s">
        <v>77</v>
      </c>
      <c r="E10" s="6" t="s">
        <v>1171</v>
      </c>
      <c r="F10" s="87" t="s">
        <v>18</v>
      </c>
      <c r="G10" s="87" t="s">
        <v>19</v>
      </c>
      <c r="H10" s="87" t="s">
        <v>900</v>
      </c>
      <c r="I10" s="87" t="s">
        <v>900</v>
      </c>
      <c r="J10" s="87" t="s">
        <v>1166</v>
      </c>
      <c r="K10" s="87" t="s">
        <v>900</v>
      </c>
      <c r="L10" s="87" t="s">
        <v>900</v>
      </c>
      <c r="M10" s="87" t="s">
        <v>900</v>
      </c>
      <c r="N10" s="87" t="s">
        <v>900</v>
      </c>
      <c r="O10" s="6" t="s">
        <v>1167</v>
      </c>
      <c r="P10" s="6"/>
    </row>
    <row r="11" spans="1:16" ht="25.5" x14ac:dyDescent="0.25">
      <c r="A11" s="1"/>
      <c r="B11" s="6" t="s">
        <v>581</v>
      </c>
      <c r="C11" s="6" t="s">
        <v>976</v>
      </c>
      <c r="D11" s="87" t="s">
        <v>77</v>
      </c>
      <c r="E11" s="6" t="s">
        <v>1172</v>
      </c>
      <c r="F11" s="87" t="s">
        <v>18</v>
      </c>
      <c r="G11" s="87" t="s">
        <v>19</v>
      </c>
      <c r="H11" s="87" t="s">
        <v>900</v>
      </c>
      <c r="I11" s="87" t="s">
        <v>900</v>
      </c>
      <c r="J11" s="87" t="s">
        <v>1166</v>
      </c>
      <c r="K11" s="87" t="s">
        <v>900</v>
      </c>
      <c r="L11" s="87" t="s">
        <v>900</v>
      </c>
      <c r="M11" s="87" t="s">
        <v>900</v>
      </c>
      <c r="N11" s="87" t="s">
        <v>900</v>
      </c>
      <c r="O11" s="6" t="s">
        <v>1167</v>
      </c>
      <c r="P11" s="6"/>
    </row>
    <row r="12" spans="1:16" x14ac:dyDescent="0.25">
      <c r="A12" s="1"/>
      <c r="B12" s="6" t="s">
        <v>576</v>
      </c>
      <c r="C12" s="6" t="s">
        <v>978</v>
      </c>
      <c r="D12" s="87" t="s">
        <v>1173</v>
      </c>
      <c r="E12" s="6" t="s">
        <v>1174</v>
      </c>
      <c r="F12" s="87" t="s">
        <v>18</v>
      </c>
      <c r="G12" s="87" t="s">
        <v>1175</v>
      </c>
      <c r="H12" s="87" t="s">
        <v>900</v>
      </c>
      <c r="I12" s="87" t="s">
        <v>900</v>
      </c>
      <c r="J12" s="87" t="s">
        <v>1166</v>
      </c>
      <c r="K12" s="87" t="s">
        <v>900</v>
      </c>
      <c r="L12" s="87" t="s">
        <v>900</v>
      </c>
      <c r="M12" s="87" t="s">
        <v>900</v>
      </c>
      <c r="N12" s="87" t="s">
        <v>900</v>
      </c>
      <c r="O12" s="6" t="s">
        <v>1167</v>
      </c>
      <c r="P12" s="6"/>
    </row>
    <row r="13" spans="1:16" x14ac:dyDescent="0.25">
      <c r="A13" s="1"/>
      <c r="B13" s="6" t="s">
        <v>576</v>
      </c>
      <c r="C13" s="6" t="s">
        <v>978</v>
      </c>
      <c r="D13" s="87" t="s">
        <v>77</v>
      </c>
      <c r="E13" s="6" t="s">
        <v>1176</v>
      </c>
      <c r="F13" s="87" t="s">
        <v>1175</v>
      </c>
      <c r="G13" s="87" t="s">
        <v>1177</v>
      </c>
      <c r="H13" s="87" t="s">
        <v>900</v>
      </c>
      <c r="I13" s="87" t="s">
        <v>900</v>
      </c>
      <c r="J13" s="87" t="s">
        <v>1166</v>
      </c>
      <c r="K13" s="87" t="s">
        <v>900</v>
      </c>
      <c r="L13" s="87" t="s">
        <v>900</v>
      </c>
      <c r="M13" s="87" t="s">
        <v>900</v>
      </c>
      <c r="N13" s="87" t="s">
        <v>900</v>
      </c>
      <c r="O13" s="6" t="s">
        <v>1167</v>
      </c>
      <c r="P13" s="6"/>
    </row>
    <row r="14" spans="1:16" x14ac:dyDescent="0.25">
      <c r="A14" s="1"/>
      <c r="B14" s="6" t="s">
        <v>576</v>
      </c>
      <c r="C14" s="6" t="s">
        <v>978</v>
      </c>
      <c r="D14" s="87" t="s">
        <v>1173</v>
      </c>
      <c r="E14" s="6" t="s">
        <v>1174</v>
      </c>
      <c r="F14" s="87" t="s">
        <v>1177</v>
      </c>
      <c r="G14" s="87" t="s">
        <v>1178</v>
      </c>
      <c r="H14" s="87" t="s">
        <v>900</v>
      </c>
      <c r="I14" s="87" t="s">
        <v>900</v>
      </c>
      <c r="J14" s="87" t="s">
        <v>1166</v>
      </c>
      <c r="K14" s="87" t="s">
        <v>900</v>
      </c>
      <c r="L14" s="87" t="s">
        <v>900</v>
      </c>
      <c r="M14" s="87" t="s">
        <v>900</v>
      </c>
      <c r="N14" s="87" t="s">
        <v>900</v>
      </c>
      <c r="O14" s="6" t="s">
        <v>1167</v>
      </c>
      <c r="P14" s="6"/>
    </row>
    <row r="15" spans="1:16" x14ac:dyDescent="0.25">
      <c r="A15" s="1"/>
      <c r="B15" s="6" t="s">
        <v>576</v>
      </c>
      <c r="C15" s="6" t="s">
        <v>978</v>
      </c>
      <c r="D15" s="87" t="s">
        <v>77</v>
      </c>
      <c r="E15" s="6" t="s">
        <v>1176</v>
      </c>
      <c r="F15" s="87" t="s">
        <v>1178</v>
      </c>
      <c r="G15" s="87" t="s">
        <v>1179</v>
      </c>
      <c r="H15" s="87" t="s">
        <v>900</v>
      </c>
      <c r="I15" s="87" t="s">
        <v>900</v>
      </c>
      <c r="J15" s="87" t="s">
        <v>1166</v>
      </c>
      <c r="K15" s="87" t="s">
        <v>900</v>
      </c>
      <c r="L15" s="87" t="s">
        <v>900</v>
      </c>
      <c r="M15" s="87" t="s">
        <v>900</v>
      </c>
      <c r="N15" s="87" t="s">
        <v>900</v>
      </c>
      <c r="O15" s="6" t="s">
        <v>1167</v>
      </c>
      <c r="P15" s="6"/>
    </row>
    <row r="16" spans="1:16" x14ac:dyDescent="0.25">
      <c r="A16" s="1"/>
      <c r="B16" s="6" t="s">
        <v>576</v>
      </c>
      <c r="C16" s="6" t="s">
        <v>978</v>
      </c>
      <c r="D16" s="87" t="s">
        <v>1180</v>
      </c>
      <c r="E16" s="6" t="s">
        <v>1181</v>
      </c>
      <c r="F16" s="87" t="s">
        <v>1179</v>
      </c>
      <c r="G16" s="87" t="s">
        <v>1182</v>
      </c>
      <c r="H16" s="87" t="s">
        <v>900</v>
      </c>
      <c r="I16" s="87" t="s">
        <v>900</v>
      </c>
      <c r="J16" s="87" t="s">
        <v>1166</v>
      </c>
      <c r="K16" s="87" t="s">
        <v>900</v>
      </c>
      <c r="L16" s="87" t="s">
        <v>900</v>
      </c>
      <c r="M16" s="87" t="s">
        <v>900</v>
      </c>
      <c r="N16" s="87" t="s">
        <v>900</v>
      </c>
      <c r="O16" s="6" t="s">
        <v>1167</v>
      </c>
      <c r="P16" s="6"/>
    </row>
    <row r="17" spans="1:16" x14ac:dyDescent="0.25">
      <c r="A17" s="1"/>
      <c r="B17" s="6" t="s">
        <v>576</v>
      </c>
      <c r="C17" s="6" t="s">
        <v>978</v>
      </c>
      <c r="D17" s="87" t="s">
        <v>1180</v>
      </c>
      <c r="E17" s="6" t="s">
        <v>1181</v>
      </c>
      <c r="F17" s="87" t="s">
        <v>1183</v>
      </c>
      <c r="G17" s="87" t="s">
        <v>1184</v>
      </c>
      <c r="H17" s="87" t="s">
        <v>900</v>
      </c>
      <c r="I17" s="87" t="s">
        <v>900</v>
      </c>
      <c r="J17" s="87" t="s">
        <v>1166</v>
      </c>
      <c r="K17" s="87" t="s">
        <v>900</v>
      </c>
      <c r="L17" s="87" t="s">
        <v>900</v>
      </c>
      <c r="M17" s="87" t="s">
        <v>900</v>
      </c>
      <c r="N17" s="87" t="s">
        <v>900</v>
      </c>
      <c r="O17" s="6" t="s">
        <v>1167</v>
      </c>
      <c r="P17" s="6"/>
    </row>
    <row r="18" spans="1:16" x14ac:dyDescent="0.25">
      <c r="A18" s="1"/>
      <c r="B18" s="6" t="s">
        <v>576</v>
      </c>
      <c r="C18" s="6" t="s">
        <v>978</v>
      </c>
      <c r="D18" s="87" t="s">
        <v>77</v>
      </c>
      <c r="E18" s="6" t="s">
        <v>1176</v>
      </c>
      <c r="F18" s="87" t="s">
        <v>1184</v>
      </c>
      <c r="G18" s="87" t="s">
        <v>1185</v>
      </c>
      <c r="H18" s="87" t="s">
        <v>900</v>
      </c>
      <c r="I18" s="87" t="s">
        <v>900</v>
      </c>
      <c r="J18" s="87" t="s">
        <v>1166</v>
      </c>
      <c r="K18" s="87" t="s">
        <v>900</v>
      </c>
      <c r="L18" s="87" t="s">
        <v>900</v>
      </c>
      <c r="M18" s="87" t="s">
        <v>900</v>
      </c>
      <c r="N18" s="87" t="s">
        <v>900</v>
      </c>
      <c r="O18" s="6" t="s">
        <v>1167</v>
      </c>
      <c r="P18" s="6"/>
    </row>
    <row r="19" spans="1:16" x14ac:dyDescent="0.25">
      <c r="A19" s="1"/>
      <c r="B19" s="6" t="s">
        <v>576</v>
      </c>
      <c r="C19" s="6" t="s">
        <v>978</v>
      </c>
      <c r="D19" s="87" t="s">
        <v>1173</v>
      </c>
      <c r="E19" s="6" t="s">
        <v>1174</v>
      </c>
      <c r="F19" s="87" t="s">
        <v>1185</v>
      </c>
      <c r="G19" s="87" t="s">
        <v>19</v>
      </c>
      <c r="H19" s="87" t="s">
        <v>900</v>
      </c>
      <c r="I19" s="87" t="s">
        <v>900</v>
      </c>
      <c r="J19" s="87" t="s">
        <v>1166</v>
      </c>
      <c r="K19" s="87" t="s">
        <v>900</v>
      </c>
      <c r="L19" s="87" t="s">
        <v>900</v>
      </c>
      <c r="M19" s="87" t="s">
        <v>900</v>
      </c>
      <c r="N19" s="87" t="s">
        <v>900</v>
      </c>
      <c r="O19" s="6" t="s">
        <v>1167</v>
      </c>
      <c r="P19" s="6"/>
    </row>
    <row r="20" spans="1:16" x14ac:dyDescent="0.25">
      <c r="A20" s="1"/>
      <c r="B20" s="6" t="s">
        <v>79</v>
      </c>
      <c r="C20" s="6" t="s">
        <v>1044</v>
      </c>
      <c r="D20" s="87" t="s">
        <v>77</v>
      </c>
      <c r="E20" s="6" t="s">
        <v>1186</v>
      </c>
      <c r="F20" s="87" t="s">
        <v>18</v>
      </c>
      <c r="G20" s="87" t="s">
        <v>1187</v>
      </c>
      <c r="H20" s="87" t="s">
        <v>900</v>
      </c>
      <c r="I20" s="87" t="s">
        <v>1188</v>
      </c>
      <c r="J20" s="87" t="s">
        <v>1189</v>
      </c>
      <c r="K20" s="87" t="s">
        <v>900</v>
      </c>
      <c r="L20" s="87" t="s">
        <v>900</v>
      </c>
      <c r="M20" s="87" t="s">
        <v>900</v>
      </c>
      <c r="N20" s="87" t="s">
        <v>900</v>
      </c>
      <c r="O20" s="6" t="s">
        <v>1167</v>
      </c>
      <c r="P20" s="6"/>
    </row>
    <row r="21" spans="1:16" x14ac:dyDescent="0.25">
      <c r="A21" s="1"/>
      <c r="B21" s="6" t="s">
        <v>79</v>
      </c>
      <c r="C21" s="6" t="s">
        <v>1044</v>
      </c>
      <c r="D21" s="87" t="s">
        <v>77</v>
      </c>
      <c r="E21" s="6" t="s">
        <v>1186</v>
      </c>
      <c r="F21" s="87" t="s">
        <v>1190</v>
      </c>
      <c r="G21" s="87" t="s">
        <v>19</v>
      </c>
      <c r="H21" s="87" t="s">
        <v>1191</v>
      </c>
      <c r="I21" s="87" t="s">
        <v>900</v>
      </c>
      <c r="J21" s="87" t="s">
        <v>1189</v>
      </c>
      <c r="K21" s="87" t="s">
        <v>900</v>
      </c>
      <c r="L21" s="87" t="s">
        <v>900</v>
      </c>
      <c r="M21" s="87" t="s">
        <v>900</v>
      </c>
      <c r="N21" s="87" t="s">
        <v>900</v>
      </c>
      <c r="O21" s="6" t="s">
        <v>1167</v>
      </c>
      <c r="P21" s="6"/>
    </row>
    <row r="22" spans="1:16" x14ac:dyDescent="0.25">
      <c r="A22" s="1"/>
      <c r="B22" s="6" t="s">
        <v>79</v>
      </c>
      <c r="C22" s="6" t="s">
        <v>1046</v>
      </c>
      <c r="D22" s="87" t="s">
        <v>77</v>
      </c>
      <c r="E22" s="6" t="s">
        <v>1192</v>
      </c>
      <c r="F22" s="87" t="s">
        <v>1193</v>
      </c>
      <c r="G22" s="87" t="s">
        <v>1194</v>
      </c>
      <c r="H22" s="87" t="s">
        <v>1195</v>
      </c>
      <c r="I22" s="87" t="s">
        <v>900</v>
      </c>
      <c r="J22" s="87" t="s">
        <v>1196</v>
      </c>
      <c r="K22" s="87" t="s">
        <v>900</v>
      </c>
      <c r="L22" s="87" t="s">
        <v>900</v>
      </c>
      <c r="M22" s="87" t="s">
        <v>900</v>
      </c>
      <c r="N22" s="87" t="s">
        <v>900</v>
      </c>
      <c r="O22" s="6" t="s">
        <v>1167</v>
      </c>
      <c r="P22" s="6"/>
    </row>
    <row r="23" spans="1:16" x14ac:dyDescent="0.25">
      <c r="A23" s="1"/>
      <c r="B23" s="6" t="s">
        <v>86</v>
      </c>
      <c r="C23" s="6" t="s">
        <v>91</v>
      </c>
      <c r="D23" s="87" t="s">
        <v>77</v>
      </c>
      <c r="E23" s="6" t="s">
        <v>1197</v>
      </c>
      <c r="F23" s="87" t="s">
        <v>18</v>
      </c>
      <c r="G23" s="87" t="s">
        <v>19</v>
      </c>
      <c r="H23" s="87" t="s">
        <v>900</v>
      </c>
      <c r="I23" s="87" t="s">
        <v>900</v>
      </c>
      <c r="J23" s="87" t="s">
        <v>1189</v>
      </c>
      <c r="K23" s="87" t="s">
        <v>900</v>
      </c>
      <c r="L23" s="87" t="s">
        <v>900</v>
      </c>
      <c r="M23" s="87" t="s">
        <v>900</v>
      </c>
      <c r="N23" s="87" t="s">
        <v>900</v>
      </c>
      <c r="O23" s="6" t="s">
        <v>1167</v>
      </c>
      <c r="P23" s="6"/>
    </row>
    <row r="24" spans="1:16" x14ac:dyDescent="0.25">
      <c r="A24" s="1"/>
      <c r="B24" s="6" t="s">
        <v>95</v>
      </c>
      <c r="C24" s="6" t="s">
        <v>96</v>
      </c>
      <c r="D24" s="87" t="s">
        <v>77</v>
      </c>
      <c r="E24" s="6" t="s">
        <v>1198</v>
      </c>
      <c r="F24" s="87" t="s">
        <v>18</v>
      </c>
      <c r="G24" s="87" t="s">
        <v>1199</v>
      </c>
      <c r="H24" s="87" t="s">
        <v>900</v>
      </c>
      <c r="I24" s="87" t="s">
        <v>900</v>
      </c>
      <c r="J24" s="87" t="s">
        <v>1200</v>
      </c>
      <c r="K24" s="87" t="s">
        <v>900</v>
      </c>
      <c r="L24" s="87" t="s">
        <v>900</v>
      </c>
      <c r="M24" s="87" t="s">
        <v>900</v>
      </c>
      <c r="N24" s="87" t="s">
        <v>900</v>
      </c>
      <c r="O24" s="6" t="s">
        <v>1167</v>
      </c>
      <c r="P24" s="6"/>
    </row>
    <row r="25" spans="1:16" x14ac:dyDescent="0.25">
      <c r="A25" s="1"/>
      <c r="B25" s="6" t="s">
        <v>95</v>
      </c>
      <c r="C25" s="6" t="s">
        <v>96</v>
      </c>
      <c r="D25" s="87" t="s">
        <v>77</v>
      </c>
      <c r="E25" s="6" t="s">
        <v>1198</v>
      </c>
      <c r="F25" s="87" t="s">
        <v>1199</v>
      </c>
      <c r="G25" s="87" t="s">
        <v>1201</v>
      </c>
      <c r="H25" s="87" t="s">
        <v>900</v>
      </c>
      <c r="I25" s="87" t="s">
        <v>900</v>
      </c>
      <c r="J25" s="87" t="s">
        <v>1202</v>
      </c>
      <c r="K25" s="87" t="s">
        <v>900</v>
      </c>
      <c r="L25" s="87" t="s">
        <v>900</v>
      </c>
      <c r="M25" s="87" t="s">
        <v>900</v>
      </c>
      <c r="N25" s="87" t="s">
        <v>900</v>
      </c>
      <c r="O25" s="6" t="s">
        <v>1167</v>
      </c>
      <c r="P25" s="6"/>
    </row>
    <row r="26" spans="1:16" x14ac:dyDescent="0.25">
      <c r="A26" s="1"/>
      <c r="B26" s="6" t="s">
        <v>95</v>
      </c>
      <c r="C26" s="6" t="s">
        <v>96</v>
      </c>
      <c r="D26" s="87" t="s">
        <v>77</v>
      </c>
      <c r="E26" s="6" t="s">
        <v>1198</v>
      </c>
      <c r="F26" s="87" t="s">
        <v>1201</v>
      </c>
      <c r="G26" s="87" t="s">
        <v>1203</v>
      </c>
      <c r="H26" s="87" t="s">
        <v>900</v>
      </c>
      <c r="I26" s="87" t="s">
        <v>900</v>
      </c>
      <c r="J26" s="87" t="s">
        <v>1196</v>
      </c>
      <c r="K26" s="87" t="s">
        <v>900</v>
      </c>
      <c r="L26" s="87" t="s">
        <v>900</v>
      </c>
      <c r="M26" s="87" t="s">
        <v>900</v>
      </c>
      <c r="N26" s="87" t="s">
        <v>900</v>
      </c>
      <c r="O26" s="6" t="s">
        <v>1167</v>
      </c>
      <c r="P26" s="6" t="s">
        <v>1204</v>
      </c>
    </row>
    <row r="27" spans="1:16" x14ac:dyDescent="0.25">
      <c r="A27" s="1"/>
      <c r="B27" s="6" t="s">
        <v>95</v>
      </c>
      <c r="C27" s="6" t="s">
        <v>96</v>
      </c>
      <c r="D27" s="87" t="s">
        <v>77</v>
      </c>
      <c r="E27" s="6" t="s">
        <v>1198</v>
      </c>
      <c r="F27" s="87" t="s">
        <v>1203</v>
      </c>
      <c r="G27" s="87" t="s">
        <v>19</v>
      </c>
      <c r="H27" s="87" t="s">
        <v>900</v>
      </c>
      <c r="I27" s="87" t="s">
        <v>900</v>
      </c>
      <c r="J27" s="87" t="s">
        <v>1189</v>
      </c>
      <c r="K27" s="87" t="s">
        <v>900</v>
      </c>
      <c r="L27" s="87" t="s">
        <v>900</v>
      </c>
      <c r="M27" s="87" t="s">
        <v>900</v>
      </c>
      <c r="N27" s="87" t="s">
        <v>900</v>
      </c>
      <c r="O27" s="6" t="s">
        <v>1167</v>
      </c>
      <c r="P27" s="6"/>
    </row>
    <row r="28" spans="1:16" x14ac:dyDescent="0.25">
      <c r="A28" s="1"/>
      <c r="B28" s="6" t="s">
        <v>98</v>
      </c>
      <c r="C28" s="6" t="s">
        <v>102</v>
      </c>
      <c r="D28" s="87" t="s">
        <v>77</v>
      </c>
      <c r="E28" s="6" t="s">
        <v>1205</v>
      </c>
      <c r="F28" s="87" t="s">
        <v>18</v>
      </c>
      <c r="G28" s="87" t="s">
        <v>1203</v>
      </c>
      <c r="H28" s="87" t="s">
        <v>900</v>
      </c>
      <c r="I28" s="87" t="s">
        <v>900</v>
      </c>
      <c r="J28" s="87" t="s">
        <v>1200</v>
      </c>
      <c r="K28" s="87" t="s">
        <v>900</v>
      </c>
      <c r="L28" s="87" t="s">
        <v>900</v>
      </c>
      <c r="M28" s="87" t="s">
        <v>900</v>
      </c>
      <c r="N28" s="87" t="s">
        <v>900</v>
      </c>
      <c r="O28" s="6" t="s">
        <v>1167</v>
      </c>
      <c r="P28" s="6"/>
    </row>
    <row r="29" spans="1:16" x14ac:dyDescent="0.25">
      <c r="A29" s="1"/>
      <c r="B29" s="6" t="s">
        <v>98</v>
      </c>
      <c r="C29" s="6" t="s">
        <v>102</v>
      </c>
      <c r="D29" s="87" t="s">
        <v>77</v>
      </c>
      <c r="E29" s="6" t="s">
        <v>1205</v>
      </c>
      <c r="F29" s="87" t="s">
        <v>1203</v>
      </c>
      <c r="G29" s="87" t="s">
        <v>1206</v>
      </c>
      <c r="H29" s="87" t="s">
        <v>900</v>
      </c>
      <c r="I29" s="87" t="s">
        <v>900</v>
      </c>
      <c r="J29" s="87" t="s">
        <v>1189</v>
      </c>
      <c r="K29" s="87" t="s">
        <v>900</v>
      </c>
      <c r="L29" s="87" t="s">
        <v>900</v>
      </c>
      <c r="M29" s="87" t="s">
        <v>900</v>
      </c>
      <c r="N29" s="87" t="s">
        <v>900</v>
      </c>
      <c r="O29" s="6" t="s">
        <v>1167</v>
      </c>
      <c r="P29" s="6"/>
    </row>
    <row r="30" spans="1:16" x14ac:dyDescent="0.25">
      <c r="A30" s="1"/>
      <c r="B30" s="6" t="s">
        <v>98</v>
      </c>
      <c r="C30" s="6" t="s">
        <v>102</v>
      </c>
      <c r="D30" s="87" t="s">
        <v>77</v>
      </c>
      <c r="E30" s="6" t="s">
        <v>1205</v>
      </c>
      <c r="F30" s="87" t="s">
        <v>1206</v>
      </c>
      <c r="G30" s="87" t="s">
        <v>19</v>
      </c>
      <c r="H30" s="87" t="s">
        <v>900</v>
      </c>
      <c r="I30" s="87" t="s">
        <v>900</v>
      </c>
      <c r="J30" s="87" t="s">
        <v>1200</v>
      </c>
      <c r="K30" s="87" t="s">
        <v>900</v>
      </c>
      <c r="L30" s="87" t="s">
        <v>900</v>
      </c>
      <c r="M30" s="87" t="s">
        <v>900</v>
      </c>
      <c r="N30" s="87" t="s">
        <v>900</v>
      </c>
      <c r="O30" s="6" t="s">
        <v>1167</v>
      </c>
      <c r="P30" s="6"/>
    </row>
    <row r="31" spans="1:16" x14ac:dyDescent="0.25">
      <c r="A31" s="1"/>
      <c r="B31" s="6" t="s">
        <v>98</v>
      </c>
      <c r="C31" s="6" t="s">
        <v>105</v>
      </c>
      <c r="D31" s="87" t="s">
        <v>77</v>
      </c>
      <c r="E31" s="6" t="s">
        <v>1207</v>
      </c>
      <c r="F31" s="87" t="s">
        <v>18</v>
      </c>
      <c r="G31" s="87" t="s">
        <v>1208</v>
      </c>
      <c r="H31" s="87" t="s">
        <v>900</v>
      </c>
      <c r="I31" s="87" t="s">
        <v>900</v>
      </c>
      <c r="J31" s="87" t="s">
        <v>1189</v>
      </c>
      <c r="K31" s="87" t="s">
        <v>900</v>
      </c>
      <c r="L31" s="87" t="s">
        <v>900</v>
      </c>
      <c r="M31" s="87" t="s">
        <v>900</v>
      </c>
      <c r="N31" s="87" t="s">
        <v>900</v>
      </c>
      <c r="O31" s="6" t="s">
        <v>1167</v>
      </c>
      <c r="P31" s="6"/>
    </row>
    <row r="32" spans="1:16" x14ac:dyDescent="0.25">
      <c r="A32" s="1"/>
      <c r="B32" s="6" t="s">
        <v>98</v>
      </c>
      <c r="C32" s="6" t="s">
        <v>105</v>
      </c>
      <c r="D32" s="87" t="s">
        <v>77</v>
      </c>
      <c r="E32" s="6" t="s">
        <v>1207</v>
      </c>
      <c r="F32" s="87" t="s">
        <v>1208</v>
      </c>
      <c r="G32" s="87" t="s">
        <v>1209</v>
      </c>
      <c r="H32" s="87" t="s">
        <v>900</v>
      </c>
      <c r="I32" s="87" t="s">
        <v>900</v>
      </c>
      <c r="J32" s="87" t="s">
        <v>1202</v>
      </c>
      <c r="K32" s="87" t="s">
        <v>900</v>
      </c>
      <c r="L32" s="87" t="s">
        <v>900</v>
      </c>
      <c r="M32" s="87" t="s">
        <v>900</v>
      </c>
      <c r="N32" s="87" t="s">
        <v>900</v>
      </c>
      <c r="O32" s="6" t="s">
        <v>1167</v>
      </c>
      <c r="P32" s="6"/>
    </row>
    <row r="33" spans="1:16" x14ac:dyDescent="0.25">
      <c r="A33" s="1"/>
      <c r="B33" s="6" t="s">
        <v>98</v>
      </c>
      <c r="C33" s="6" t="s">
        <v>105</v>
      </c>
      <c r="D33" s="87" t="s">
        <v>77</v>
      </c>
      <c r="E33" s="6" t="s">
        <v>1207</v>
      </c>
      <c r="F33" s="87" t="s">
        <v>1209</v>
      </c>
      <c r="G33" s="87" t="s">
        <v>1210</v>
      </c>
      <c r="H33" s="87" t="s">
        <v>900</v>
      </c>
      <c r="I33" s="87" t="s">
        <v>900</v>
      </c>
      <c r="J33" s="87" t="s">
        <v>1189</v>
      </c>
      <c r="K33" s="87" t="s">
        <v>900</v>
      </c>
      <c r="L33" s="87" t="s">
        <v>900</v>
      </c>
      <c r="M33" s="87" t="s">
        <v>900</v>
      </c>
      <c r="N33" s="87" t="s">
        <v>900</v>
      </c>
      <c r="O33" s="6" t="s">
        <v>1167</v>
      </c>
      <c r="P33" s="6"/>
    </row>
    <row r="34" spans="1:16" x14ac:dyDescent="0.25">
      <c r="A34" s="1"/>
      <c r="B34" s="6" t="s">
        <v>98</v>
      </c>
      <c r="C34" s="6" t="s">
        <v>105</v>
      </c>
      <c r="D34" s="87" t="s">
        <v>77</v>
      </c>
      <c r="E34" s="6" t="s">
        <v>1207</v>
      </c>
      <c r="F34" s="87" t="s">
        <v>1210</v>
      </c>
      <c r="G34" s="87" t="s">
        <v>1211</v>
      </c>
      <c r="H34" s="87" t="s">
        <v>900</v>
      </c>
      <c r="I34" s="87" t="s">
        <v>900</v>
      </c>
      <c r="J34" s="87" t="s">
        <v>1202</v>
      </c>
      <c r="K34" s="87" t="s">
        <v>900</v>
      </c>
      <c r="L34" s="87" t="s">
        <v>900</v>
      </c>
      <c r="M34" s="87" t="s">
        <v>900</v>
      </c>
      <c r="N34" s="87" t="s">
        <v>900</v>
      </c>
      <c r="O34" s="6" t="s">
        <v>1167</v>
      </c>
      <c r="P34" s="6"/>
    </row>
    <row r="35" spans="1:16" x14ac:dyDescent="0.25">
      <c r="A35" s="1"/>
      <c r="B35" s="6" t="s">
        <v>98</v>
      </c>
      <c r="C35" s="6" t="s">
        <v>105</v>
      </c>
      <c r="D35" s="87" t="s">
        <v>77</v>
      </c>
      <c r="E35" s="6" t="s">
        <v>1207</v>
      </c>
      <c r="F35" s="87" t="s">
        <v>1211</v>
      </c>
      <c r="G35" s="87" t="s">
        <v>19</v>
      </c>
      <c r="H35" s="87" t="s">
        <v>900</v>
      </c>
      <c r="I35" s="87" t="s">
        <v>900</v>
      </c>
      <c r="J35" s="87" t="s">
        <v>1189</v>
      </c>
      <c r="K35" s="87" t="s">
        <v>900</v>
      </c>
      <c r="L35" s="87" t="s">
        <v>900</v>
      </c>
      <c r="M35" s="87" t="s">
        <v>900</v>
      </c>
      <c r="N35" s="87" t="s">
        <v>900</v>
      </c>
      <c r="O35" s="6" t="s">
        <v>1167</v>
      </c>
      <c r="P35" s="6"/>
    </row>
    <row r="36" spans="1:16" x14ac:dyDescent="0.25">
      <c r="A36" s="1"/>
      <c r="B36" s="6" t="s">
        <v>53</v>
      </c>
      <c r="C36" s="6" t="s">
        <v>133</v>
      </c>
      <c r="D36" s="87" t="s">
        <v>77</v>
      </c>
      <c r="E36" s="6" t="s">
        <v>1212</v>
      </c>
      <c r="F36" s="87" t="s">
        <v>18</v>
      </c>
      <c r="G36" s="87" t="s">
        <v>1213</v>
      </c>
      <c r="H36" s="87" t="s">
        <v>900</v>
      </c>
      <c r="I36" s="87" t="s">
        <v>900</v>
      </c>
      <c r="J36" s="87" t="s">
        <v>1189</v>
      </c>
      <c r="K36" s="87" t="s">
        <v>900</v>
      </c>
      <c r="L36" s="87" t="s">
        <v>900</v>
      </c>
      <c r="M36" s="87" t="s">
        <v>900</v>
      </c>
      <c r="N36" s="87" t="s">
        <v>900</v>
      </c>
      <c r="O36" s="6" t="s">
        <v>1167</v>
      </c>
      <c r="P36" s="6"/>
    </row>
    <row r="37" spans="1:16" x14ac:dyDescent="0.25">
      <c r="A37" s="1"/>
      <c r="B37" s="6" t="s">
        <v>53</v>
      </c>
      <c r="C37" s="6" t="s">
        <v>133</v>
      </c>
      <c r="D37" s="87" t="s">
        <v>77</v>
      </c>
      <c r="E37" s="6" t="s">
        <v>1212</v>
      </c>
      <c r="F37" s="87" t="s">
        <v>1213</v>
      </c>
      <c r="G37" s="87" t="s">
        <v>1214</v>
      </c>
      <c r="H37" s="87" t="s">
        <v>900</v>
      </c>
      <c r="I37" s="87" t="s">
        <v>900</v>
      </c>
      <c r="J37" s="87" t="s">
        <v>1202</v>
      </c>
      <c r="K37" s="87" t="s">
        <v>900</v>
      </c>
      <c r="L37" s="87" t="s">
        <v>900</v>
      </c>
      <c r="M37" s="87" t="s">
        <v>900</v>
      </c>
      <c r="N37" s="87" t="s">
        <v>900</v>
      </c>
      <c r="O37" s="6" t="s">
        <v>1167</v>
      </c>
      <c r="P37" s="6"/>
    </row>
    <row r="38" spans="1:16" x14ac:dyDescent="0.25">
      <c r="A38" s="1"/>
      <c r="B38" s="6" t="s">
        <v>53</v>
      </c>
      <c r="C38" s="6" t="s">
        <v>133</v>
      </c>
      <c r="D38" s="87" t="s">
        <v>77</v>
      </c>
      <c r="E38" s="6" t="s">
        <v>1212</v>
      </c>
      <c r="F38" s="87" t="s">
        <v>1214</v>
      </c>
      <c r="G38" s="87" t="s">
        <v>1215</v>
      </c>
      <c r="H38" s="87" t="s">
        <v>900</v>
      </c>
      <c r="I38" s="87" t="s">
        <v>900</v>
      </c>
      <c r="J38" s="87" t="s">
        <v>1189</v>
      </c>
      <c r="K38" s="87" t="s">
        <v>900</v>
      </c>
      <c r="L38" s="87" t="s">
        <v>900</v>
      </c>
      <c r="M38" s="87" t="s">
        <v>900</v>
      </c>
      <c r="N38" s="87" t="s">
        <v>900</v>
      </c>
      <c r="O38" s="6" t="s">
        <v>1167</v>
      </c>
      <c r="P38" s="6"/>
    </row>
    <row r="39" spans="1:16" x14ac:dyDescent="0.25">
      <c r="A39" s="1"/>
      <c r="B39" s="6" t="s">
        <v>53</v>
      </c>
      <c r="C39" s="6" t="s">
        <v>133</v>
      </c>
      <c r="D39" s="87" t="s">
        <v>77</v>
      </c>
      <c r="E39" s="6" t="s">
        <v>1212</v>
      </c>
      <c r="F39" s="87" t="s">
        <v>1215</v>
      </c>
      <c r="G39" s="87" t="s">
        <v>1216</v>
      </c>
      <c r="H39" s="87" t="s">
        <v>900</v>
      </c>
      <c r="I39" s="87" t="s">
        <v>900</v>
      </c>
      <c r="J39" s="87" t="s">
        <v>1202</v>
      </c>
      <c r="K39" s="87" t="s">
        <v>900</v>
      </c>
      <c r="L39" s="87" t="s">
        <v>900</v>
      </c>
      <c r="M39" s="87" t="s">
        <v>900</v>
      </c>
      <c r="N39" s="87" t="s">
        <v>900</v>
      </c>
      <c r="O39" s="6" t="s">
        <v>1167</v>
      </c>
      <c r="P39" s="6"/>
    </row>
    <row r="40" spans="1:16" x14ac:dyDescent="0.25">
      <c r="A40" s="1"/>
      <c r="B40" s="6" t="s">
        <v>53</v>
      </c>
      <c r="C40" s="6" t="s">
        <v>133</v>
      </c>
      <c r="D40" s="87" t="s">
        <v>77</v>
      </c>
      <c r="E40" s="6" t="s">
        <v>1212</v>
      </c>
      <c r="F40" s="87" t="s">
        <v>1216</v>
      </c>
      <c r="G40" s="87" t="s">
        <v>19</v>
      </c>
      <c r="H40" s="87" t="s">
        <v>900</v>
      </c>
      <c r="I40" s="87" t="s">
        <v>900</v>
      </c>
      <c r="J40" s="87" t="s">
        <v>1189</v>
      </c>
      <c r="K40" s="87" t="s">
        <v>900</v>
      </c>
      <c r="L40" s="87" t="s">
        <v>900</v>
      </c>
      <c r="M40" s="87" t="s">
        <v>900</v>
      </c>
      <c r="N40" s="87" t="s">
        <v>900</v>
      </c>
      <c r="O40" s="6" t="s">
        <v>1167</v>
      </c>
      <c r="P40" s="6"/>
    </row>
    <row r="41" spans="1:16" x14ac:dyDescent="0.25">
      <c r="A41" s="1"/>
      <c r="B41" s="6" t="s">
        <v>364</v>
      </c>
      <c r="C41" s="6" t="s">
        <v>990</v>
      </c>
      <c r="D41" s="87" t="s">
        <v>77</v>
      </c>
      <c r="E41" s="6" t="s">
        <v>1217</v>
      </c>
      <c r="F41" s="87" t="s">
        <v>18</v>
      </c>
      <c r="G41" s="87" t="s">
        <v>19</v>
      </c>
      <c r="H41" s="87" t="s">
        <v>900</v>
      </c>
      <c r="I41" s="87" t="s">
        <v>900</v>
      </c>
      <c r="J41" s="87" t="s">
        <v>1166</v>
      </c>
      <c r="K41" s="87" t="s">
        <v>900</v>
      </c>
      <c r="L41" s="87" t="s">
        <v>900</v>
      </c>
      <c r="M41" s="87" t="s">
        <v>900</v>
      </c>
      <c r="N41" s="87" t="s">
        <v>900</v>
      </c>
      <c r="O41" s="6" t="s">
        <v>1167</v>
      </c>
      <c r="P41" s="6"/>
    </row>
    <row r="42" spans="1:16" x14ac:dyDescent="0.25">
      <c r="A42" s="1"/>
      <c r="B42" s="6" t="s">
        <v>364</v>
      </c>
      <c r="C42" s="6" t="s">
        <v>1100</v>
      </c>
      <c r="D42" s="87" t="s">
        <v>113</v>
      </c>
      <c r="E42" s="6" t="s">
        <v>1218</v>
      </c>
      <c r="F42" s="87" t="s">
        <v>18</v>
      </c>
      <c r="G42" s="87" t="s">
        <v>19</v>
      </c>
      <c r="H42" s="87" t="s">
        <v>900</v>
      </c>
      <c r="I42" s="87" t="s">
        <v>900</v>
      </c>
      <c r="J42" s="87" t="s">
        <v>1166</v>
      </c>
      <c r="K42" s="87" t="s">
        <v>900</v>
      </c>
      <c r="L42" s="87" t="s">
        <v>900</v>
      </c>
      <c r="M42" s="87" t="s">
        <v>900</v>
      </c>
      <c r="N42" s="87" t="s">
        <v>900</v>
      </c>
      <c r="O42" s="6" t="s">
        <v>1167</v>
      </c>
      <c r="P42" s="6"/>
    </row>
    <row r="43" spans="1:16" x14ac:dyDescent="0.25">
      <c r="A43" s="1"/>
      <c r="B43" s="6" t="s">
        <v>364</v>
      </c>
      <c r="C43" s="6" t="s">
        <v>1101</v>
      </c>
      <c r="D43" s="87" t="s">
        <v>77</v>
      </c>
      <c r="E43" s="6" t="s">
        <v>1219</v>
      </c>
      <c r="F43" s="87" t="s">
        <v>18</v>
      </c>
      <c r="G43" s="87" t="s">
        <v>19</v>
      </c>
      <c r="H43" s="87" t="s">
        <v>900</v>
      </c>
      <c r="I43" s="87" t="s">
        <v>900</v>
      </c>
      <c r="J43" s="87" t="s">
        <v>1166</v>
      </c>
      <c r="K43" s="87" t="s">
        <v>900</v>
      </c>
      <c r="L43" s="87" t="s">
        <v>900</v>
      </c>
      <c r="M43" s="87" t="s">
        <v>900</v>
      </c>
      <c r="N43" s="87" t="s">
        <v>900</v>
      </c>
      <c r="O43" s="6" t="s">
        <v>1167</v>
      </c>
      <c r="P43" s="6"/>
    </row>
    <row r="44" spans="1:16" x14ac:dyDescent="0.25">
      <c r="A44" s="1"/>
      <c r="B44" s="6" t="s">
        <v>364</v>
      </c>
      <c r="C44" s="6" t="s">
        <v>1102</v>
      </c>
      <c r="D44" s="87" t="s">
        <v>1220</v>
      </c>
      <c r="E44" s="6" t="s">
        <v>1221</v>
      </c>
      <c r="F44" s="87" t="s">
        <v>18</v>
      </c>
      <c r="G44" s="87" t="s">
        <v>19</v>
      </c>
      <c r="H44" s="87" t="s">
        <v>900</v>
      </c>
      <c r="I44" s="87" t="s">
        <v>900</v>
      </c>
      <c r="J44" s="87" t="s">
        <v>1166</v>
      </c>
      <c r="K44" s="87" t="s">
        <v>900</v>
      </c>
      <c r="L44" s="87" t="s">
        <v>900</v>
      </c>
      <c r="M44" s="87" t="s">
        <v>900</v>
      </c>
      <c r="N44" s="87" t="s">
        <v>900</v>
      </c>
      <c r="O44" s="6" t="s">
        <v>1167</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1222</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5.5" x14ac:dyDescent="0.25">
      <c r="A7" s="1"/>
      <c r="B7" s="5" t="s">
        <v>227</v>
      </c>
      <c r="C7" s="5" t="s">
        <v>232</v>
      </c>
      <c r="D7" s="5" t="s">
        <v>233</v>
      </c>
      <c r="E7" s="4" t="s">
        <v>183</v>
      </c>
      <c r="F7" s="4" t="s">
        <v>184</v>
      </c>
      <c r="G7" s="6" t="s">
        <v>234</v>
      </c>
      <c r="H7" s="8">
        <v>23</v>
      </c>
      <c r="I7" s="5" t="s">
        <v>176</v>
      </c>
      <c r="J7" s="5" t="s">
        <v>192</v>
      </c>
      <c r="K7" s="5" t="s">
        <v>178</v>
      </c>
      <c r="L7" s="5" t="s">
        <v>186</v>
      </c>
      <c r="M7" s="8">
        <v>12781</v>
      </c>
      <c r="N7" s="5" t="s">
        <v>235</v>
      </c>
    </row>
    <row r="8" spans="1:14" x14ac:dyDescent="0.25">
      <c r="A8" s="1"/>
      <c r="B8" s="5" t="s">
        <v>227</v>
      </c>
      <c r="C8" s="5" t="s">
        <v>232</v>
      </c>
      <c r="D8" s="5" t="s">
        <v>236</v>
      </c>
      <c r="E8" s="4" t="s">
        <v>183</v>
      </c>
      <c r="F8" s="4" t="s">
        <v>184</v>
      </c>
      <c r="G8" s="6" t="s">
        <v>1223</v>
      </c>
      <c r="H8" s="8">
        <v>5.7320000000000002</v>
      </c>
      <c r="I8" s="5" t="s">
        <v>176</v>
      </c>
      <c r="J8" s="5" t="s">
        <v>192</v>
      </c>
      <c r="K8" s="5" t="s">
        <v>178</v>
      </c>
      <c r="L8" s="5" t="s">
        <v>179</v>
      </c>
      <c r="M8" s="8">
        <v>12780</v>
      </c>
      <c r="N8" s="5" t="s">
        <v>235</v>
      </c>
    </row>
    <row r="9" spans="1:14" ht="25.5" x14ac:dyDescent="0.25">
      <c r="A9" s="1"/>
      <c r="B9" s="5" t="s">
        <v>247</v>
      </c>
      <c r="C9" s="5" t="s">
        <v>248</v>
      </c>
      <c r="D9" s="5" t="s">
        <v>33</v>
      </c>
      <c r="E9" s="4" t="s">
        <v>183</v>
      </c>
      <c r="F9" s="4" t="s">
        <v>184</v>
      </c>
      <c r="G9" s="6" t="s">
        <v>1224</v>
      </c>
      <c r="H9" s="8">
        <v>20</v>
      </c>
      <c r="I9" s="5" t="s">
        <v>176</v>
      </c>
      <c r="J9" s="5" t="s">
        <v>192</v>
      </c>
      <c r="K9" s="5" t="s">
        <v>178</v>
      </c>
      <c r="L9" s="5" t="s">
        <v>179</v>
      </c>
      <c r="M9" s="8">
        <v>18265</v>
      </c>
      <c r="N9" s="5" t="s">
        <v>235</v>
      </c>
    </row>
    <row r="10" spans="1:14" x14ac:dyDescent="0.25">
      <c r="A10" s="1"/>
      <c r="B10" s="5" t="s">
        <v>86</v>
      </c>
      <c r="C10" s="5" t="s">
        <v>258</v>
      </c>
      <c r="D10" s="5" t="s">
        <v>261</v>
      </c>
      <c r="E10" s="4" t="s">
        <v>183</v>
      </c>
      <c r="F10" s="4" t="s">
        <v>184</v>
      </c>
      <c r="G10" s="6" t="s">
        <v>262</v>
      </c>
      <c r="H10" s="8">
        <v>200</v>
      </c>
      <c r="I10" s="5" t="s">
        <v>176</v>
      </c>
      <c r="J10" s="5" t="s">
        <v>192</v>
      </c>
      <c r="K10" s="5" t="s">
        <v>178</v>
      </c>
      <c r="L10" s="5" t="s">
        <v>179</v>
      </c>
      <c r="M10" s="8">
        <v>16330</v>
      </c>
      <c r="N10" s="5" t="s">
        <v>235</v>
      </c>
    </row>
    <row r="11" spans="1:14" x14ac:dyDescent="0.25">
      <c r="A11" s="1"/>
      <c r="B11" s="5" t="s">
        <v>86</v>
      </c>
      <c r="C11" s="5" t="s">
        <v>1225</v>
      </c>
      <c r="D11" s="5" t="s">
        <v>89</v>
      </c>
      <c r="E11" s="4" t="s">
        <v>266</v>
      </c>
      <c r="F11" s="4" t="s">
        <v>184</v>
      </c>
      <c r="G11" s="6" t="s">
        <v>267</v>
      </c>
      <c r="H11" s="8">
        <v>45.5</v>
      </c>
      <c r="I11" s="5" t="s">
        <v>176</v>
      </c>
      <c r="J11" s="5" t="s">
        <v>192</v>
      </c>
      <c r="K11" s="5" t="s">
        <v>178</v>
      </c>
      <c r="L11" s="5" t="s">
        <v>179</v>
      </c>
      <c r="M11" s="8">
        <v>201</v>
      </c>
      <c r="N11" s="5" t="s">
        <v>235</v>
      </c>
    </row>
    <row r="12" spans="1:14" ht="25.5" x14ac:dyDescent="0.25">
      <c r="A12" s="1"/>
      <c r="B12" s="5" t="s">
        <v>571</v>
      </c>
      <c r="C12" s="5" t="s">
        <v>274</v>
      </c>
      <c r="D12" s="5" t="s">
        <v>275</v>
      </c>
      <c r="E12" s="4" t="s">
        <v>183</v>
      </c>
      <c r="F12" s="4" t="s">
        <v>276</v>
      </c>
      <c r="G12" s="6" t="s">
        <v>1226</v>
      </c>
      <c r="H12" s="8">
        <v>10.57</v>
      </c>
      <c r="I12" s="5" t="s">
        <v>176</v>
      </c>
      <c r="J12" s="5" t="s">
        <v>192</v>
      </c>
      <c r="K12" s="5" t="s">
        <v>178</v>
      </c>
      <c r="L12" s="5" t="s">
        <v>179</v>
      </c>
      <c r="M12" s="8">
        <v>20583</v>
      </c>
      <c r="N12" s="5" t="s">
        <v>235</v>
      </c>
    </row>
    <row r="13" spans="1:14" ht="38.25" x14ac:dyDescent="0.25">
      <c r="A13" s="1"/>
      <c r="B13" s="5" t="s">
        <v>571</v>
      </c>
      <c r="C13" s="5" t="s">
        <v>274</v>
      </c>
      <c r="D13" s="5" t="s">
        <v>275</v>
      </c>
      <c r="E13" s="4" t="s">
        <v>183</v>
      </c>
      <c r="F13" s="4" t="s">
        <v>276</v>
      </c>
      <c r="G13" s="6" t="s">
        <v>1227</v>
      </c>
      <c r="H13" s="8">
        <v>10.57</v>
      </c>
      <c r="I13" s="5" t="s">
        <v>176</v>
      </c>
      <c r="J13" s="5" t="s">
        <v>192</v>
      </c>
      <c r="K13" s="5" t="s">
        <v>178</v>
      </c>
      <c r="L13" s="5" t="s">
        <v>179</v>
      </c>
      <c r="M13" s="8">
        <v>20583</v>
      </c>
      <c r="N13" s="5" t="s">
        <v>235</v>
      </c>
    </row>
    <row r="14" spans="1:14" x14ac:dyDescent="0.25">
      <c r="A14" s="1"/>
      <c r="B14" s="5" t="s">
        <v>571</v>
      </c>
      <c r="C14" s="5" t="s">
        <v>274</v>
      </c>
      <c r="D14" s="5" t="s">
        <v>275</v>
      </c>
      <c r="E14" s="4" t="s">
        <v>183</v>
      </c>
      <c r="F14" s="4" t="s">
        <v>276</v>
      </c>
      <c r="G14" s="6" t="s">
        <v>277</v>
      </c>
      <c r="H14" s="8">
        <v>10.57</v>
      </c>
      <c r="I14" s="5" t="s">
        <v>176</v>
      </c>
      <c r="J14" s="5" t="s">
        <v>192</v>
      </c>
      <c r="K14" s="5" t="s">
        <v>178</v>
      </c>
      <c r="L14" s="5" t="s">
        <v>179</v>
      </c>
      <c r="M14" s="8">
        <v>20583</v>
      </c>
      <c r="N14" s="5" t="s">
        <v>235</v>
      </c>
    </row>
    <row r="15" spans="1:14" x14ac:dyDescent="0.25">
      <c r="A15" s="1"/>
      <c r="B15" s="5" t="s">
        <v>327</v>
      </c>
      <c r="C15" s="5" t="s">
        <v>328</v>
      </c>
      <c r="D15" s="5" t="s">
        <v>329</v>
      </c>
      <c r="E15" s="4" t="s">
        <v>330</v>
      </c>
      <c r="F15" s="4" t="s">
        <v>184</v>
      </c>
      <c r="G15" s="6" t="s">
        <v>331</v>
      </c>
      <c r="H15" s="8">
        <v>179.37</v>
      </c>
      <c r="I15" s="5" t="s">
        <v>176</v>
      </c>
      <c r="J15" s="5" t="s">
        <v>192</v>
      </c>
      <c r="K15" s="5" t="s">
        <v>178</v>
      </c>
      <c r="L15" s="5" t="s">
        <v>179</v>
      </c>
      <c r="M15" s="8">
        <v>15108</v>
      </c>
      <c r="N15" s="5" t="s">
        <v>235</v>
      </c>
    </row>
    <row r="16" spans="1:14" x14ac:dyDescent="0.25">
      <c r="A16" s="1"/>
      <c r="B16" s="5" t="s">
        <v>108</v>
      </c>
      <c r="C16" s="5" t="s">
        <v>346</v>
      </c>
      <c r="D16" s="5" t="s">
        <v>33</v>
      </c>
      <c r="E16" s="4" t="s">
        <v>183</v>
      </c>
      <c r="F16" s="4" t="s">
        <v>184</v>
      </c>
      <c r="G16" s="6" t="s">
        <v>347</v>
      </c>
      <c r="H16" s="8">
        <v>0</v>
      </c>
      <c r="I16" s="5" t="s">
        <v>176</v>
      </c>
      <c r="J16" s="5" t="s">
        <v>192</v>
      </c>
      <c r="K16" s="5" t="s">
        <v>178</v>
      </c>
      <c r="L16" s="5" t="s">
        <v>231</v>
      </c>
      <c r="M16" s="8">
        <v>61</v>
      </c>
      <c r="N16" s="5" t="s">
        <v>235</v>
      </c>
    </row>
    <row r="17" spans="1:14" x14ac:dyDescent="0.25">
      <c r="A17" s="1"/>
      <c r="B17" s="5" t="s">
        <v>53</v>
      </c>
      <c r="C17" s="5" t="s">
        <v>350</v>
      </c>
      <c r="D17" s="5" t="s">
        <v>118</v>
      </c>
      <c r="E17" s="4" t="s">
        <v>351</v>
      </c>
      <c r="F17" s="4" t="s">
        <v>184</v>
      </c>
      <c r="G17" s="6" t="s">
        <v>352</v>
      </c>
      <c r="H17" s="8">
        <v>35</v>
      </c>
      <c r="I17" s="5" t="s">
        <v>176</v>
      </c>
      <c r="J17" s="5" t="s">
        <v>192</v>
      </c>
      <c r="K17" s="5" t="s">
        <v>178</v>
      </c>
      <c r="L17" s="5" t="s">
        <v>179</v>
      </c>
      <c r="M17" s="8">
        <v>21</v>
      </c>
      <c r="N17" s="5" t="s">
        <v>235</v>
      </c>
    </row>
    <row r="18" spans="1:14" ht="25.5" x14ac:dyDescent="0.25">
      <c r="A18" s="1"/>
      <c r="B18" s="5" t="s">
        <v>53</v>
      </c>
      <c r="C18" s="5" t="s">
        <v>350</v>
      </c>
      <c r="D18" s="5" t="s">
        <v>89</v>
      </c>
      <c r="E18" s="4" t="s">
        <v>353</v>
      </c>
      <c r="F18" s="4" t="s">
        <v>354</v>
      </c>
      <c r="G18" s="6" t="s">
        <v>355</v>
      </c>
      <c r="H18" s="8">
        <v>15.9</v>
      </c>
      <c r="I18" s="5" t="s">
        <v>176</v>
      </c>
      <c r="J18" s="5" t="s">
        <v>192</v>
      </c>
      <c r="K18" s="5" t="s">
        <v>178</v>
      </c>
      <c r="L18" s="5" t="s">
        <v>231</v>
      </c>
      <c r="M18" s="8">
        <v>20</v>
      </c>
      <c r="N18" s="5" t="s">
        <v>235</v>
      </c>
    </row>
    <row r="19" spans="1:14" ht="25.5" x14ac:dyDescent="0.25">
      <c r="A19" s="1"/>
      <c r="B19" s="5" t="s">
        <v>53</v>
      </c>
      <c r="C19" s="5" t="s">
        <v>54</v>
      </c>
      <c r="D19" s="5" t="s">
        <v>113</v>
      </c>
      <c r="E19" s="4" t="s">
        <v>356</v>
      </c>
      <c r="F19" s="4" t="s">
        <v>357</v>
      </c>
      <c r="G19" s="6" t="s">
        <v>1228</v>
      </c>
      <c r="H19" s="8">
        <v>67</v>
      </c>
      <c r="I19" s="5" t="s">
        <v>219</v>
      </c>
      <c r="J19" s="5" t="s">
        <v>192</v>
      </c>
      <c r="K19" s="5" t="s">
        <v>178</v>
      </c>
      <c r="L19" s="5" t="s">
        <v>231</v>
      </c>
      <c r="M19" s="8">
        <v>29</v>
      </c>
      <c r="N19" s="5" t="s">
        <v>235</v>
      </c>
    </row>
    <row r="20" spans="1:14" x14ac:dyDescent="0.25">
      <c r="A20" s="1"/>
      <c r="B20" s="5" t="s">
        <v>53</v>
      </c>
      <c r="C20" s="5" t="s">
        <v>54</v>
      </c>
      <c r="D20" s="5" t="s">
        <v>33</v>
      </c>
      <c r="E20" s="4" t="s">
        <v>359</v>
      </c>
      <c r="F20" s="4" t="s">
        <v>360</v>
      </c>
      <c r="G20" s="6" t="s">
        <v>1229</v>
      </c>
      <c r="H20" s="8">
        <v>67</v>
      </c>
      <c r="I20" s="5" t="s">
        <v>219</v>
      </c>
      <c r="J20" s="5" t="s">
        <v>192</v>
      </c>
      <c r="K20" s="5" t="s">
        <v>178</v>
      </c>
      <c r="L20" s="5" t="s">
        <v>186</v>
      </c>
      <c r="M20" s="8">
        <v>28</v>
      </c>
      <c r="N20" s="5" t="s">
        <v>235</v>
      </c>
    </row>
    <row r="21" spans="1:14" x14ac:dyDescent="0.25">
      <c r="A21" s="1"/>
      <c r="B21" s="5" t="s">
        <v>364</v>
      </c>
      <c r="C21" s="5" t="s">
        <v>365</v>
      </c>
      <c r="D21" s="5" t="s">
        <v>366</v>
      </c>
      <c r="E21" s="4" t="s">
        <v>183</v>
      </c>
      <c r="F21" s="4" t="s">
        <v>184</v>
      </c>
      <c r="G21" s="6" t="s">
        <v>367</v>
      </c>
      <c r="H21" s="8">
        <v>1.2</v>
      </c>
      <c r="I21" s="5" t="s">
        <v>176</v>
      </c>
      <c r="J21" s="5" t="s">
        <v>192</v>
      </c>
      <c r="K21" s="5" t="s">
        <v>178</v>
      </c>
      <c r="L21" s="5" t="s">
        <v>179</v>
      </c>
      <c r="M21" s="8">
        <v>20852</v>
      </c>
      <c r="N21" s="5" t="s">
        <v>235</v>
      </c>
    </row>
    <row r="22" spans="1:14" ht="25.5" x14ac:dyDescent="0.25">
      <c r="A22" s="1"/>
      <c r="B22" s="5" t="s">
        <v>364</v>
      </c>
      <c r="C22" s="5" t="s">
        <v>368</v>
      </c>
      <c r="D22" s="5" t="s">
        <v>113</v>
      </c>
      <c r="E22" s="4" t="s">
        <v>183</v>
      </c>
      <c r="F22" s="4" t="s">
        <v>184</v>
      </c>
      <c r="G22" s="6" t="s">
        <v>369</v>
      </c>
      <c r="H22" s="8">
        <v>1.5</v>
      </c>
      <c r="I22" s="5" t="s">
        <v>176</v>
      </c>
      <c r="J22" s="5" t="s">
        <v>192</v>
      </c>
      <c r="K22" s="5" t="s">
        <v>178</v>
      </c>
      <c r="L22" s="5" t="s">
        <v>179</v>
      </c>
      <c r="M22" s="8">
        <v>13300</v>
      </c>
      <c r="N22" s="5" t="s">
        <v>235</v>
      </c>
    </row>
    <row r="23" spans="1:14" x14ac:dyDescent="0.25">
      <c r="A23" s="1"/>
      <c r="B23" s="5" t="s">
        <v>364</v>
      </c>
      <c r="C23" s="5" t="s">
        <v>370</v>
      </c>
      <c r="D23" s="5" t="s">
        <v>33</v>
      </c>
      <c r="E23" s="4" t="s">
        <v>183</v>
      </c>
      <c r="F23" s="4" t="s">
        <v>184</v>
      </c>
      <c r="G23" s="6" t="s">
        <v>371</v>
      </c>
      <c r="H23" s="8">
        <v>1.5</v>
      </c>
      <c r="I23" s="5" t="s">
        <v>176</v>
      </c>
      <c r="J23" s="5" t="s">
        <v>192</v>
      </c>
      <c r="K23" s="5" t="s">
        <v>178</v>
      </c>
      <c r="L23" s="5" t="s">
        <v>179</v>
      </c>
      <c r="M23" s="8">
        <v>15113</v>
      </c>
      <c r="N23" s="5" t="s">
        <v>235</v>
      </c>
    </row>
    <row r="24" spans="1:14" x14ac:dyDescent="0.25">
      <c r="A24" s="1"/>
      <c r="B24" s="5" t="s">
        <v>142</v>
      </c>
      <c r="C24" s="5" t="s">
        <v>464</v>
      </c>
      <c r="D24" s="5" t="s">
        <v>113</v>
      </c>
      <c r="E24" s="4" t="s">
        <v>183</v>
      </c>
      <c r="F24" s="4" t="s">
        <v>184</v>
      </c>
      <c r="G24" s="6" t="s">
        <v>465</v>
      </c>
      <c r="H24" s="8">
        <v>22</v>
      </c>
      <c r="I24" s="5" t="s">
        <v>176</v>
      </c>
      <c r="J24" s="5" t="s">
        <v>192</v>
      </c>
      <c r="K24" s="5" t="s">
        <v>178</v>
      </c>
      <c r="L24" s="5" t="s">
        <v>179</v>
      </c>
      <c r="M24" s="8">
        <v>56</v>
      </c>
      <c r="N24" s="5" t="s">
        <v>235</v>
      </c>
    </row>
    <row r="25" spans="1:14" x14ac:dyDescent="0.25">
      <c r="A25" s="1"/>
      <c r="B25" s="5" t="s">
        <v>142</v>
      </c>
      <c r="C25" s="5" t="s">
        <v>464</v>
      </c>
      <c r="D25" s="5" t="s">
        <v>77</v>
      </c>
      <c r="E25" s="4" t="s">
        <v>466</v>
      </c>
      <c r="F25" s="4" t="s">
        <v>184</v>
      </c>
      <c r="G25" s="6" t="s">
        <v>467</v>
      </c>
      <c r="H25" s="8">
        <v>44</v>
      </c>
      <c r="I25" s="5" t="s">
        <v>176</v>
      </c>
      <c r="J25" s="5" t="s">
        <v>192</v>
      </c>
      <c r="K25" s="5" t="s">
        <v>178</v>
      </c>
      <c r="L25" s="5" t="s">
        <v>179</v>
      </c>
      <c r="M25" s="8">
        <v>260</v>
      </c>
      <c r="N25" s="5" t="s">
        <v>235</v>
      </c>
    </row>
    <row r="26" spans="1:14" ht="25.5" x14ac:dyDescent="0.25">
      <c r="A26" s="1"/>
      <c r="B26" s="5" t="s">
        <v>142</v>
      </c>
      <c r="C26" s="5" t="s">
        <v>474</v>
      </c>
      <c r="D26" s="5" t="s">
        <v>118</v>
      </c>
      <c r="E26" s="4" t="s">
        <v>183</v>
      </c>
      <c r="F26" s="4" t="s">
        <v>184</v>
      </c>
      <c r="G26" s="6" t="s">
        <v>1230</v>
      </c>
      <c r="H26" s="8">
        <v>11</v>
      </c>
      <c r="I26" s="5" t="s">
        <v>176</v>
      </c>
      <c r="J26" s="5" t="s">
        <v>192</v>
      </c>
      <c r="K26" s="5" t="s">
        <v>178</v>
      </c>
      <c r="L26" s="5" t="s">
        <v>179</v>
      </c>
      <c r="M26" s="8">
        <v>42</v>
      </c>
      <c r="N26" s="5" t="s">
        <v>235</v>
      </c>
    </row>
    <row r="27" spans="1:14" ht="38.25" x14ac:dyDescent="0.25">
      <c r="A27" s="1"/>
      <c r="B27" s="5" t="s">
        <v>515</v>
      </c>
      <c r="C27" s="5" t="s">
        <v>516</v>
      </c>
      <c r="D27" s="5" t="s">
        <v>33</v>
      </c>
      <c r="E27" s="4" t="s">
        <v>517</v>
      </c>
      <c r="F27" s="4" t="s">
        <v>518</v>
      </c>
      <c r="G27" s="6" t="s">
        <v>519</v>
      </c>
      <c r="H27" s="8">
        <v>20</v>
      </c>
      <c r="I27" s="5" t="s">
        <v>176</v>
      </c>
      <c r="J27" s="5" t="s">
        <v>192</v>
      </c>
      <c r="K27" s="5" t="s">
        <v>178</v>
      </c>
      <c r="L27" s="5" t="s">
        <v>179</v>
      </c>
      <c r="M27" s="8">
        <v>24348</v>
      </c>
      <c r="N27" s="5" t="s">
        <v>235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22" t="s">
        <v>67</v>
      </c>
      <c r="C3" s="197"/>
      <c r="D3" s="197"/>
      <c r="E3" s="223" t="s">
        <v>1231</v>
      </c>
      <c r="F3" s="223"/>
      <c r="G3" s="223"/>
      <c r="H3" s="2"/>
      <c r="I3" s="2"/>
      <c r="J3" s="2"/>
      <c r="K3" s="2"/>
      <c r="L3" s="2" t="s">
        <v>1232</v>
      </c>
      <c r="M3" s="2"/>
      <c r="N3" s="2"/>
      <c r="O3" s="2"/>
      <c r="P3" s="2"/>
      <c r="Q3" s="2"/>
      <c r="R3" s="2"/>
      <c r="S3" s="2"/>
      <c r="T3" s="2"/>
      <c r="U3" s="2"/>
      <c r="V3" s="2" t="s">
        <v>1231</v>
      </c>
      <c r="W3" s="2"/>
      <c r="X3" s="2"/>
      <c r="Y3" s="2"/>
      <c r="Z3" s="2"/>
      <c r="AA3" s="2"/>
      <c r="AB3" s="2"/>
      <c r="AC3" s="2" t="s">
        <v>1232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1233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1234</v>
      </c>
      <c r="GT3" s="1"/>
      <c r="GU3" s="1"/>
      <c r="GV3" s="1"/>
      <c r="GW3" s="1"/>
      <c r="GX3" s="1"/>
      <c r="GY3" s="1"/>
      <c r="GZ3" s="1"/>
      <c r="HA3" s="88" t="s">
        <v>1235</v>
      </c>
      <c r="HB3" s="1"/>
      <c r="HC3" s="1"/>
      <c r="HD3" s="1"/>
      <c r="HE3" s="1"/>
      <c r="HF3" s="1"/>
      <c r="HG3" s="1"/>
      <c r="HH3" s="1"/>
      <c r="HI3" s="1"/>
      <c r="HJ3" s="88" t="s">
        <v>900</v>
      </c>
      <c r="HK3" s="1"/>
      <c r="HL3" s="1"/>
    </row>
    <row r="4" spans="1:220" ht="0" hidden="1" customHeight="1" x14ac:dyDescent="0.25">
      <c r="A4" s="1"/>
      <c r="B4" s="89" t="s">
        <v>1236</v>
      </c>
      <c r="C4" s="224" t="s">
        <v>1237</v>
      </c>
      <c r="D4" s="225" t="s">
        <v>74</v>
      </c>
      <c r="E4" s="226"/>
      <c r="F4" s="226"/>
      <c r="G4" s="227"/>
      <c r="H4" s="225" t="s">
        <v>1238</v>
      </c>
      <c r="I4" s="227"/>
      <c r="J4" s="225" t="s">
        <v>1239</v>
      </c>
      <c r="K4" s="227"/>
      <c r="L4" s="225" t="s">
        <v>98</v>
      </c>
      <c r="M4" s="226"/>
      <c r="N4" s="226"/>
      <c r="O4" s="226"/>
      <c r="P4" s="226"/>
      <c r="Q4" s="226"/>
      <c r="R4" s="226"/>
      <c r="S4" s="227"/>
      <c r="T4" s="225" t="s">
        <v>535</v>
      </c>
      <c r="U4" s="226"/>
      <c r="V4" s="226"/>
      <c r="W4" s="227"/>
      <c r="X4" s="224" t="s">
        <v>1240</v>
      </c>
      <c r="Y4" s="225" t="s">
        <v>227</v>
      </c>
      <c r="Z4" s="226"/>
      <c r="AA4" s="227"/>
      <c r="AB4" s="225" t="s">
        <v>70</v>
      </c>
      <c r="AC4" s="226"/>
      <c r="AD4" s="226"/>
      <c r="AE4" s="226"/>
      <c r="AF4" s="226"/>
      <c r="AG4" s="226"/>
      <c r="AH4" s="227"/>
      <c r="AI4" s="224" t="s">
        <v>1241</v>
      </c>
      <c r="AJ4" s="224" t="s">
        <v>1242</v>
      </c>
      <c r="AK4" s="224" t="s">
        <v>1243</v>
      </c>
      <c r="AL4" s="225" t="s">
        <v>1244</v>
      </c>
      <c r="AM4" s="227"/>
      <c r="AN4" s="225" t="s">
        <v>1245</v>
      </c>
      <c r="AO4" s="227"/>
      <c r="AP4" s="224" t="s">
        <v>1246</v>
      </c>
      <c r="AQ4" s="225" t="s">
        <v>1247</v>
      </c>
      <c r="AR4" s="227"/>
      <c r="AS4" s="224" t="s">
        <v>1248</v>
      </c>
      <c r="AT4" s="224" t="s">
        <v>1249</v>
      </c>
      <c r="AU4" s="224" t="s">
        <v>1250</v>
      </c>
      <c r="AV4" s="225" t="s">
        <v>95</v>
      </c>
      <c r="AW4" s="226"/>
      <c r="AX4" s="227"/>
      <c r="AY4" s="225" t="s">
        <v>142</v>
      </c>
      <c r="AZ4" s="226"/>
      <c r="BA4" s="226"/>
      <c r="BB4" s="226"/>
      <c r="BC4" s="226"/>
      <c r="BD4" s="226"/>
      <c r="BE4" s="226"/>
      <c r="BF4" s="227"/>
      <c r="BG4" s="225" t="s">
        <v>1251</v>
      </c>
      <c r="BH4" s="227"/>
      <c r="BI4" s="224" t="s">
        <v>637</v>
      </c>
      <c r="BJ4" s="225" t="s">
        <v>79</v>
      </c>
      <c r="BK4" s="226"/>
      <c r="BL4" s="227"/>
      <c r="BM4" s="225" t="s">
        <v>86</v>
      </c>
      <c r="BN4" s="226"/>
      <c r="BO4" s="226"/>
      <c r="BP4" s="226"/>
      <c r="BQ4" s="226"/>
      <c r="BR4" s="226"/>
      <c r="BS4" s="226"/>
      <c r="BT4" s="226"/>
      <c r="BU4" s="226"/>
      <c r="BV4" s="226"/>
      <c r="BW4" s="226"/>
      <c r="BX4" s="226"/>
      <c r="BY4" s="226"/>
      <c r="BZ4" s="227"/>
      <c r="CA4" s="225" t="s">
        <v>1252</v>
      </c>
      <c r="CB4" s="227"/>
      <c r="CC4" s="224" t="s">
        <v>1253</v>
      </c>
      <c r="CD4" s="225" t="s">
        <v>53</v>
      </c>
      <c r="CE4" s="226"/>
      <c r="CF4" s="226"/>
      <c r="CG4" s="226"/>
      <c r="CH4" s="226"/>
      <c r="CI4" s="226"/>
      <c r="CJ4" s="226"/>
      <c r="CK4" s="226"/>
      <c r="CL4" s="226"/>
      <c r="CM4" s="226"/>
      <c r="CN4" s="226"/>
      <c r="CO4" s="227"/>
      <c r="CP4" s="225" t="s">
        <v>139</v>
      </c>
      <c r="CQ4" s="226"/>
      <c r="CR4" s="226"/>
      <c r="CS4" s="227"/>
      <c r="CT4" s="225" t="s">
        <v>1254</v>
      </c>
      <c r="CU4" s="227"/>
      <c r="CV4" s="225" t="s">
        <v>1255</v>
      </c>
      <c r="CW4" s="226"/>
      <c r="CX4" s="227"/>
      <c r="CY4" s="225" t="s">
        <v>1256</v>
      </c>
      <c r="CZ4" s="226"/>
      <c r="DA4" s="226"/>
      <c r="DB4" s="227"/>
      <c r="DC4" s="225" t="s">
        <v>1257</v>
      </c>
      <c r="DD4" s="226"/>
      <c r="DE4" s="226"/>
      <c r="DF4" s="226"/>
      <c r="DG4" s="226"/>
      <c r="DH4" s="226"/>
      <c r="DI4" s="226"/>
      <c r="DJ4" s="226"/>
      <c r="DK4" s="226"/>
      <c r="DL4" s="226"/>
      <c r="DM4" s="226"/>
      <c r="DN4" s="227"/>
      <c r="DO4" s="225" t="s">
        <v>1258</v>
      </c>
      <c r="DP4" s="226"/>
      <c r="DQ4" s="226"/>
      <c r="DR4" s="227"/>
      <c r="DS4" s="225" t="s">
        <v>1259</v>
      </c>
      <c r="DT4" s="226"/>
      <c r="DU4" s="226"/>
      <c r="DV4" s="227"/>
      <c r="DW4" s="224"/>
      <c r="DX4" s="225" t="s">
        <v>1260</v>
      </c>
      <c r="DY4" s="226"/>
      <c r="DZ4" s="226"/>
      <c r="EA4" s="226"/>
      <c r="EB4" s="226"/>
      <c r="EC4" s="227"/>
      <c r="ED4" s="1"/>
      <c r="EE4" s="224" t="s">
        <v>1261</v>
      </c>
      <c r="EF4" s="224" t="s">
        <v>1262</v>
      </c>
      <c r="EG4" s="224" t="s">
        <v>1263</v>
      </c>
      <c r="EH4" s="224" t="s">
        <v>1264</v>
      </c>
      <c r="EI4" s="224" t="s">
        <v>1265</v>
      </c>
      <c r="EJ4" s="224" t="s">
        <v>1266</v>
      </c>
      <c r="EK4" s="224" t="s">
        <v>1267</v>
      </c>
      <c r="EL4" s="224" t="s">
        <v>1268</v>
      </c>
      <c r="EM4" s="225" t="s">
        <v>1238</v>
      </c>
      <c r="EN4" s="227"/>
      <c r="EO4" s="224" t="s">
        <v>1269</v>
      </c>
      <c r="EP4" s="224" t="s">
        <v>1241</v>
      </c>
      <c r="EQ4" s="224" t="s">
        <v>1270</v>
      </c>
      <c r="ER4" s="224" t="s">
        <v>1271</v>
      </c>
      <c r="ES4" s="224" t="s">
        <v>1272</v>
      </c>
      <c r="ET4" s="224" t="s">
        <v>1273</v>
      </c>
      <c r="EU4" s="224" t="s">
        <v>1274</v>
      </c>
      <c r="EV4" s="224" t="s">
        <v>1275</v>
      </c>
      <c r="EW4" s="224" t="s">
        <v>1276</v>
      </c>
      <c r="EX4" s="224" t="s">
        <v>1277</v>
      </c>
      <c r="EY4" s="224" t="s">
        <v>1278</v>
      </c>
      <c r="EZ4" s="224" t="s">
        <v>1279</v>
      </c>
      <c r="FA4" s="224" t="s">
        <v>1280</v>
      </c>
      <c r="FB4" s="224" t="s">
        <v>1281</v>
      </c>
      <c r="FC4" s="224" t="s">
        <v>1282</v>
      </c>
      <c r="FD4" s="224" t="s">
        <v>1283</v>
      </c>
      <c r="FE4" s="224" t="s">
        <v>1284</v>
      </c>
      <c r="FF4" s="224" t="s">
        <v>1285</v>
      </c>
      <c r="FG4" s="224" t="s">
        <v>1286</v>
      </c>
      <c r="FH4" s="224" t="s">
        <v>1287</v>
      </c>
      <c r="FI4" s="224" t="s">
        <v>1288</v>
      </c>
      <c r="FJ4" s="224" t="s">
        <v>1289</v>
      </c>
      <c r="FK4" s="225" t="s">
        <v>568</v>
      </c>
      <c r="FL4" s="226"/>
      <c r="FM4" s="226"/>
      <c r="FN4" s="227"/>
      <c r="FO4" s="224" t="s">
        <v>1290</v>
      </c>
      <c r="FP4" s="225" t="s">
        <v>1291</v>
      </c>
      <c r="FQ4" s="227"/>
      <c r="FR4" s="225" t="s">
        <v>86</v>
      </c>
      <c r="FS4" s="226"/>
      <c r="FT4" s="226"/>
      <c r="FU4" s="226"/>
      <c r="FV4" s="227"/>
      <c r="FW4" s="225" t="s">
        <v>1292</v>
      </c>
      <c r="FX4" s="227"/>
      <c r="FY4" s="225" t="s">
        <v>572</v>
      </c>
      <c r="FZ4" s="226"/>
      <c r="GA4" s="226"/>
      <c r="GB4" s="227"/>
      <c r="GC4" s="224" t="s">
        <v>1293</v>
      </c>
      <c r="GD4" s="224" t="s">
        <v>1294</v>
      </c>
      <c r="GE4" s="224" t="s">
        <v>1295</v>
      </c>
      <c r="GF4" s="225" t="s">
        <v>53</v>
      </c>
      <c r="GG4" s="226"/>
      <c r="GH4" s="226"/>
      <c r="GI4" s="226"/>
      <c r="GJ4" s="227"/>
      <c r="GK4" s="225" t="s">
        <v>364</v>
      </c>
      <c r="GL4" s="226"/>
      <c r="GM4" s="226"/>
      <c r="GN4" s="227"/>
      <c r="GO4" s="224" t="s">
        <v>1296</v>
      </c>
      <c r="GP4" s="225" t="s">
        <v>1297</v>
      </c>
      <c r="GQ4" s="227"/>
      <c r="GR4" s="1"/>
      <c r="GS4" s="224" t="s">
        <v>1261</v>
      </c>
      <c r="GT4" s="225" t="s">
        <v>1298</v>
      </c>
      <c r="GU4" s="227"/>
      <c r="GV4" s="224" t="s">
        <v>1270</v>
      </c>
      <c r="GW4" s="224" t="s">
        <v>1284</v>
      </c>
      <c r="GX4" s="224" t="s">
        <v>1285</v>
      </c>
      <c r="GY4" s="224" t="s">
        <v>1286</v>
      </c>
      <c r="GZ4" s="1"/>
      <c r="HA4" s="224" t="s">
        <v>1299</v>
      </c>
      <c r="HB4" s="224" t="s">
        <v>1300</v>
      </c>
      <c r="HC4" s="224" t="s">
        <v>1301</v>
      </c>
      <c r="HD4" s="224" t="s">
        <v>1302</v>
      </c>
      <c r="HE4" s="224" t="s">
        <v>1303</v>
      </c>
      <c r="HF4" s="224" t="s">
        <v>1304</v>
      </c>
      <c r="HG4" s="225" t="s">
        <v>1297</v>
      </c>
      <c r="HH4" s="227"/>
      <c r="HI4" s="1"/>
      <c r="HJ4" s="225" t="s">
        <v>1259</v>
      </c>
      <c r="HK4" s="226"/>
      <c r="HL4" s="227"/>
    </row>
    <row r="5" spans="1:220" x14ac:dyDescent="0.2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70.1" customHeight="1" x14ac:dyDescent="0.25">
      <c r="A6" s="1"/>
      <c r="B6" s="94" t="s">
        <v>1305</v>
      </c>
      <c r="C6" s="94" t="s">
        <v>586</v>
      </c>
      <c r="D6" s="95" t="s">
        <v>587</v>
      </c>
      <c r="E6" s="96" t="s">
        <v>588</v>
      </c>
      <c r="F6" s="96" t="s">
        <v>589</v>
      </c>
      <c r="G6" s="97" t="s">
        <v>590</v>
      </c>
      <c r="H6" s="95" t="s">
        <v>346</v>
      </c>
      <c r="I6" s="97" t="s">
        <v>591</v>
      </c>
      <c r="J6" s="95" t="s">
        <v>592</v>
      </c>
      <c r="K6" s="97" t="s">
        <v>593</v>
      </c>
      <c r="L6" s="95" t="s">
        <v>594</v>
      </c>
      <c r="M6" s="96" t="s">
        <v>595</v>
      </c>
      <c r="N6" s="96" t="s">
        <v>596</v>
      </c>
      <c r="O6" s="96" t="s">
        <v>597</v>
      </c>
      <c r="P6" s="96" t="s">
        <v>598</v>
      </c>
      <c r="Q6" s="96" t="s">
        <v>599</v>
      </c>
      <c r="R6" s="96" t="s">
        <v>600</v>
      </c>
      <c r="S6" s="97" t="s">
        <v>601</v>
      </c>
      <c r="T6" s="95" t="s">
        <v>602</v>
      </c>
      <c r="U6" s="96" t="s">
        <v>603</v>
      </c>
      <c r="V6" s="96" t="s">
        <v>604</v>
      </c>
      <c r="W6" s="97" t="s">
        <v>605</v>
      </c>
      <c r="X6" s="94" t="s">
        <v>606</v>
      </c>
      <c r="Y6" s="95" t="s">
        <v>607</v>
      </c>
      <c r="Z6" s="96" t="s">
        <v>608</v>
      </c>
      <c r="AA6" s="97" t="s">
        <v>232</v>
      </c>
      <c r="AB6" s="95" t="s">
        <v>609</v>
      </c>
      <c r="AC6" s="96" t="s">
        <v>610</v>
      </c>
      <c r="AD6" s="96" t="s">
        <v>611</v>
      </c>
      <c r="AE6" s="96" t="s">
        <v>612</v>
      </c>
      <c r="AF6" s="96" t="s">
        <v>613</v>
      </c>
      <c r="AG6" s="96" t="s">
        <v>614</v>
      </c>
      <c r="AH6" s="97" t="s">
        <v>615</v>
      </c>
      <c r="AI6" s="94" t="s">
        <v>616</v>
      </c>
      <c r="AJ6" s="94" t="s">
        <v>617</v>
      </c>
      <c r="AK6" s="94" t="s">
        <v>328</v>
      </c>
      <c r="AL6" s="95" t="s">
        <v>618</v>
      </c>
      <c r="AM6" s="97" t="s">
        <v>619</v>
      </c>
      <c r="AN6" s="95" t="s">
        <v>620</v>
      </c>
      <c r="AO6" s="97" t="s">
        <v>621</v>
      </c>
      <c r="AP6" s="94" t="s">
        <v>540</v>
      </c>
      <c r="AQ6" s="95" t="s">
        <v>622</v>
      </c>
      <c r="AR6" s="97" t="s">
        <v>623</v>
      </c>
      <c r="AS6" s="94" t="s">
        <v>624</v>
      </c>
      <c r="AT6" s="94" t="s">
        <v>625</v>
      </c>
      <c r="AU6" s="94" t="s">
        <v>626</v>
      </c>
      <c r="AV6" s="95" t="s">
        <v>627</v>
      </c>
      <c r="AW6" s="96" t="s">
        <v>628</v>
      </c>
      <c r="AX6" s="97" t="s">
        <v>629</v>
      </c>
      <c r="AY6" s="95" t="s">
        <v>630</v>
      </c>
      <c r="AZ6" s="96" t="s">
        <v>631</v>
      </c>
      <c r="BA6" s="96" t="s">
        <v>632</v>
      </c>
      <c r="BB6" s="96" t="s">
        <v>474</v>
      </c>
      <c r="BC6" s="96" t="s">
        <v>464</v>
      </c>
      <c r="BD6" s="96" t="s">
        <v>633</v>
      </c>
      <c r="BE6" s="96" t="s">
        <v>634</v>
      </c>
      <c r="BF6" s="97" t="s">
        <v>468</v>
      </c>
      <c r="BG6" s="95" t="s">
        <v>635</v>
      </c>
      <c r="BH6" s="97" t="s">
        <v>636</v>
      </c>
      <c r="BI6" s="94" t="s">
        <v>637</v>
      </c>
      <c r="BJ6" s="95" t="s">
        <v>638</v>
      </c>
      <c r="BK6" s="96" t="s">
        <v>639</v>
      </c>
      <c r="BL6" s="97" t="s">
        <v>640</v>
      </c>
      <c r="BM6" s="95" t="s">
        <v>641</v>
      </c>
      <c r="BN6" s="96" t="s">
        <v>642</v>
      </c>
      <c r="BO6" s="96" t="s">
        <v>643</v>
      </c>
      <c r="BP6" s="96" t="s">
        <v>265</v>
      </c>
      <c r="BQ6" s="96" t="s">
        <v>644</v>
      </c>
      <c r="BR6" s="96" t="s">
        <v>645</v>
      </c>
      <c r="BS6" s="96" t="s">
        <v>646</v>
      </c>
      <c r="BT6" s="96" t="s">
        <v>647</v>
      </c>
      <c r="BU6" s="96" t="s">
        <v>648</v>
      </c>
      <c r="BV6" s="96" t="s">
        <v>649</v>
      </c>
      <c r="BW6" s="96" t="s">
        <v>650</v>
      </c>
      <c r="BX6" s="96" t="s">
        <v>651</v>
      </c>
      <c r="BY6" s="96" t="s">
        <v>652</v>
      </c>
      <c r="BZ6" s="97" t="s">
        <v>653</v>
      </c>
      <c r="CA6" s="95" t="s">
        <v>654</v>
      </c>
      <c r="CB6" s="97" t="s">
        <v>655</v>
      </c>
      <c r="CC6" s="94" t="s">
        <v>656</v>
      </c>
      <c r="CD6" s="95" t="s">
        <v>657</v>
      </c>
      <c r="CE6" s="96" t="s">
        <v>54</v>
      </c>
      <c r="CF6" s="96" t="s">
        <v>658</v>
      </c>
      <c r="CG6" s="96" t="s">
        <v>350</v>
      </c>
      <c r="CH6" s="96" t="s">
        <v>659</v>
      </c>
      <c r="CI6" s="96" t="s">
        <v>660</v>
      </c>
      <c r="CJ6" s="96" t="s">
        <v>661</v>
      </c>
      <c r="CK6" s="96" t="s">
        <v>662</v>
      </c>
      <c r="CL6" s="96" t="s">
        <v>663</v>
      </c>
      <c r="CM6" s="96" t="s">
        <v>664</v>
      </c>
      <c r="CN6" s="96" t="s">
        <v>665</v>
      </c>
      <c r="CO6" s="97" t="s">
        <v>666</v>
      </c>
      <c r="CP6" s="95" t="s">
        <v>667</v>
      </c>
      <c r="CQ6" s="96" t="s">
        <v>668</v>
      </c>
      <c r="CR6" s="96" t="s">
        <v>669</v>
      </c>
      <c r="CS6" s="97" t="s">
        <v>670</v>
      </c>
      <c r="CT6" s="95" t="s">
        <v>671</v>
      </c>
      <c r="CU6" s="97" t="s">
        <v>672</v>
      </c>
      <c r="CV6" s="95" t="s">
        <v>1306</v>
      </c>
      <c r="CW6" s="96" t="s">
        <v>1307</v>
      </c>
      <c r="CX6" s="97" t="s">
        <v>1308</v>
      </c>
      <c r="CY6" s="95" t="s">
        <v>1309</v>
      </c>
      <c r="CZ6" s="96" t="s">
        <v>1310</v>
      </c>
      <c r="DA6" s="96" t="s">
        <v>1311</v>
      </c>
      <c r="DB6" s="97" t="s">
        <v>1312</v>
      </c>
      <c r="DC6" s="95" t="s">
        <v>1313</v>
      </c>
      <c r="DD6" s="96" t="s">
        <v>1314</v>
      </c>
      <c r="DE6" s="96" t="s">
        <v>1315</v>
      </c>
      <c r="DF6" s="96" t="s">
        <v>1316</v>
      </c>
      <c r="DG6" s="96" t="s">
        <v>1317</v>
      </c>
      <c r="DH6" s="96" t="s">
        <v>1318</v>
      </c>
      <c r="DI6" s="96" t="s">
        <v>1319</v>
      </c>
      <c r="DJ6" s="96" t="s">
        <v>1320</v>
      </c>
      <c r="DK6" s="96" t="s">
        <v>1321</v>
      </c>
      <c r="DL6" s="96" t="s">
        <v>1322</v>
      </c>
      <c r="DM6" s="96" t="s">
        <v>1323</v>
      </c>
      <c r="DN6" s="97" t="s">
        <v>1324</v>
      </c>
      <c r="DO6" s="95" t="s">
        <v>1325</v>
      </c>
      <c r="DP6" s="96" t="s">
        <v>1326</v>
      </c>
      <c r="DQ6" s="96" t="s">
        <v>1327</v>
      </c>
      <c r="DR6" s="97" t="s">
        <v>1328</v>
      </c>
      <c r="DS6" s="95" t="s">
        <v>1329</v>
      </c>
      <c r="DT6" s="96" t="s">
        <v>1330</v>
      </c>
      <c r="DU6" s="96" t="s">
        <v>1331</v>
      </c>
      <c r="DV6" s="97" t="s">
        <v>1332</v>
      </c>
      <c r="DW6" s="94" t="s">
        <v>1333</v>
      </c>
      <c r="DX6" s="95" t="s">
        <v>1334</v>
      </c>
      <c r="DY6" s="96" t="s">
        <v>1335</v>
      </c>
      <c r="DZ6" s="96" t="s">
        <v>1336</v>
      </c>
      <c r="EA6" s="96" t="s">
        <v>1337</v>
      </c>
      <c r="EB6" s="96" t="s">
        <v>1338</v>
      </c>
      <c r="EC6" s="97" t="s">
        <v>1339</v>
      </c>
      <c r="ED6" s="1"/>
      <c r="EE6" s="94" t="s">
        <v>730</v>
      </c>
      <c r="EF6" s="94" t="s">
        <v>673</v>
      </c>
      <c r="EG6" s="94" t="s">
        <v>674</v>
      </c>
      <c r="EH6" s="94" t="s">
        <v>675</v>
      </c>
      <c r="EI6" s="94" t="s">
        <v>676</v>
      </c>
      <c r="EJ6" s="94" t="s">
        <v>677</v>
      </c>
      <c r="EK6" s="94" t="s">
        <v>59</v>
      </c>
      <c r="EL6" s="94" t="s">
        <v>516</v>
      </c>
      <c r="EM6" s="95" t="s">
        <v>678</v>
      </c>
      <c r="EN6" s="97" t="s">
        <v>679</v>
      </c>
      <c r="EO6" s="94" t="s">
        <v>680</v>
      </c>
      <c r="EP6" s="94" t="s">
        <v>681</v>
      </c>
      <c r="EQ6" s="94" t="s">
        <v>733</v>
      </c>
      <c r="ER6" s="94" t="s">
        <v>682</v>
      </c>
      <c r="ES6" s="94" t="s">
        <v>683</v>
      </c>
      <c r="ET6" s="94" t="s">
        <v>684</v>
      </c>
      <c r="EU6" s="94" t="s">
        <v>685</v>
      </c>
      <c r="EV6" s="94" t="s">
        <v>686</v>
      </c>
      <c r="EW6" s="94" t="s">
        <v>687</v>
      </c>
      <c r="EX6" s="94" t="s">
        <v>688</v>
      </c>
      <c r="EY6" s="94" t="s">
        <v>689</v>
      </c>
      <c r="EZ6" s="94" t="s">
        <v>690</v>
      </c>
      <c r="FA6" s="94" t="s">
        <v>691</v>
      </c>
      <c r="FB6" s="94" t="s">
        <v>692</v>
      </c>
      <c r="FC6" s="94" t="s">
        <v>693</v>
      </c>
      <c r="FD6" s="94" t="s">
        <v>694</v>
      </c>
      <c r="FE6" s="94" t="s">
        <v>734</v>
      </c>
      <c r="FF6" s="94" t="s">
        <v>735</v>
      </c>
      <c r="FG6" s="94" t="s">
        <v>736</v>
      </c>
      <c r="FH6" s="94" t="s">
        <v>695</v>
      </c>
      <c r="FI6" s="94" t="s">
        <v>696</v>
      </c>
      <c r="FJ6" s="94" t="s">
        <v>697</v>
      </c>
      <c r="FK6" s="95" t="s">
        <v>698</v>
      </c>
      <c r="FL6" s="96" t="s">
        <v>699</v>
      </c>
      <c r="FM6" s="96" t="s">
        <v>700</v>
      </c>
      <c r="FN6" s="97" t="s">
        <v>701</v>
      </c>
      <c r="FO6" s="94" t="s">
        <v>702</v>
      </c>
      <c r="FP6" s="95" t="s">
        <v>703</v>
      </c>
      <c r="FQ6" s="97" t="s">
        <v>704</v>
      </c>
      <c r="FR6" s="95" t="s">
        <v>705</v>
      </c>
      <c r="FS6" s="96" t="s">
        <v>706</v>
      </c>
      <c r="FT6" s="96" t="s">
        <v>707</v>
      </c>
      <c r="FU6" s="96" t="s">
        <v>708</v>
      </c>
      <c r="FV6" s="97" t="s">
        <v>709</v>
      </c>
      <c r="FW6" s="95" t="s">
        <v>710</v>
      </c>
      <c r="FX6" s="97" t="s">
        <v>711</v>
      </c>
      <c r="FY6" s="95" t="s">
        <v>712</v>
      </c>
      <c r="FZ6" s="96" t="s">
        <v>713</v>
      </c>
      <c r="GA6" s="96" t="s">
        <v>714</v>
      </c>
      <c r="GB6" s="97" t="s">
        <v>715</v>
      </c>
      <c r="GC6" s="94" t="s">
        <v>716</v>
      </c>
      <c r="GD6" s="94" t="s">
        <v>717</v>
      </c>
      <c r="GE6" s="94" t="s">
        <v>718</v>
      </c>
      <c r="GF6" s="95" t="s">
        <v>719</v>
      </c>
      <c r="GG6" s="96" t="s">
        <v>720</v>
      </c>
      <c r="GH6" s="96" t="s">
        <v>721</v>
      </c>
      <c r="GI6" s="96" t="s">
        <v>722</v>
      </c>
      <c r="GJ6" s="97" t="s">
        <v>723</v>
      </c>
      <c r="GK6" s="95" t="s">
        <v>368</v>
      </c>
      <c r="GL6" s="96" t="s">
        <v>724</v>
      </c>
      <c r="GM6" s="96" t="s">
        <v>725</v>
      </c>
      <c r="GN6" s="97" t="s">
        <v>726</v>
      </c>
      <c r="GO6" s="94" t="s">
        <v>727</v>
      </c>
      <c r="GP6" s="95" t="s">
        <v>728</v>
      </c>
      <c r="GQ6" s="97" t="s">
        <v>729</v>
      </c>
      <c r="GR6" s="1"/>
      <c r="GS6" s="94" t="s">
        <v>730</v>
      </c>
      <c r="GT6" s="95" t="s">
        <v>731</v>
      </c>
      <c r="GU6" s="97" t="s">
        <v>732</v>
      </c>
      <c r="GV6" s="94" t="s">
        <v>733</v>
      </c>
      <c r="GW6" s="94" t="s">
        <v>734</v>
      </c>
      <c r="GX6" s="94" t="s">
        <v>735</v>
      </c>
      <c r="GY6" s="94" t="s">
        <v>736</v>
      </c>
      <c r="GZ6" s="1"/>
      <c r="HA6" s="94" t="s">
        <v>738</v>
      </c>
      <c r="HB6" s="94" t="s">
        <v>739</v>
      </c>
      <c r="HC6" s="94" t="s">
        <v>740</v>
      </c>
      <c r="HD6" s="94" t="s">
        <v>741</v>
      </c>
      <c r="HE6" s="94" t="s">
        <v>742</v>
      </c>
      <c r="HF6" s="94" t="s">
        <v>743</v>
      </c>
      <c r="HG6" s="95" t="s">
        <v>744</v>
      </c>
      <c r="HH6" s="97" t="s">
        <v>745</v>
      </c>
      <c r="HI6" s="1"/>
      <c r="HJ6" s="95" t="s">
        <v>1340</v>
      </c>
      <c r="HK6" s="96" t="s">
        <v>1341</v>
      </c>
      <c r="HL6" s="97" t="s">
        <v>1342</v>
      </c>
    </row>
    <row r="7" spans="1:220" x14ac:dyDescent="0.25">
      <c r="A7" s="1"/>
      <c r="B7" s="98" t="s">
        <v>746</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v>525.18258000000003</v>
      </c>
      <c r="BU7" s="101"/>
      <c r="BV7" s="101">
        <v>110.49702000000001</v>
      </c>
      <c r="BW7" s="101">
        <v>206.49456000000001</v>
      </c>
      <c r="BX7" s="101">
        <v>206.11548999999999</v>
      </c>
      <c r="BY7" s="101"/>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6705.3045000000002</v>
      </c>
      <c r="DA7" s="101"/>
      <c r="DB7" s="102"/>
      <c r="DC7" s="100"/>
      <c r="DD7" s="101"/>
      <c r="DE7" s="101"/>
      <c r="DF7" s="101"/>
      <c r="DG7" s="101"/>
      <c r="DH7" s="101"/>
      <c r="DI7" s="101"/>
      <c r="DJ7" s="101"/>
      <c r="DK7" s="101"/>
      <c r="DL7" s="101"/>
      <c r="DM7" s="101"/>
      <c r="DN7" s="102"/>
      <c r="DO7" s="104"/>
      <c r="DP7" s="105"/>
      <c r="DQ7" s="105"/>
      <c r="DR7" s="106" t="s">
        <v>1343</v>
      </c>
      <c r="DS7" s="100">
        <v>3628.1354299999998</v>
      </c>
      <c r="DT7" s="101">
        <v>1451.28556</v>
      </c>
      <c r="DU7" s="101">
        <v>1451.28556</v>
      </c>
      <c r="DV7" s="102"/>
      <c r="DW7" s="99"/>
      <c r="DX7" s="100"/>
      <c r="DY7" s="101"/>
      <c r="DZ7" s="101"/>
      <c r="EA7" s="101"/>
      <c r="EB7" s="101"/>
      <c r="EC7" s="103">
        <v>6608.6</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v>80.389309999999995</v>
      </c>
      <c r="GV7" s="99"/>
      <c r="GW7" s="99"/>
      <c r="GX7" s="99"/>
      <c r="GY7" s="99"/>
      <c r="GZ7" s="1"/>
      <c r="HA7" s="99"/>
      <c r="HB7" s="99"/>
      <c r="HC7" s="99"/>
      <c r="HD7" s="99"/>
      <c r="HE7" s="99"/>
      <c r="HF7" s="99"/>
      <c r="HG7" s="100"/>
      <c r="HH7" s="102"/>
      <c r="HI7" s="1"/>
      <c r="HJ7" s="100">
        <v>3628.1354299999998</v>
      </c>
      <c r="HK7" s="101">
        <v>3566.3768799999998</v>
      </c>
      <c r="HL7" s="102">
        <v>411.36748999999998</v>
      </c>
    </row>
    <row r="8" spans="1:220" x14ac:dyDescent="0.25">
      <c r="A8" s="1"/>
      <c r="B8" s="98" t="s">
        <v>747</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v>525.18258000000003</v>
      </c>
      <c r="BU8" s="101"/>
      <c r="BV8" s="101">
        <v>110.49702000000001</v>
      </c>
      <c r="BW8" s="101">
        <v>206.49456000000001</v>
      </c>
      <c r="BX8" s="101">
        <v>206.11548999999999</v>
      </c>
      <c r="BY8" s="101"/>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6685.9408700000004</v>
      </c>
      <c r="DA8" s="101"/>
      <c r="DB8" s="102"/>
      <c r="DC8" s="100"/>
      <c r="DD8" s="101"/>
      <c r="DE8" s="101"/>
      <c r="DF8" s="101"/>
      <c r="DG8" s="101"/>
      <c r="DH8" s="101"/>
      <c r="DI8" s="101"/>
      <c r="DJ8" s="101"/>
      <c r="DK8" s="101"/>
      <c r="DL8" s="101"/>
      <c r="DM8" s="101"/>
      <c r="DN8" s="102"/>
      <c r="DO8" s="104"/>
      <c r="DP8" s="105"/>
      <c r="DQ8" s="105"/>
      <c r="DR8" s="106" t="s">
        <v>1343</v>
      </c>
      <c r="DS8" s="100">
        <v>3628.1354299999998</v>
      </c>
      <c r="DT8" s="101">
        <v>1451.28556</v>
      </c>
      <c r="DU8" s="101">
        <v>1451.28556</v>
      </c>
      <c r="DV8" s="102"/>
      <c r="DW8" s="99"/>
      <c r="DX8" s="100"/>
      <c r="DY8" s="101"/>
      <c r="DZ8" s="101"/>
      <c r="EA8" s="101"/>
      <c r="EB8" s="101"/>
      <c r="EC8" s="103">
        <v>6589.2</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v>80.389309999999995</v>
      </c>
      <c r="GV8" s="99"/>
      <c r="GW8" s="99"/>
      <c r="GX8" s="99"/>
      <c r="GY8" s="99"/>
      <c r="GZ8" s="1"/>
      <c r="HA8" s="99"/>
      <c r="HB8" s="99"/>
      <c r="HC8" s="99"/>
      <c r="HD8" s="99"/>
      <c r="HE8" s="99"/>
      <c r="HF8" s="99"/>
      <c r="HG8" s="100"/>
      <c r="HH8" s="102"/>
      <c r="HI8" s="1"/>
      <c r="HJ8" s="100">
        <v>3628.1354299999998</v>
      </c>
      <c r="HK8" s="101">
        <v>3566.3768799999998</v>
      </c>
      <c r="HL8" s="102">
        <v>411.36748999999998</v>
      </c>
    </row>
    <row r="9" spans="1:220" x14ac:dyDescent="0.25">
      <c r="A9" s="1"/>
      <c r="B9" s="98" t="s">
        <v>748</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v>525.18258000000003</v>
      </c>
      <c r="BU9" s="101"/>
      <c r="BV9" s="101">
        <v>110.49702000000001</v>
      </c>
      <c r="BW9" s="101">
        <v>206.49456000000001</v>
      </c>
      <c r="BX9" s="101">
        <v>206.11548999999999</v>
      </c>
      <c r="BY9" s="101"/>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6602.0123599999997</v>
      </c>
      <c r="DA9" s="101"/>
      <c r="DB9" s="102"/>
      <c r="DC9" s="100"/>
      <c r="DD9" s="101"/>
      <c r="DE9" s="101"/>
      <c r="DF9" s="101"/>
      <c r="DG9" s="101"/>
      <c r="DH9" s="101"/>
      <c r="DI9" s="101"/>
      <c r="DJ9" s="101"/>
      <c r="DK9" s="101"/>
      <c r="DL9" s="101"/>
      <c r="DM9" s="101"/>
      <c r="DN9" s="102"/>
      <c r="DO9" s="104"/>
      <c r="DP9" s="105"/>
      <c r="DQ9" s="105"/>
      <c r="DR9" s="106" t="s">
        <v>1343</v>
      </c>
      <c r="DS9" s="100">
        <v>3628.1354299999998</v>
      </c>
      <c r="DT9" s="101">
        <v>1451.28556</v>
      </c>
      <c r="DU9" s="101">
        <v>1451.28556</v>
      </c>
      <c r="DV9" s="102"/>
      <c r="DW9" s="99"/>
      <c r="DX9" s="100"/>
      <c r="DY9" s="101"/>
      <c r="DZ9" s="101"/>
      <c r="EA9" s="101"/>
      <c r="EB9" s="101"/>
      <c r="EC9" s="103">
        <v>6504.9</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v>80.389309999999995</v>
      </c>
      <c r="GV9" s="99"/>
      <c r="GW9" s="99"/>
      <c r="GX9" s="99"/>
      <c r="GY9" s="99"/>
      <c r="GZ9" s="1"/>
      <c r="HA9" s="99"/>
      <c r="HB9" s="99"/>
      <c r="HC9" s="99"/>
      <c r="HD9" s="99"/>
      <c r="HE9" s="99"/>
      <c r="HF9" s="99"/>
      <c r="HG9" s="100"/>
      <c r="HH9" s="102"/>
      <c r="HI9" s="1"/>
      <c r="HJ9" s="100">
        <v>3628.1354299999998</v>
      </c>
      <c r="HK9" s="101">
        <v>3566.3768799999998</v>
      </c>
      <c r="HL9" s="102">
        <v>411.36748999999998</v>
      </c>
    </row>
    <row r="10" spans="1:220" x14ac:dyDescent="0.25">
      <c r="A10" s="1"/>
      <c r="B10" s="98" t="s">
        <v>749</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164.44227000000001</v>
      </c>
      <c r="BN10" s="101">
        <v>165.47058000000001</v>
      </c>
      <c r="BO10" s="101">
        <v>165.59853000000001</v>
      </c>
      <c r="BP10" s="101"/>
      <c r="BQ10" s="101"/>
      <c r="BR10" s="101"/>
      <c r="BS10" s="101"/>
      <c r="BT10" s="101">
        <v>525.18258000000003</v>
      </c>
      <c r="BU10" s="101"/>
      <c r="BV10" s="101">
        <v>110.49702000000001</v>
      </c>
      <c r="BW10" s="101">
        <v>206.49456000000001</v>
      </c>
      <c r="BX10" s="101">
        <v>206.11548999999999</v>
      </c>
      <c r="BY10" s="101"/>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6562.3388100000002</v>
      </c>
      <c r="DA10" s="101"/>
      <c r="DB10" s="102"/>
      <c r="DC10" s="100"/>
      <c r="DD10" s="101"/>
      <c r="DE10" s="101"/>
      <c r="DF10" s="101"/>
      <c r="DG10" s="101"/>
      <c r="DH10" s="101"/>
      <c r="DI10" s="101"/>
      <c r="DJ10" s="101"/>
      <c r="DK10" s="101"/>
      <c r="DL10" s="101"/>
      <c r="DM10" s="101"/>
      <c r="DN10" s="102"/>
      <c r="DO10" s="104"/>
      <c r="DP10" s="105"/>
      <c r="DQ10" s="105"/>
      <c r="DR10" s="106" t="s">
        <v>1343</v>
      </c>
      <c r="DS10" s="100">
        <v>3628.1354299999998</v>
      </c>
      <c r="DT10" s="101">
        <v>1451.28556</v>
      </c>
      <c r="DU10" s="101">
        <v>1451.28556</v>
      </c>
      <c r="DV10" s="102"/>
      <c r="DW10" s="99"/>
      <c r="DX10" s="100"/>
      <c r="DY10" s="101"/>
      <c r="DZ10" s="101"/>
      <c r="EA10" s="101"/>
      <c r="EB10" s="101"/>
      <c r="EC10" s="103">
        <v>6468.6</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v>80.389309999999995</v>
      </c>
      <c r="GV10" s="99"/>
      <c r="GW10" s="99"/>
      <c r="GX10" s="99"/>
      <c r="GY10" s="99"/>
      <c r="GZ10" s="1"/>
      <c r="HA10" s="99"/>
      <c r="HB10" s="99"/>
      <c r="HC10" s="99"/>
      <c r="HD10" s="99"/>
      <c r="HE10" s="99"/>
      <c r="HF10" s="99"/>
      <c r="HG10" s="100"/>
      <c r="HH10" s="102"/>
      <c r="HI10" s="1"/>
      <c r="HJ10" s="100">
        <v>3628.1354299999998</v>
      </c>
      <c r="HK10" s="101">
        <v>3566.3768799999998</v>
      </c>
      <c r="HL10" s="102">
        <v>411.36748999999998</v>
      </c>
    </row>
    <row r="11" spans="1:220" x14ac:dyDescent="0.25">
      <c r="A11" s="1"/>
      <c r="B11" s="98" t="s">
        <v>750</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164.44227000000001</v>
      </c>
      <c r="BN11" s="101">
        <v>165.47058000000001</v>
      </c>
      <c r="BO11" s="101">
        <v>165.59853000000001</v>
      </c>
      <c r="BP11" s="101"/>
      <c r="BQ11" s="101"/>
      <c r="BR11" s="101"/>
      <c r="BS11" s="101"/>
      <c r="BT11" s="101">
        <v>525.18258000000003</v>
      </c>
      <c r="BU11" s="101"/>
      <c r="BV11" s="101">
        <v>110.49702000000001</v>
      </c>
      <c r="BW11" s="101">
        <v>206.49456000000001</v>
      </c>
      <c r="BX11" s="101">
        <v>206.11548999999999</v>
      </c>
      <c r="BY11" s="101"/>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6481.4094599999999</v>
      </c>
      <c r="DA11" s="101"/>
      <c r="DB11" s="102"/>
      <c r="DC11" s="100"/>
      <c r="DD11" s="101"/>
      <c r="DE11" s="101"/>
      <c r="DF11" s="101"/>
      <c r="DG11" s="101"/>
      <c r="DH11" s="101"/>
      <c r="DI11" s="101"/>
      <c r="DJ11" s="101"/>
      <c r="DK11" s="101"/>
      <c r="DL11" s="101"/>
      <c r="DM11" s="101"/>
      <c r="DN11" s="102"/>
      <c r="DO11" s="104"/>
      <c r="DP11" s="105"/>
      <c r="DQ11" s="105"/>
      <c r="DR11" s="106" t="s">
        <v>1343</v>
      </c>
      <c r="DS11" s="100">
        <v>3628.1354299999998</v>
      </c>
      <c r="DT11" s="101">
        <v>1451.28556</v>
      </c>
      <c r="DU11" s="101">
        <v>1451.28556</v>
      </c>
      <c r="DV11" s="102"/>
      <c r="DW11" s="99"/>
      <c r="DX11" s="100"/>
      <c r="DY11" s="101"/>
      <c r="DZ11" s="101"/>
      <c r="EA11" s="101"/>
      <c r="EB11" s="101"/>
      <c r="EC11" s="103">
        <v>6387.7</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v>80.389309999999995</v>
      </c>
      <c r="GV11" s="99"/>
      <c r="GW11" s="99"/>
      <c r="GX11" s="99"/>
      <c r="GY11" s="99"/>
      <c r="GZ11" s="1"/>
      <c r="HA11" s="99"/>
      <c r="HB11" s="99"/>
      <c r="HC11" s="99"/>
      <c r="HD11" s="99"/>
      <c r="HE11" s="99"/>
      <c r="HF11" s="99"/>
      <c r="HG11" s="100"/>
      <c r="HH11" s="102"/>
      <c r="HI11" s="1"/>
      <c r="HJ11" s="100">
        <v>3628.1354299999998</v>
      </c>
      <c r="HK11" s="101">
        <v>3566.3768799999998</v>
      </c>
      <c r="HL11" s="102">
        <v>411.36748999999998</v>
      </c>
    </row>
    <row r="12" spans="1:220" x14ac:dyDescent="0.25">
      <c r="A12" s="1"/>
      <c r="B12" s="98" t="s">
        <v>751</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164.44227000000001</v>
      </c>
      <c r="BN12" s="101">
        <v>165.47058000000001</v>
      </c>
      <c r="BO12" s="101">
        <v>165.59853000000001</v>
      </c>
      <c r="BP12" s="101"/>
      <c r="BQ12" s="101"/>
      <c r="BR12" s="101"/>
      <c r="BS12" s="101"/>
      <c r="BT12" s="101">
        <v>525.18258000000003</v>
      </c>
      <c r="BU12" s="101"/>
      <c r="BV12" s="101">
        <v>110.49702000000001</v>
      </c>
      <c r="BW12" s="101">
        <v>206.49456000000001</v>
      </c>
      <c r="BX12" s="101">
        <v>206.11548999999999</v>
      </c>
      <c r="BY12" s="101"/>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6540.9608900000003</v>
      </c>
      <c r="DA12" s="101"/>
      <c r="DB12" s="102"/>
      <c r="DC12" s="100"/>
      <c r="DD12" s="101"/>
      <c r="DE12" s="101"/>
      <c r="DF12" s="101"/>
      <c r="DG12" s="101"/>
      <c r="DH12" s="101"/>
      <c r="DI12" s="101"/>
      <c r="DJ12" s="101"/>
      <c r="DK12" s="101"/>
      <c r="DL12" s="101"/>
      <c r="DM12" s="101"/>
      <c r="DN12" s="102"/>
      <c r="DO12" s="104"/>
      <c r="DP12" s="105"/>
      <c r="DQ12" s="105"/>
      <c r="DR12" s="106" t="s">
        <v>1343</v>
      </c>
      <c r="DS12" s="100">
        <v>3628.1354299999998</v>
      </c>
      <c r="DT12" s="101">
        <v>1451.28556</v>
      </c>
      <c r="DU12" s="101">
        <v>1451.28556</v>
      </c>
      <c r="DV12" s="102"/>
      <c r="DW12" s="99"/>
      <c r="DX12" s="100"/>
      <c r="DY12" s="101"/>
      <c r="DZ12" s="101"/>
      <c r="EA12" s="101"/>
      <c r="EB12" s="101"/>
      <c r="EC12" s="103">
        <v>6447.5</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v>80.389309999999995</v>
      </c>
      <c r="GV12" s="99"/>
      <c r="GW12" s="99"/>
      <c r="GX12" s="99"/>
      <c r="GY12" s="99"/>
      <c r="GZ12" s="1"/>
      <c r="HA12" s="99"/>
      <c r="HB12" s="99"/>
      <c r="HC12" s="99"/>
      <c r="HD12" s="99"/>
      <c r="HE12" s="99"/>
      <c r="HF12" s="99"/>
      <c r="HG12" s="100"/>
      <c r="HH12" s="102"/>
      <c r="HI12" s="1"/>
      <c r="HJ12" s="100">
        <v>3628.1354299999998</v>
      </c>
      <c r="HK12" s="101">
        <v>3566.3768799999998</v>
      </c>
      <c r="HL12" s="102">
        <v>411.36748999999998</v>
      </c>
    </row>
    <row r="13" spans="1:220" x14ac:dyDescent="0.25">
      <c r="A13" s="1"/>
      <c r="B13" s="98" t="s">
        <v>752</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164.44227000000001</v>
      </c>
      <c r="BN13" s="101">
        <v>165.47058000000001</v>
      </c>
      <c r="BO13" s="101">
        <v>165.59853000000001</v>
      </c>
      <c r="BP13" s="101"/>
      <c r="BQ13" s="101"/>
      <c r="BR13" s="101"/>
      <c r="BS13" s="101"/>
      <c r="BT13" s="101">
        <v>525.18258000000003</v>
      </c>
      <c r="BU13" s="101"/>
      <c r="BV13" s="101">
        <v>110.49702000000001</v>
      </c>
      <c r="BW13" s="101">
        <v>206.49456000000001</v>
      </c>
      <c r="BX13" s="101">
        <v>206.11548999999999</v>
      </c>
      <c r="BY13" s="101"/>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6512.3741399999999</v>
      </c>
      <c r="DA13" s="101"/>
      <c r="DB13" s="102"/>
      <c r="DC13" s="100"/>
      <c r="DD13" s="101"/>
      <c r="DE13" s="101"/>
      <c r="DF13" s="101"/>
      <c r="DG13" s="101"/>
      <c r="DH13" s="101"/>
      <c r="DI13" s="101"/>
      <c r="DJ13" s="101"/>
      <c r="DK13" s="101"/>
      <c r="DL13" s="101"/>
      <c r="DM13" s="101"/>
      <c r="DN13" s="102"/>
      <c r="DO13" s="104"/>
      <c r="DP13" s="105"/>
      <c r="DQ13" s="105"/>
      <c r="DR13" s="106" t="s">
        <v>1343</v>
      </c>
      <c r="DS13" s="100">
        <v>3628.1354299999998</v>
      </c>
      <c r="DT13" s="101">
        <v>1451.28556</v>
      </c>
      <c r="DU13" s="101">
        <v>1451.28556</v>
      </c>
      <c r="DV13" s="102"/>
      <c r="DW13" s="99"/>
      <c r="DX13" s="100"/>
      <c r="DY13" s="101"/>
      <c r="DZ13" s="101"/>
      <c r="EA13" s="101"/>
      <c r="EB13" s="101"/>
      <c r="EC13" s="103">
        <v>6419</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v>80.389309999999995</v>
      </c>
      <c r="GV13" s="99"/>
      <c r="GW13" s="99"/>
      <c r="GX13" s="99"/>
      <c r="GY13" s="99"/>
      <c r="GZ13" s="1"/>
      <c r="HA13" s="99"/>
      <c r="HB13" s="99"/>
      <c r="HC13" s="99"/>
      <c r="HD13" s="99"/>
      <c r="HE13" s="99"/>
      <c r="HF13" s="99"/>
      <c r="HG13" s="100"/>
      <c r="HH13" s="102"/>
      <c r="HI13" s="1"/>
      <c r="HJ13" s="100">
        <v>3628.1354299999998</v>
      </c>
      <c r="HK13" s="101">
        <v>3566.3768799999998</v>
      </c>
      <c r="HL13" s="102">
        <v>411.36748999999998</v>
      </c>
    </row>
    <row r="14" spans="1:220" x14ac:dyDescent="0.25">
      <c r="A14" s="1"/>
      <c r="B14" s="98" t="s">
        <v>753</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164.44227000000001</v>
      </c>
      <c r="BN14" s="101">
        <v>165.47058000000001</v>
      </c>
      <c r="BO14" s="101">
        <v>165.59853000000001</v>
      </c>
      <c r="BP14" s="101"/>
      <c r="BQ14" s="101"/>
      <c r="BR14" s="101"/>
      <c r="BS14" s="101"/>
      <c r="BT14" s="101">
        <v>525.18258000000003</v>
      </c>
      <c r="BU14" s="101"/>
      <c r="BV14" s="101">
        <v>110.49702000000001</v>
      </c>
      <c r="BW14" s="101">
        <v>206.49456000000001</v>
      </c>
      <c r="BX14" s="101">
        <v>206.11548999999999</v>
      </c>
      <c r="BY14" s="101"/>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6446.3704399999997</v>
      </c>
      <c r="DA14" s="101"/>
      <c r="DB14" s="102"/>
      <c r="DC14" s="100"/>
      <c r="DD14" s="101"/>
      <c r="DE14" s="101"/>
      <c r="DF14" s="101"/>
      <c r="DG14" s="101"/>
      <c r="DH14" s="101"/>
      <c r="DI14" s="101"/>
      <c r="DJ14" s="101"/>
      <c r="DK14" s="101"/>
      <c r="DL14" s="101"/>
      <c r="DM14" s="101"/>
      <c r="DN14" s="102"/>
      <c r="DO14" s="104"/>
      <c r="DP14" s="105"/>
      <c r="DQ14" s="105"/>
      <c r="DR14" s="106" t="s">
        <v>1343</v>
      </c>
      <c r="DS14" s="100">
        <v>3628.1354299999998</v>
      </c>
      <c r="DT14" s="101">
        <v>1451.28556</v>
      </c>
      <c r="DU14" s="101">
        <v>1451.28556</v>
      </c>
      <c r="DV14" s="102"/>
      <c r="DW14" s="99"/>
      <c r="DX14" s="100"/>
      <c r="DY14" s="101"/>
      <c r="DZ14" s="101"/>
      <c r="EA14" s="101"/>
      <c r="EB14" s="101"/>
      <c r="EC14" s="103">
        <v>6352.9</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v>80.389309999999995</v>
      </c>
      <c r="GV14" s="99"/>
      <c r="GW14" s="99"/>
      <c r="GX14" s="99"/>
      <c r="GY14" s="99"/>
      <c r="GZ14" s="1"/>
      <c r="HA14" s="99"/>
      <c r="HB14" s="99"/>
      <c r="HC14" s="99"/>
      <c r="HD14" s="99"/>
      <c r="HE14" s="99"/>
      <c r="HF14" s="99"/>
      <c r="HG14" s="100"/>
      <c r="HH14" s="102"/>
      <c r="HI14" s="1"/>
      <c r="HJ14" s="100">
        <v>3628.1354299999998</v>
      </c>
      <c r="HK14" s="101">
        <v>3566.3768799999998</v>
      </c>
      <c r="HL14" s="102">
        <v>411.36748999999998</v>
      </c>
    </row>
    <row r="15" spans="1:220" x14ac:dyDescent="0.25">
      <c r="A15" s="1"/>
      <c r="B15" s="98" t="s">
        <v>754</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164.44227000000001</v>
      </c>
      <c r="BN15" s="101">
        <v>165.47058000000001</v>
      </c>
      <c r="BO15" s="101">
        <v>165.59853000000001</v>
      </c>
      <c r="BP15" s="101"/>
      <c r="BQ15" s="101"/>
      <c r="BR15" s="101"/>
      <c r="BS15" s="101"/>
      <c r="BT15" s="101">
        <v>525.18258000000003</v>
      </c>
      <c r="BU15" s="101"/>
      <c r="BV15" s="101">
        <v>110.49702000000001</v>
      </c>
      <c r="BW15" s="101">
        <v>206.49456000000001</v>
      </c>
      <c r="BX15" s="101">
        <v>206.11548999999999</v>
      </c>
      <c r="BY15" s="101"/>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6599.5194199999996</v>
      </c>
      <c r="DA15" s="101"/>
      <c r="DB15" s="102"/>
      <c r="DC15" s="100"/>
      <c r="DD15" s="101"/>
      <c r="DE15" s="101"/>
      <c r="DF15" s="101"/>
      <c r="DG15" s="101"/>
      <c r="DH15" s="101"/>
      <c r="DI15" s="101"/>
      <c r="DJ15" s="101"/>
      <c r="DK15" s="101"/>
      <c r="DL15" s="101"/>
      <c r="DM15" s="101"/>
      <c r="DN15" s="102"/>
      <c r="DO15" s="104"/>
      <c r="DP15" s="105"/>
      <c r="DQ15" s="105"/>
      <c r="DR15" s="106" t="s">
        <v>1343</v>
      </c>
      <c r="DS15" s="100">
        <v>3628.1354299999998</v>
      </c>
      <c r="DT15" s="101">
        <v>1451.28556</v>
      </c>
      <c r="DU15" s="101">
        <v>1451.28556</v>
      </c>
      <c r="DV15" s="102"/>
      <c r="DW15" s="99"/>
      <c r="DX15" s="100"/>
      <c r="DY15" s="101"/>
      <c r="DZ15" s="101"/>
      <c r="EA15" s="101"/>
      <c r="EB15" s="101"/>
      <c r="EC15" s="103">
        <v>6506.3</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v>80.389309999999995</v>
      </c>
      <c r="GV15" s="99"/>
      <c r="GW15" s="99"/>
      <c r="GX15" s="99"/>
      <c r="GY15" s="99"/>
      <c r="GZ15" s="1"/>
      <c r="HA15" s="99"/>
      <c r="HB15" s="99"/>
      <c r="HC15" s="99"/>
      <c r="HD15" s="99"/>
      <c r="HE15" s="99"/>
      <c r="HF15" s="99"/>
      <c r="HG15" s="100"/>
      <c r="HH15" s="102"/>
      <c r="HI15" s="1"/>
      <c r="HJ15" s="100">
        <v>3628.1354299999998</v>
      </c>
      <c r="HK15" s="101">
        <v>3566.3768799999998</v>
      </c>
      <c r="HL15" s="102">
        <v>411.36748999999998</v>
      </c>
    </row>
    <row r="16" spans="1:220" x14ac:dyDescent="0.25">
      <c r="A16" s="1"/>
      <c r="B16" s="98" t="s">
        <v>755</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v>525.18258000000003</v>
      </c>
      <c r="BU16" s="101"/>
      <c r="BV16" s="101">
        <v>110.49702000000001</v>
      </c>
      <c r="BW16" s="101">
        <v>206.49456000000001</v>
      </c>
      <c r="BX16" s="101">
        <v>206.11548999999999</v>
      </c>
      <c r="BY16" s="101"/>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6653.2792900000004</v>
      </c>
      <c r="DA16" s="101"/>
      <c r="DB16" s="102"/>
      <c r="DC16" s="100"/>
      <c r="DD16" s="101"/>
      <c r="DE16" s="101"/>
      <c r="DF16" s="101"/>
      <c r="DG16" s="101"/>
      <c r="DH16" s="101"/>
      <c r="DI16" s="101"/>
      <c r="DJ16" s="101"/>
      <c r="DK16" s="101"/>
      <c r="DL16" s="101"/>
      <c r="DM16" s="101"/>
      <c r="DN16" s="102"/>
      <c r="DO16" s="104"/>
      <c r="DP16" s="105"/>
      <c r="DQ16" s="105"/>
      <c r="DR16" s="106" t="s">
        <v>1343</v>
      </c>
      <c r="DS16" s="100">
        <v>3628.1354299999998</v>
      </c>
      <c r="DT16" s="101">
        <v>1451.28556</v>
      </c>
      <c r="DU16" s="101">
        <v>1451.28556</v>
      </c>
      <c r="DV16" s="102"/>
      <c r="DW16" s="99"/>
      <c r="DX16" s="100"/>
      <c r="DY16" s="101"/>
      <c r="DZ16" s="101"/>
      <c r="EA16" s="101"/>
      <c r="EB16" s="101"/>
      <c r="EC16" s="103">
        <v>6559.4</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v>80.389309999999995</v>
      </c>
      <c r="GV16" s="99"/>
      <c r="GW16" s="99"/>
      <c r="GX16" s="99"/>
      <c r="GY16" s="99"/>
      <c r="GZ16" s="1"/>
      <c r="HA16" s="99"/>
      <c r="HB16" s="99"/>
      <c r="HC16" s="99"/>
      <c r="HD16" s="99"/>
      <c r="HE16" s="99"/>
      <c r="HF16" s="99"/>
      <c r="HG16" s="100"/>
      <c r="HH16" s="102"/>
      <c r="HI16" s="1"/>
      <c r="HJ16" s="100">
        <v>3628.1354299999998</v>
      </c>
      <c r="HK16" s="101">
        <v>3566.3768799999998</v>
      </c>
      <c r="HL16" s="102">
        <v>411.36748999999998</v>
      </c>
    </row>
    <row r="17" spans="1:220" x14ac:dyDescent="0.25">
      <c r="A17" s="1"/>
      <c r="B17" s="98" t="s">
        <v>756</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v>525.18258000000003</v>
      </c>
      <c r="BU17" s="101"/>
      <c r="BV17" s="101">
        <v>110.49702000000001</v>
      </c>
      <c r="BW17" s="101">
        <v>206.49456000000001</v>
      </c>
      <c r="BX17" s="101">
        <v>206.11548999999999</v>
      </c>
      <c r="BY17" s="101"/>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6730.7382799999996</v>
      </c>
      <c r="DA17" s="101"/>
      <c r="DB17" s="102"/>
      <c r="DC17" s="100"/>
      <c r="DD17" s="101"/>
      <c r="DE17" s="101"/>
      <c r="DF17" s="101"/>
      <c r="DG17" s="101"/>
      <c r="DH17" s="101"/>
      <c r="DI17" s="101"/>
      <c r="DJ17" s="101"/>
      <c r="DK17" s="101"/>
      <c r="DL17" s="101"/>
      <c r="DM17" s="101"/>
      <c r="DN17" s="102"/>
      <c r="DO17" s="104"/>
      <c r="DP17" s="105"/>
      <c r="DQ17" s="105"/>
      <c r="DR17" s="106" t="s">
        <v>1343</v>
      </c>
      <c r="DS17" s="100">
        <v>3628.1354299999998</v>
      </c>
      <c r="DT17" s="101">
        <v>1451.28556</v>
      </c>
      <c r="DU17" s="101">
        <v>1451.28556</v>
      </c>
      <c r="DV17" s="102"/>
      <c r="DW17" s="99"/>
      <c r="DX17" s="100"/>
      <c r="DY17" s="101"/>
      <c r="DZ17" s="101"/>
      <c r="EA17" s="101"/>
      <c r="EB17" s="101"/>
      <c r="EC17" s="103">
        <v>6640.6</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v>80.389309999999995</v>
      </c>
      <c r="GV17" s="99"/>
      <c r="GW17" s="99"/>
      <c r="GX17" s="99"/>
      <c r="GY17" s="99"/>
      <c r="GZ17" s="1"/>
      <c r="HA17" s="99"/>
      <c r="HB17" s="99"/>
      <c r="HC17" s="99"/>
      <c r="HD17" s="99"/>
      <c r="HE17" s="99"/>
      <c r="HF17" s="99"/>
      <c r="HG17" s="100"/>
      <c r="HH17" s="102"/>
      <c r="HI17" s="1"/>
      <c r="HJ17" s="100">
        <v>3628.1354299999998</v>
      </c>
      <c r="HK17" s="101">
        <v>3566.3768799999998</v>
      </c>
      <c r="HL17" s="102">
        <v>411.36748999999998</v>
      </c>
    </row>
    <row r="18" spans="1:220" x14ac:dyDescent="0.25">
      <c r="A18" s="1"/>
      <c r="B18" s="98" t="s">
        <v>757</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v>525.18258000000003</v>
      </c>
      <c r="BU18" s="101"/>
      <c r="BV18" s="101">
        <v>110.49702000000001</v>
      </c>
      <c r="BW18" s="101">
        <v>206.49456000000001</v>
      </c>
      <c r="BX18" s="101">
        <v>206.11548999999999</v>
      </c>
      <c r="BY18" s="101"/>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6833.0227699999996</v>
      </c>
      <c r="DA18" s="101"/>
      <c r="DB18" s="102"/>
      <c r="DC18" s="100"/>
      <c r="DD18" s="101"/>
      <c r="DE18" s="101"/>
      <c r="DF18" s="101"/>
      <c r="DG18" s="101"/>
      <c r="DH18" s="101"/>
      <c r="DI18" s="101"/>
      <c r="DJ18" s="101"/>
      <c r="DK18" s="101"/>
      <c r="DL18" s="101"/>
      <c r="DM18" s="101"/>
      <c r="DN18" s="102"/>
      <c r="DO18" s="104"/>
      <c r="DP18" s="105"/>
      <c r="DQ18" s="105"/>
      <c r="DR18" s="106" t="s">
        <v>1343</v>
      </c>
      <c r="DS18" s="100">
        <v>3628.1354299999998</v>
      </c>
      <c r="DT18" s="101">
        <v>1451.28556</v>
      </c>
      <c r="DU18" s="101">
        <v>1451.28556</v>
      </c>
      <c r="DV18" s="102"/>
      <c r="DW18" s="99"/>
      <c r="DX18" s="100"/>
      <c r="DY18" s="101"/>
      <c r="DZ18" s="101"/>
      <c r="EA18" s="101"/>
      <c r="EB18" s="101"/>
      <c r="EC18" s="103">
        <v>6740.4</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v>80.389309999999995</v>
      </c>
      <c r="GV18" s="99"/>
      <c r="GW18" s="99"/>
      <c r="GX18" s="99"/>
      <c r="GY18" s="99"/>
      <c r="GZ18" s="1"/>
      <c r="HA18" s="99"/>
      <c r="HB18" s="99"/>
      <c r="HC18" s="99"/>
      <c r="HD18" s="99"/>
      <c r="HE18" s="99"/>
      <c r="HF18" s="99"/>
      <c r="HG18" s="100"/>
      <c r="HH18" s="102"/>
      <c r="HI18" s="1"/>
      <c r="HJ18" s="100">
        <v>3628.1354299999998</v>
      </c>
      <c r="HK18" s="101">
        <v>3566.3768799999998</v>
      </c>
      <c r="HL18" s="102">
        <v>411.36748999999998</v>
      </c>
    </row>
    <row r="19" spans="1:220" x14ac:dyDescent="0.25">
      <c r="A19" s="1"/>
      <c r="B19" s="98" t="s">
        <v>758</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164.44227000000001</v>
      </c>
      <c r="BN19" s="101">
        <v>165.47058000000001</v>
      </c>
      <c r="BO19" s="101">
        <v>165.59853000000001</v>
      </c>
      <c r="BP19" s="101"/>
      <c r="BQ19" s="101"/>
      <c r="BR19" s="101"/>
      <c r="BS19" s="101"/>
      <c r="BT19" s="101">
        <v>525.18258000000003</v>
      </c>
      <c r="BU19" s="101"/>
      <c r="BV19" s="101">
        <v>110.49702000000001</v>
      </c>
      <c r="BW19" s="101">
        <v>206.49456000000001</v>
      </c>
      <c r="BX19" s="101">
        <v>206.11548999999999</v>
      </c>
      <c r="BY19" s="101"/>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6993.8332200000004</v>
      </c>
      <c r="DA19" s="101"/>
      <c r="DB19" s="102"/>
      <c r="DC19" s="100"/>
      <c r="DD19" s="101"/>
      <c r="DE19" s="101"/>
      <c r="DF19" s="101"/>
      <c r="DG19" s="101"/>
      <c r="DH19" s="101"/>
      <c r="DI19" s="101"/>
      <c r="DJ19" s="101"/>
      <c r="DK19" s="101"/>
      <c r="DL19" s="101"/>
      <c r="DM19" s="101"/>
      <c r="DN19" s="102"/>
      <c r="DO19" s="104"/>
      <c r="DP19" s="105"/>
      <c r="DQ19" s="105"/>
      <c r="DR19" s="106" t="s">
        <v>1343</v>
      </c>
      <c r="DS19" s="100">
        <v>3628.1354299999998</v>
      </c>
      <c r="DT19" s="101">
        <v>1451.28556</v>
      </c>
      <c r="DU19" s="101">
        <v>1451.28556</v>
      </c>
      <c r="DV19" s="102"/>
      <c r="DW19" s="99"/>
      <c r="DX19" s="100"/>
      <c r="DY19" s="101"/>
      <c r="DZ19" s="101"/>
      <c r="EA19" s="101"/>
      <c r="EB19" s="101"/>
      <c r="EC19" s="103">
        <v>6900.1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v>80.389309999999995</v>
      </c>
      <c r="GV19" s="99"/>
      <c r="GW19" s="99"/>
      <c r="GX19" s="99"/>
      <c r="GY19" s="99"/>
      <c r="GZ19" s="1"/>
      <c r="HA19" s="99"/>
      <c r="HB19" s="99"/>
      <c r="HC19" s="99"/>
      <c r="HD19" s="99"/>
      <c r="HE19" s="99"/>
      <c r="HF19" s="99"/>
      <c r="HG19" s="100"/>
      <c r="HH19" s="102"/>
      <c r="HI19" s="1"/>
      <c r="HJ19" s="100">
        <v>3628.1354299999998</v>
      </c>
      <c r="HK19" s="101">
        <v>3566.3768799999998</v>
      </c>
      <c r="HL19" s="102">
        <v>411.36748999999998</v>
      </c>
    </row>
    <row r="20" spans="1:220" x14ac:dyDescent="0.25">
      <c r="A20" s="1"/>
      <c r="B20" s="98" t="s">
        <v>759</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164.44227000000001</v>
      </c>
      <c r="BN20" s="101">
        <v>165.47058000000001</v>
      </c>
      <c r="BO20" s="101">
        <v>165.59853000000001</v>
      </c>
      <c r="BP20" s="101"/>
      <c r="BQ20" s="101"/>
      <c r="BR20" s="101"/>
      <c r="BS20" s="101"/>
      <c r="BT20" s="101">
        <v>525.18258000000003</v>
      </c>
      <c r="BU20" s="101"/>
      <c r="BV20" s="101">
        <v>110.49702000000001</v>
      </c>
      <c r="BW20" s="101">
        <v>206.49456000000001</v>
      </c>
      <c r="BX20" s="101">
        <v>206.11548999999999</v>
      </c>
      <c r="BY20" s="101"/>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6981.2932700000001</v>
      </c>
      <c r="DA20" s="101"/>
      <c r="DB20" s="102"/>
      <c r="DC20" s="100"/>
      <c r="DD20" s="101"/>
      <c r="DE20" s="101"/>
      <c r="DF20" s="101"/>
      <c r="DG20" s="101"/>
      <c r="DH20" s="101"/>
      <c r="DI20" s="101"/>
      <c r="DJ20" s="101"/>
      <c r="DK20" s="101"/>
      <c r="DL20" s="101"/>
      <c r="DM20" s="101"/>
      <c r="DN20" s="102"/>
      <c r="DO20" s="104"/>
      <c r="DP20" s="105"/>
      <c r="DQ20" s="105"/>
      <c r="DR20" s="106" t="s">
        <v>1343</v>
      </c>
      <c r="DS20" s="100">
        <v>3628.1354299999998</v>
      </c>
      <c r="DT20" s="101">
        <v>1451.28556</v>
      </c>
      <c r="DU20" s="101">
        <v>1451.28556</v>
      </c>
      <c r="DV20" s="102"/>
      <c r="DW20" s="99"/>
      <c r="DX20" s="100"/>
      <c r="DY20" s="101"/>
      <c r="DZ20" s="101"/>
      <c r="EA20" s="101"/>
      <c r="EB20" s="101"/>
      <c r="EC20" s="103">
        <v>6887.6</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v>80.389309999999995</v>
      </c>
      <c r="GV20" s="99"/>
      <c r="GW20" s="99"/>
      <c r="GX20" s="99"/>
      <c r="GY20" s="99"/>
      <c r="GZ20" s="1"/>
      <c r="HA20" s="99"/>
      <c r="HB20" s="99"/>
      <c r="HC20" s="99"/>
      <c r="HD20" s="99"/>
      <c r="HE20" s="99"/>
      <c r="HF20" s="99"/>
      <c r="HG20" s="100"/>
      <c r="HH20" s="102"/>
      <c r="HI20" s="1"/>
      <c r="HJ20" s="100">
        <v>3628.1354299999998</v>
      </c>
      <c r="HK20" s="101">
        <v>3566.3768799999998</v>
      </c>
      <c r="HL20" s="102">
        <v>411.36748999999998</v>
      </c>
    </row>
    <row r="21" spans="1:220" x14ac:dyDescent="0.25">
      <c r="A21" s="1"/>
      <c r="B21" s="98" t="s">
        <v>760</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164.44227000000001</v>
      </c>
      <c r="BN21" s="101">
        <v>165.47058000000001</v>
      </c>
      <c r="BO21" s="101">
        <v>165.59853000000001</v>
      </c>
      <c r="BP21" s="101"/>
      <c r="BQ21" s="101"/>
      <c r="BR21" s="101"/>
      <c r="BS21" s="101"/>
      <c r="BT21" s="101">
        <v>525.18258000000003</v>
      </c>
      <c r="BU21" s="101"/>
      <c r="BV21" s="101">
        <v>110.49702000000001</v>
      </c>
      <c r="BW21" s="101">
        <v>206.49456000000001</v>
      </c>
      <c r="BX21" s="101">
        <v>206.11548999999999</v>
      </c>
      <c r="BY21" s="101"/>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7182.7319200000002</v>
      </c>
      <c r="DA21" s="101"/>
      <c r="DB21" s="102"/>
      <c r="DC21" s="100"/>
      <c r="DD21" s="101"/>
      <c r="DE21" s="101"/>
      <c r="DF21" s="101"/>
      <c r="DG21" s="101"/>
      <c r="DH21" s="101"/>
      <c r="DI21" s="101"/>
      <c r="DJ21" s="101"/>
      <c r="DK21" s="101"/>
      <c r="DL21" s="101"/>
      <c r="DM21" s="101"/>
      <c r="DN21" s="102"/>
      <c r="DO21" s="104"/>
      <c r="DP21" s="105"/>
      <c r="DQ21" s="105"/>
      <c r="DR21" s="106" t="s">
        <v>1343</v>
      </c>
      <c r="DS21" s="100">
        <v>3628.1354299999998</v>
      </c>
      <c r="DT21" s="101">
        <v>1451.28556</v>
      </c>
      <c r="DU21" s="101">
        <v>1451.28556</v>
      </c>
      <c r="DV21" s="102"/>
      <c r="DW21" s="99"/>
      <c r="DX21" s="100"/>
      <c r="DY21" s="101"/>
      <c r="DZ21" s="101"/>
      <c r="EA21" s="101"/>
      <c r="EB21" s="101"/>
      <c r="EC21" s="103">
        <v>7089.1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v>80.389309999999995</v>
      </c>
      <c r="GV21" s="99"/>
      <c r="GW21" s="99"/>
      <c r="GX21" s="99"/>
      <c r="GY21" s="99"/>
      <c r="GZ21" s="1"/>
      <c r="HA21" s="99"/>
      <c r="HB21" s="99"/>
      <c r="HC21" s="99"/>
      <c r="HD21" s="99"/>
      <c r="HE21" s="99"/>
      <c r="HF21" s="99"/>
      <c r="HG21" s="100"/>
      <c r="HH21" s="102"/>
      <c r="HI21" s="1"/>
      <c r="HJ21" s="100">
        <v>3628.1354299999998</v>
      </c>
      <c r="HK21" s="101">
        <v>3566.3768799999998</v>
      </c>
      <c r="HL21" s="102">
        <v>411.36748999999998</v>
      </c>
    </row>
    <row r="22" spans="1:220" x14ac:dyDescent="0.25">
      <c r="A22" s="1"/>
      <c r="B22" s="98" t="s">
        <v>761</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164.44227000000001</v>
      </c>
      <c r="BN22" s="101">
        <v>165.47058000000001</v>
      </c>
      <c r="BO22" s="101">
        <v>165.59853000000001</v>
      </c>
      <c r="BP22" s="101"/>
      <c r="BQ22" s="101"/>
      <c r="BR22" s="101"/>
      <c r="BS22" s="101"/>
      <c r="BT22" s="101">
        <v>525.18258000000003</v>
      </c>
      <c r="BU22" s="101"/>
      <c r="BV22" s="101">
        <v>110.49702000000001</v>
      </c>
      <c r="BW22" s="101">
        <v>206.49456000000001</v>
      </c>
      <c r="BX22" s="101">
        <v>206.11548999999999</v>
      </c>
      <c r="BY22" s="101"/>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7291.5828099999999</v>
      </c>
      <c r="DA22" s="101"/>
      <c r="DB22" s="102"/>
      <c r="DC22" s="100"/>
      <c r="DD22" s="101"/>
      <c r="DE22" s="101"/>
      <c r="DF22" s="101"/>
      <c r="DG22" s="101"/>
      <c r="DH22" s="101"/>
      <c r="DI22" s="101"/>
      <c r="DJ22" s="101"/>
      <c r="DK22" s="101"/>
      <c r="DL22" s="101"/>
      <c r="DM22" s="101"/>
      <c r="DN22" s="102"/>
      <c r="DO22" s="104"/>
      <c r="DP22" s="105"/>
      <c r="DQ22" s="105"/>
      <c r="DR22" s="106" t="s">
        <v>1344</v>
      </c>
      <c r="DS22" s="100">
        <v>3628.1354299999998</v>
      </c>
      <c r="DT22" s="101">
        <v>1451.28556</v>
      </c>
      <c r="DU22" s="101">
        <v>1451.28556</v>
      </c>
      <c r="DV22" s="102"/>
      <c r="DW22" s="99"/>
      <c r="DX22" s="100"/>
      <c r="DY22" s="101"/>
      <c r="DZ22" s="101"/>
      <c r="EA22" s="101"/>
      <c r="EB22" s="101"/>
      <c r="EC22" s="103">
        <v>7198.2</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v>80.389309999999995</v>
      </c>
      <c r="GV22" s="99"/>
      <c r="GW22" s="99"/>
      <c r="GX22" s="99"/>
      <c r="GY22" s="99"/>
      <c r="GZ22" s="1"/>
      <c r="HA22" s="99"/>
      <c r="HB22" s="99"/>
      <c r="HC22" s="99"/>
      <c r="HD22" s="99"/>
      <c r="HE22" s="99"/>
      <c r="HF22" s="99"/>
      <c r="HG22" s="100"/>
      <c r="HH22" s="102"/>
      <c r="HI22" s="1"/>
      <c r="HJ22" s="100">
        <v>3628.1354299999998</v>
      </c>
      <c r="HK22" s="101">
        <v>3566.3768799999998</v>
      </c>
      <c r="HL22" s="102">
        <v>411.36748999999998</v>
      </c>
    </row>
    <row r="23" spans="1:220" x14ac:dyDescent="0.25">
      <c r="A23" s="1"/>
      <c r="B23" s="98" t="s">
        <v>762</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525.18258000000003</v>
      </c>
      <c r="BU23" s="101"/>
      <c r="BV23" s="101">
        <v>110.49702000000001</v>
      </c>
      <c r="BW23" s="101">
        <v>206.49456000000001</v>
      </c>
      <c r="BX23" s="101">
        <v>206.11548999999999</v>
      </c>
      <c r="BY23" s="101"/>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7448.3814300000004</v>
      </c>
      <c r="DA23" s="101"/>
      <c r="DB23" s="102"/>
      <c r="DC23" s="100"/>
      <c r="DD23" s="101"/>
      <c r="DE23" s="101"/>
      <c r="DF23" s="101"/>
      <c r="DG23" s="101"/>
      <c r="DH23" s="101"/>
      <c r="DI23" s="101"/>
      <c r="DJ23" s="101"/>
      <c r="DK23" s="101"/>
      <c r="DL23" s="101"/>
      <c r="DM23" s="101"/>
      <c r="DN23" s="102"/>
      <c r="DO23" s="104"/>
      <c r="DP23" s="105"/>
      <c r="DQ23" s="105"/>
      <c r="DR23" s="106" t="s">
        <v>1344</v>
      </c>
      <c r="DS23" s="100">
        <v>3625.7505999999998</v>
      </c>
      <c r="DT23" s="101">
        <v>1451.28556</v>
      </c>
      <c r="DU23" s="101">
        <v>1451.28556</v>
      </c>
      <c r="DV23" s="102"/>
      <c r="DW23" s="99"/>
      <c r="DX23" s="100"/>
      <c r="DY23" s="101"/>
      <c r="DZ23" s="101"/>
      <c r="EA23" s="101"/>
      <c r="EB23" s="101"/>
      <c r="EC23" s="103">
        <v>7355.2</v>
      </c>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v>48.848520000000001</v>
      </c>
      <c r="GU23" s="102">
        <v>80.389309999999995</v>
      </c>
      <c r="GV23" s="99"/>
      <c r="GW23" s="99"/>
      <c r="GX23" s="99"/>
      <c r="GY23" s="99"/>
      <c r="GZ23" s="1"/>
      <c r="HA23" s="99"/>
      <c r="HB23" s="99"/>
      <c r="HC23" s="99"/>
      <c r="HD23" s="99"/>
      <c r="HE23" s="99"/>
      <c r="HF23" s="99"/>
      <c r="HG23" s="100"/>
      <c r="HH23" s="102"/>
      <c r="HI23" s="1"/>
      <c r="HJ23" s="100">
        <v>3625.7505999999998</v>
      </c>
      <c r="HK23" s="101">
        <v>3563.9920499999998</v>
      </c>
      <c r="HL23" s="102">
        <v>411.36748999999998</v>
      </c>
    </row>
    <row r="24" spans="1:220" x14ac:dyDescent="0.25">
      <c r="A24" s="1"/>
      <c r="B24" s="98" t="s">
        <v>763</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525.18258000000003</v>
      </c>
      <c r="BU24" s="101"/>
      <c r="BV24" s="101">
        <v>110.49702000000001</v>
      </c>
      <c r="BW24" s="101">
        <v>206.49456000000001</v>
      </c>
      <c r="BX24" s="101">
        <v>206.11548999999999</v>
      </c>
      <c r="BY24" s="101"/>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7501.70219</v>
      </c>
      <c r="DA24" s="101"/>
      <c r="DB24" s="102"/>
      <c r="DC24" s="100"/>
      <c r="DD24" s="101"/>
      <c r="DE24" s="101"/>
      <c r="DF24" s="101"/>
      <c r="DG24" s="101"/>
      <c r="DH24" s="101"/>
      <c r="DI24" s="101"/>
      <c r="DJ24" s="101"/>
      <c r="DK24" s="101"/>
      <c r="DL24" s="101"/>
      <c r="DM24" s="101"/>
      <c r="DN24" s="102"/>
      <c r="DO24" s="104"/>
      <c r="DP24" s="105"/>
      <c r="DQ24" s="105"/>
      <c r="DR24" s="106" t="s">
        <v>1344</v>
      </c>
      <c r="DS24" s="100">
        <v>3625.7505999999998</v>
      </c>
      <c r="DT24" s="101">
        <v>1451.28556</v>
      </c>
      <c r="DU24" s="101">
        <v>1451.28556</v>
      </c>
      <c r="DV24" s="102"/>
      <c r="DW24" s="99"/>
      <c r="DX24" s="100"/>
      <c r="DY24" s="101"/>
      <c r="DZ24" s="101"/>
      <c r="EA24" s="101"/>
      <c r="EB24" s="101"/>
      <c r="EC24" s="103">
        <v>7408.7</v>
      </c>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v>48.848520000000001</v>
      </c>
      <c r="GU24" s="102">
        <v>80.389309999999995</v>
      </c>
      <c r="GV24" s="99"/>
      <c r="GW24" s="99"/>
      <c r="GX24" s="99"/>
      <c r="GY24" s="99"/>
      <c r="GZ24" s="1"/>
      <c r="HA24" s="99"/>
      <c r="HB24" s="99"/>
      <c r="HC24" s="99"/>
      <c r="HD24" s="99"/>
      <c r="HE24" s="99"/>
      <c r="HF24" s="99"/>
      <c r="HG24" s="100"/>
      <c r="HH24" s="102"/>
      <c r="HI24" s="1"/>
      <c r="HJ24" s="100">
        <v>3625.7505999999998</v>
      </c>
      <c r="HK24" s="101">
        <v>3563.9920499999998</v>
      </c>
      <c r="HL24" s="102">
        <v>411.36748999999998</v>
      </c>
    </row>
    <row r="25" spans="1:220" x14ac:dyDescent="0.25">
      <c r="A25" s="1"/>
      <c r="B25" s="98" t="s">
        <v>764</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525.18258000000003</v>
      </c>
      <c r="BU25" s="101"/>
      <c r="BV25" s="101">
        <v>110.49702000000001</v>
      </c>
      <c r="BW25" s="101">
        <v>206.49456000000001</v>
      </c>
      <c r="BX25" s="101">
        <v>206.11548999999999</v>
      </c>
      <c r="BY25" s="101"/>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7632.6715100000001</v>
      </c>
      <c r="DA25" s="101"/>
      <c r="DB25" s="102"/>
      <c r="DC25" s="100"/>
      <c r="DD25" s="101"/>
      <c r="DE25" s="101"/>
      <c r="DF25" s="101"/>
      <c r="DG25" s="101"/>
      <c r="DH25" s="101"/>
      <c r="DI25" s="101"/>
      <c r="DJ25" s="101"/>
      <c r="DK25" s="101"/>
      <c r="DL25" s="101"/>
      <c r="DM25" s="101"/>
      <c r="DN25" s="102"/>
      <c r="DO25" s="104"/>
      <c r="DP25" s="105"/>
      <c r="DQ25" s="105"/>
      <c r="DR25" s="106" t="s">
        <v>1344</v>
      </c>
      <c r="DS25" s="100">
        <v>3625.7505999999998</v>
      </c>
      <c r="DT25" s="101">
        <v>1451.28556</v>
      </c>
      <c r="DU25" s="101">
        <v>1451.28556</v>
      </c>
      <c r="DV25" s="102"/>
      <c r="DW25" s="99"/>
      <c r="DX25" s="100"/>
      <c r="DY25" s="101"/>
      <c r="DZ25" s="101"/>
      <c r="EA25" s="101"/>
      <c r="EB25" s="101"/>
      <c r="EC25" s="103">
        <v>7535.9</v>
      </c>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v>48.848520000000001</v>
      </c>
      <c r="GU25" s="102">
        <v>80.389309999999995</v>
      </c>
      <c r="GV25" s="99"/>
      <c r="GW25" s="99"/>
      <c r="GX25" s="99"/>
      <c r="GY25" s="99"/>
      <c r="GZ25" s="1"/>
      <c r="HA25" s="99"/>
      <c r="HB25" s="99"/>
      <c r="HC25" s="99"/>
      <c r="HD25" s="99"/>
      <c r="HE25" s="99"/>
      <c r="HF25" s="99"/>
      <c r="HG25" s="100"/>
      <c r="HH25" s="102"/>
      <c r="HI25" s="1"/>
      <c r="HJ25" s="100">
        <v>3625.7505999999998</v>
      </c>
      <c r="HK25" s="101">
        <v>3563.9920499999998</v>
      </c>
      <c r="HL25" s="102">
        <v>411.36748999999998</v>
      </c>
    </row>
    <row r="26" spans="1:220" x14ac:dyDescent="0.25">
      <c r="A26" s="1"/>
      <c r="B26" s="98" t="s">
        <v>765</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525.18258000000003</v>
      </c>
      <c r="BU26" s="101"/>
      <c r="BV26" s="101">
        <v>110.49702000000001</v>
      </c>
      <c r="BW26" s="101">
        <v>206.49456000000001</v>
      </c>
      <c r="BX26" s="101">
        <v>206.11548999999999</v>
      </c>
      <c r="BY26" s="101"/>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7749.7140900000004</v>
      </c>
      <c r="DA26" s="101"/>
      <c r="DB26" s="102"/>
      <c r="DC26" s="100"/>
      <c r="DD26" s="101"/>
      <c r="DE26" s="101"/>
      <c r="DF26" s="101"/>
      <c r="DG26" s="101"/>
      <c r="DH26" s="101"/>
      <c r="DI26" s="101"/>
      <c r="DJ26" s="101"/>
      <c r="DK26" s="101"/>
      <c r="DL26" s="101"/>
      <c r="DM26" s="101"/>
      <c r="DN26" s="102"/>
      <c r="DO26" s="104"/>
      <c r="DP26" s="105"/>
      <c r="DQ26" s="105"/>
      <c r="DR26" s="106" t="s">
        <v>1344</v>
      </c>
      <c r="DS26" s="100">
        <v>3625.7505999999998</v>
      </c>
      <c r="DT26" s="101">
        <v>1451.28556</v>
      </c>
      <c r="DU26" s="101">
        <v>1451.28556</v>
      </c>
      <c r="DV26" s="102"/>
      <c r="DW26" s="99"/>
      <c r="DX26" s="100"/>
      <c r="DY26" s="101"/>
      <c r="DZ26" s="101"/>
      <c r="EA26" s="101"/>
      <c r="EB26" s="101"/>
      <c r="EC26" s="103">
        <v>7653</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v>48.848520000000001</v>
      </c>
      <c r="GU26" s="102">
        <v>80.389309999999995</v>
      </c>
      <c r="GV26" s="99"/>
      <c r="GW26" s="99"/>
      <c r="GX26" s="99"/>
      <c r="GY26" s="99"/>
      <c r="GZ26" s="1"/>
      <c r="HA26" s="99"/>
      <c r="HB26" s="99"/>
      <c r="HC26" s="99"/>
      <c r="HD26" s="99"/>
      <c r="HE26" s="99"/>
      <c r="HF26" s="99"/>
      <c r="HG26" s="100"/>
      <c r="HH26" s="102"/>
      <c r="HI26" s="1"/>
      <c r="HJ26" s="100">
        <v>3625.7505999999998</v>
      </c>
      <c r="HK26" s="101">
        <v>3563.9920499999998</v>
      </c>
      <c r="HL26" s="102">
        <v>411.36748999999998</v>
      </c>
    </row>
    <row r="27" spans="1:220" x14ac:dyDescent="0.25">
      <c r="A27" s="1"/>
      <c r="B27" s="98" t="s">
        <v>766</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525.18258000000003</v>
      </c>
      <c r="BU27" s="101"/>
      <c r="BV27" s="101">
        <v>110.49702000000001</v>
      </c>
      <c r="BW27" s="101">
        <v>206.49456000000001</v>
      </c>
      <c r="BX27" s="101">
        <v>206.11548999999999</v>
      </c>
      <c r="BY27" s="101"/>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7868.07798</v>
      </c>
      <c r="DA27" s="101"/>
      <c r="DB27" s="102"/>
      <c r="DC27" s="100"/>
      <c r="DD27" s="101"/>
      <c r="DE27" s="101"/>
      <c r="DF27" s="101"/>
      <c r="DG27" s="101"/>
      <c r="DH27" s="101"/>
      <c r="DI27" s="101"/>
      <c r="DJ27" s="101"/>
      <c r="DK27" s="101"/>
      <c r="DL27" s="101"/>
      <c r="DM27" s="101"/>
      <c r="DN27" s="102"/>
      <c r="DO27" s="104"/>
      <c r="DP27" s="105"/>
      <c r="DQ27" s="105"/>
      <c r="DR27" s="106" t="s">
        <v>1344</v>
      </c>
      <c r="DS27" s="100">
        <v>3625.7505999999998</v>
      </c>
      <c r="DT27" s="101">
        <v>1451.28556</v>
      </c>
      <c r="DU27" s="101">
        <v>1451.28556</v>
      </c>
      <c r="DV27" s="102"/>
      <c r="DW27" s="99"/>
      <c r="DX27" s="100"/>
      <c r="DY27" s="101"/>
      <c r="DZ27" s="101"/>
      <c r="EA27" s="101"/>
      <c r="EB27" s="101"/>
      <c r="EC27" s="103">
        <v>7771.9</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v>48.848520000000001</v>
      </c>
      <c r="GU27" s="102">
        <v>80.389309999999995</v>
      </c>
      <c r="GV27" s="99"/>
      <c r="GW27" s="99"/>
      <c r="GX27" s="99"/>
      <c r="GY27" s="99"/>
      <c r="GZ27" s="1"/>
      <c r="HA27" s="99"/>
      <c r="HB27" s="99"/>
      <c r="HC27" s="99"/>
      <c r="HD27" s="99"/>
      <c r="HE27" s="99"/>
      <c r="HF27" s="99"/>
      <c r="HG27" s="100"/>
      <c r="HH27" s="102"/>
      <c r="HI27" s="1"/>
      <c r="HJ27" s="100">
        <v>3625.7505999999998</v>
      </c>
      <c r="HK27" s="101">
        <v>3563.9920499999998</v>
      </c>
      <c r="HL27" s="102">
        <v>411.36748999999998</v>
      </c>
    </row>
    <row r="28" spans="1:220" x14ac:dyDescent="0.25">
      <c r="A28" s="1"/>
      <c r="B28" s="98" t="s">
        <v>767</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v>525.18258000000003</v>
      </c>
      <c r="BU28" s="101"/>
      <c r="BV28" s="101">
        <v>110.49702000000001</v>
      </c>
      <c r="BW28" s="101">
        <v>206.49456000000001</v>
      </c>
      <c r="BX28" s="101">
        <v>206.11548999999999</v>
      </c>
      <c r="BY28" s="101"/>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7901.5150599999997</v>
      </c>
      <c r="DA28" s="101"/>
      <c r="DB28" s="102"/>
      <c r="DC28" s="100"/>
      <c r="DD28" s="101"/>
      <c r="DE28" s="101"/>
      <c r="DF28" s="101"/>
      <c r="DG28" s="101"/>
      <c r="DH28" s="101"/>
      <c r="DI28" s="101"/>
      <c r="DJ28" s="101"/>
      <c r="DK28" s="101"/>
      <c r="DL28" s="101"/>
      <c r="DM28" s="101"/>
      <c r="DN28" s="102"/>
      <c r="DO28" s="104"/>
      <c r="DP28" s="105"/>
      <c r="DQ28" s="105"/>
      <c r="DR28" s="106" t="s">
        <v>1344</v>
      </c>
      <c r="DS28" s="100">
        <v>3625.7505999999998</v>
      </c>
      <c r="DT28" s="101">
        <v>1451.28556</v>
      </c>
      <c r="DU28" s="101">
        <v>1451.28556</v>
      </c>
      <c r="DV28" s="102"/>
      <c r="DW28" s="99"/>
      <c r="DX28" s="100"/>
      <c r="DY28" s="101"/>
      <c r="DZ28" s="101"/>
      <c r="EA28" s="101"/>
      <c r="EB28" s="101"/>
      <c r="EC28" s="103">
        <v>7805.9</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v>48.848520000000001</v>
      </c>
      <c r="GU28" s="102">
        <v>80.389309999999995</v>
      </c>
      <c r="GV28" s="99"/>
      <c r="GW28" s="99"/>
      <c r="GX28" s="99"/>
      <c r="GY28" s="99"/>
      <c r="GZ28" s="1"/>
      <c r="HA28" s="99"/>
      <c r="HB28" s="99"/>
      <c r="HC28" s="99"/>
      <c r="HD28" s="99"/>
      <c r="HE28" s="99"/>
      <c r="HF28" s="99"/>
      <c r="HG28" s="100"/>
      <c r="HH28" s="102"/>
      <c r="HI28" s="1"/>
      <c r="HJ28" s="100">
        <v>3625.7505999999998</v>
      </c>
      <c r="HK28" s="101">
        <v>3563.9920499999998</v>
      </c>
      <c r="HL28" s="102">
        <v>411.36748999999998</v>
      </c>
    </row>
    <row r="29" spans="1:220" x14ac:dyDescent="0.25">
      <c r="A29" s="1"/>
      <c r="B29" s="98" t="s">
        <v>768</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v>525.18258000000003</v>
      </c>
      <c r="BU29" s="101"/>
      <c r="BV29" s="101">
        <v>110.49702000000001</v>
      </c>
      <c r="BW29" s="101">
        <v>206.49456000000001</v>
      </c>
      <c r="BX29" s="101">
        <v>206.11548999999999</v>
      </c>
      <c r="BY29" s="101"/>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7827.64041</v>
      </c>
      <c r="DA29" s="101"/>
      <c r="DB29" s="102"/>
      <c r="DC29" s="100"/>
      <c r="DD29" s="101"/>
      <c r="DE29" s="101"/>
      <c r="DF29" s="101"/>
      <c r="DG29" s="101"/>
      <c r="DH29" s="101"/>
      <c r="DI29" s="101"/>
      <c r="DJ29" s="101"/>
      <c r="DK29" s="101"/>
      <c r="DL29" s="101"/>
      <c r="DM29" s="101"/>
      <c r="DN29" s="102"/>
      <c r="DO29" s="104"/>
      <c r="DP29" s="105"/>
      <c r="DQ29" s="105"/>
      <c r="DR29" s="106" t="s">
        <v>1344</v>
      </c>
      <c r="DS29" s="100">
        <v>3625.7505999999998</v>
      </c>
      <c r="DT29" s="101">
        <v>1451.28556</v>
      </c>
      <c r="DU29" s="101">
        <v>1451.28556</v>
      </c>
      <c r="DV29" s="102"/>
      <c r="DW29" s="99"/>
      <c r="DX29" s="100"/>
      <c r="DY29" s="101"/>
      <c r="DZ29" s="101"/>
      <c r="EA29" s="101"/>
      <c r="EB29" s="101"/>
      <c r="EC29" s="103">
        <v>7738.8</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v>48.848520000000001</v>
      </c>
      <c r="GU29" s="102">
        <v>80.389309999999995</v>
      </c>
      <c r="GV29" s="99"/>
      <c r="GW29" s="99"/>
      <c r="GX29" s="99"/>
      <c r="GY29" s="99"/>
      <c r="GZ29" s="1"/>
      <c r="HA29" s="99"/>
      <c r="HB29" s="99"/>
      <c r="HC29" s="99"/>
      <c r="HD29" s="99"/>
      <c r="HE29" s="99"/>
      <c r="HF29" s="99"/>
      <c r="HG29" s="100"/>
      <c r="HH29" s="102"/>
      <c r="HI29" s="1"/>
      <c r="HJ29" s="100">
        <v>3625.7505999999998</v>
      </c>
      <c r="HK29" s="101">
        <v>3563.9920499999998</v>
      </c>
      <c r="HL29" s="102">
        <v>411.36748999999998</v>
      </c>
    </row>
    <row r="30" spans="1:220" x14ac:dyDescent="0.25">
      <c r="A30" s="1"/>
      <c r="B30" s="98" t="s">
        <v>769</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v>525.18258000000003</v>
      </c>
      <c r="BU30" s="101"/>
      <c r="BV30" s="101">
        <v>110.49702000000001</v>
      </c>
      <c r="BW30" s="101">
        <v>206.49456000000001</v>
      </c>
      <c r="BX30" s="101">
        <v>206.11548999999999</v>
      </c>
      <c r="BY30" s="101"/>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7863.5975600000002</v>
      </c>
      <c r="DA30" s="101"/>
      <c r="DB30" s="102"/>
      <c r="DC30" s="100"/>
      <c r="DD30" s="101"/>
      <c r="DE30" s="101"/>
      <c r="DF30" s="101"/>
      <c r="DG30" s="101"/>
      <c r="DH30" s="101"/>
      <c r="DI30" s="101"/>
      <c r="DJ30" s="101"/>
      <c r="DK30" s="101"/>
      <c r="DL30" s="101"/>
      <c r="DM30" s="101"/>
      <c r="DN30" s="102"/>
      <c r="DO30" s="104"/>
      <c r="DP30" s="105"/>
      <c r="DQ30" s="105"/>
      <c r="DR30" s="106" t="s">
        <v>1344</v>
      </c>
      <c r="DS30" s="100">
        <v>3625.7505999999998</v>
      </c>
      <c r="DT30" s="101">
        <v>1451.28556</v>
      </c>
      <c r="DU30" s="101">
        <v>1451.28556</v>
      </c>
      <c r="DV30" s="102"/>
      <c r="DW30" s="99"/>
      <c r="DX30" s="100"/>
      <c r="DY30" s="101"/>
      <c r="DZ30" s="101"/>
      <c r="EA30" s="101"/>
      <c r="EB30" s="101"/>
      <c r="EC30" s="103">
        <v>7768.6</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v>48.848520000000001</v>
      </c>
      <c r="GU30" s="102">
        <v>80.389309999999995</v>
      </c>
      <c r="GV30" s="99"/>
      <c r="GW30" s="99"/>
      <c r="GX30" s="99"/>
      <c r="GY30" s="99"/>
      <c r="GZ30" s="1"/>
      <c r="HA30" s="99"/>
      <c r="HB30" s="99"/>
      <c r="HC30" s="99"/>
      <c r="HD30" s="99"/>
      <c r="HE30" s="99"/>
      <c r="HF30" s="99"/>
      <c r="HG30" s="100"/>
      <c r="HH30" s="102"/>
      <c r="HI30" s="1"/>
      <c r="HJ30" s="100">
        <v>3625.7505999999998</v>
      </c>
      <c r="HK30" s="101">
        <v>3563.9920499999998</v>
      </c>
      <c r="HL30" s="102">
        <v>411.36748999999998</v>
      </c>
    </row>
    <row r="31" spans="1:220" x14ac:dyDescent="0.25">
      <c r="A31" s="1"/>
      <c r="B31" s="98" t="s">
        <v>770</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v>525.18258000000003</v>
      </c>
      <c r="BU31" s="101"/>
      <c r="BV31" s="101">
        <v>110.49702000000001</v>
      </c>
      <c r="BW31" s="101">
        <v>206.49456000000001</v>
      </c>
      <c r="BX31" s="101">
        <v>206.11548999999999</v>
      </c>
      <c r="BY31" s="101"/>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7847.5950499999999</v>
      </c>
      <c r="DA31" s="101"/>
      <c r="DB31" s="102"/>
      <c r="DC31" s="100"/>
      <c r="DD31" s="101"/>
      <c r="DE31" s="101"/>
      <c r="DF31" s="101"/>
      <c r="DG31" s="101"/>
      <c r="DH31" s="101"/>
      <c r="DI31" s="101"/>
      <c r="DJ31" s="101"/>
      <c r="DK31" s="101"/>
      <c r="DL31" s="101"/>
      <c r="DM31" s="101"/>
      <c r="DN31" s="102"/>
      <c r="DO31" s="104"/>
      <c r="DP31" s="105"/>
      <c r="DQ31" s="105"/>
      <c r="DR31" s="106" t="s">
        <v>1344</v>
      </c>
      <c r="DS31" s="100">
        <v>3672.3285999999998</v>
      </c>
      <c r="DT31" s="101">
        <v>1497.86356</v>
      </c>
      <c r="DU31" s="101">
        <v>1497.86356</v>
      </c>
      <c r="DV31" s="102"/>
      <c r="DW31" s="99"/>
      <c r="DX31" s="100"/>
      <c r="DY31" s="101"/>
      <c r="DZ31" s="101"/>
      <c r="EA31" s="101"/>
      <c r="EB31" s="101"/>
      <c r="EC31" s="103">
        <v>7752.7</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v>48.848520000000001</v>
      </c>
      <c r="GU31" s="102">
        <v>80.389309999999995</v>
      </c>
      <c r="GV31" s="99"/>
      <c r="GW31" s="99"/>
      <c r="GX31" s="99"/>
      <c r="GY31" s="99"/>
      <c r="GZ31" s="1"/>
      <c r="HA31" s="99"/>
      <c r="HB31" s="99"/>
      <c r="HC31" s="99"/>
      <c r="HD31" s="99"/>
      <c r="HE31" s="99"/>
      <c r="HF31" s="99"/>
      <c r="HG31" s="100"/>
      <c r="HH31" s="102"/>
      <c r="HI31" s="1"/>
      <c r="HJ31" s="100">
        <v>3672.3285999999998</v>
      </c>
      <c r="HK31" s="101">
        <v>3610.5700499999998</v>
      </c>
      <c r="HL31" s="102">
        <v>411.36748999999998</v>
      </c>
    </row>
    <row r="32" spans="1:220" x14ac:dyDescent="0.25">
      <c r="A32" s="1"/>
      <c r="B32" s="98" t="s">
        <v>771</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v>525.18258000000003</v>
      </c>
      <c r="BU32" s="101"/>
      <c r="BV32" s="101">
        <v>110.49702000000001</v>
      </c>
      <c r="BW32" s="101">
        <v>206.49456000000001</v>
      </c>
      <c r="BX32" s="101">
        <v>206.11548999999999</v>
      </c>
      <c r="BY32" s="101"/>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7682.6041500000001</v>
      </c>
      <c r="DA32" s="101"/>
      <c r="DB32" s="102"/>
      <c r="DC32" s="100"/>
      <c r="DD32" s="101"/>
      <c r="DE32" s="101"/>
      <c r="DF32" s="101"/>
      <c r="DG32" s="101"/>
      <c r="DH32" s="101"/>
      <c r="DI32" s="101"/>
      <c r="DJ32" s="101"/>
      <c r="DK32" s="101"/>
      <c r="DL32" s="101"/>
      <c r="DM32" s="101"/>
      <c r="DN32" s="102"/>
      <c r="DO32" s="104"/>
      <c r="DP32" s="105"/>
      <c r="DQ32" s="105"/>
      <c r="DR32" s="106" t="s">
        <v>1344</v>
      </c>
      <c r="DS32" s="100">
        <v>3672.3285999999998</v>
      </c>
      <c r="DT32" s="101">
        <v>1497.86356</v>
      </c>
      <c r="DU32" s="101">
        <v>1497.86356</v>
      </c>
      <c r="DV32" s="102"/>
      <c r="DW32" s="99"/>
      <c r="DX32" s="100"/>
      <c r="DY32" s="101"/>
      <c r="DZ32" s="101"/>
      <c r="EA32" s="101"/>
      <c r="EB32" s="101"/>
      <c r="EC32" s="103">
        <v>7587.7</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v>48.848520000000001</v>
      </c>
      <c r="GU32" s="102">
        <v>80.389309999999995</v>
      </c>
      <c r="GV32" s="99"/>
      <c r="GW32" s="99"/>
      <c r="GX32" s="99"/>
      <c r="GY32" s="99"/>
      <c r="GZ32" s="1"/>
      <c r="HA32" s="99"/>
      <c r="HB32" s="99"/>
      <c r="HC32" s="99"/>
      <c r="HD32" s="99"/>
      <c r="HE32" s="99"/>
      <c r="HF32" s="99"/>
      <c r="HG32" s="100"/>
      <c r="HH32" s="102"/>
      <c r="HI32" s="1"/>
      <c r="HJ32" s="100">
        <v>3672.3285999999998</v>
      </c>
      <c r="HK32" s="101">
        <v>3610.5700499999998</v>
      </c>
      <c r="HL32" s="102">
        <v>411.36748999999998</v>
      </c>
    </row>
    <row r="33" spans="1:220" x14ac:dyDescent="0.25">
      <c r="A33" s="1"/>
      <c r="B33" s="98" t="s">
        <v>772</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v>525.18258000000003</v>
      </c>
      <c r="BU33" s="101"/>
      <c r="BV33" s="101">
        <v>110.49702000000001</v>
      </c>
      <c r="BW33" s="101">
        <v>206.49456000000001</v>
      </c>
      <c r="BX33" s="101">
        <v>206.11548999999999</v>
      </c>
      <c r="BY33" s="101"/>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7723.0885099999996</v>
      </c>
      <c r="DA33" s="101"/>
      <c r="DB33" s="102"/>
      <c r="DC33" s="100"/>
      <c r="DD33" s="101"/>
      <c r="DE33" s="101"/>
      <c r="DF33" s="101"/>
      <c r="DG33" s="101"/>
      <c r="DH33" s="101"/>
      <c r="DI33" s="101"/>
      <c r="DJ33" s="101"/>
      <c r="DK33" s="101"/>
      <c r="DL33" s="101"/>
      <c r="DM33" s="101"/>
      <c r="DN33" s="102"/>
      <c r="DO33" s="104"/>
      <c r="DP33" s="105"/>
      <c r="DQ33" s="105"/>
      <c r="DR33" s="106" t="s">
        <v>1344</v>
      </c>
      <c r="DS33" s="100">
        <v>3672.3285999999998</v>
      </c>
      <c r="DT33" s="101">
        <v>1497.86356</v>
      </c>
      <c r="DU33" s="101">
        <v>1497.86356</v>
      </c>
      <c r="DV33" s="102"/>
      <c r="DW33" s="99"/>
      <c r="DX33" s="100"/>
      <c r="DY33" s="101"/>
      <c r="DZ33" s="101"/>
      <c r="EA33" s="101"/>
      <c r="EB33" s="101"/>
      <c r="EC33" s="103">
        <v>7628.6</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v>48.848520000000001</v>
      </c>
      <c r="GU33" s="102">
        <v>80.389309999999995</v>
      </c>
      <c r="GV33" s="99"/>
      <c r="GW33" s="99"/>
      <c r="GX33" s="99"/>
      <c r="GY33" s="99"/>
      <c r="GZ33" s="1"/>
      <c r="HA33" s="99"/>
      <c r="HB33" s="99"/>
      <c r="HC33" s="99"/>
      <c r="HD33" s="99"/>
      <c r="HE33" s="99"/>
      <c r="HF33" s="99"/>
      <c r="HG33" s="100"/>
      <c r="HH33" s="102"/>
      <c r="HI33" s="1"/>
      <c r="HJ33" s="100">
        <v>3672.3285999999998</v>
      </c>
      <c r="HK33" s="101">
        <v>3610.5700499999998</v>
      </c>
      <c r="HL33" s="102">
        <v>411.36748999999998</v>
      </c>
    </row>
    <row r="34" spans="1:220" x14ac:dyDescent="0.25">
      <c r="A34" s="1"/>
      <c r="B34" s="98" t="s">
        <v>773</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v>525.18258000000003</v>
      </c>
      <c r="BU34" s="101"/>
      <c r="BV34" s="101">
        <v>110.49702000000001</v>
      </c>
      <c r="BW34" s="101">
        <v>206.49456000000001</v>
      </c>
      <c r="BX34" s="101">
        <v>206.11548999999999</v>
      </c>
      <c r="BY34" s="101"/>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7721.5636699999995</v>
      </c>
      <c r="DA34" s="101"/>
      <c r="DB34" s="102"/>
      <c r="DC34" s="100"/>
      <c r="DD34" s="101"/>
      <c r="DE34" s="101"/>
      <c r="DF34" s="101"/>
      <c r="DG34" s="101"/>
      <c r="DH34" s="101"/>
      <c r="DI34" s="101"/>
      <c r="DJ34" s="101"/>
      <c r="DK34" s="101"/>
      <c r="DL34" s="101"/>
      <c r="DM34" s="101"/>
      <c r="DN34" s="102"/>
      <c r="DO34" s="104"/>
      <c r="DP34" s="105"/>
      <c r="DQ34" s="105"/>
      <c r="DR34" s="106" t="s">
        <v>1344</v>
      </c>
      <c r="DS34" s="100">
        <v>3672.3285999999998</v>
      </c>
      <c r="DT34" s="101">
        <v>1497.86356</v>
      </c>
      <c r="DU34" s="101">
        <v>1497.86356</v>
      </c>
      <c r="DV34" s="102"/>
      <c r="DW34" s="99"/>
      <c r="DX34" s="100"/>
      <c r="DY34" s="101"/>
      <c r="DZ34" s="101"/>
      <c r="EA34" s="101"/>
      <c r="EB34" s="101"/>
      <c r="EC34" s="103">
        <v>7627.4</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v>48.848520000000001</v>
      </c>
      <c r="GU34" s="102">
        <v>80.389309999999995</v>
      </c>
      <c r="GV34" s="99"/>
      <c r="GW34" s="99"/>
      <c r="GX34" s="99"/>
      <c r="GY34" s="99"/>
      <c r="GZ34" s="1"/>
      <c r="HA34" s="99"/>
      <c r="HB34" s="99"/>
      <c r="HC34" s="99"/>
      <c r="HD34" s="99"/>
      <c r="HE34" s="99"/>
      <c r="HF34" s="99"/>
      <c r="HG34" s="100"/>
      <c r="HH34" s="102"/>
      <c r="HI34" s="1"/>
      <c r="HJ34" s="100">
        <v>3672.3285999999998</v>
      </c>
      <c r="HK34" s="101">
        <v>3610.5700499999998</v>
      </c>
      <c r="HL34" s="102">
        <v>411.36748999999998</v>
      </c>
    </row>
    <row r="35" spans="1:220" x14ac:dyDescent="0.25">
      <c r="A35" s="1"/>
      <c r="B35" s="98" t="s">
        <v>774</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v>525.18258000000003</v>
      </c>
      <c r="BU35" s="101"/>
      <c r="BV35" s="101">
        <v>110.49702000000001</v>
      </c>
      <c r="BW35" s="101">
        <v>206.49456000000001</v>
      </c>
      <c r="BX35" s="101">
        <v>206.11548999999999</v>
      </c>
      <c r="BY35" s="101"/>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7846.2709100000002</v>
      </c>
      <c r="DA35" s="101"/>
      <c r="DB35" s="102"/>
      <c r="DC35" s="100"/>
      <c r="DD35" s="101"/>
      <c r="DE35" s="101"/>
      <c r="DF35" s="101"/>
      <c r="DG35" s="101"/>
      <c r="DH35" s="101"/>
      <c r="DI35" s="101"/>
      <c r="DJ35" s="101"/>
      <c r="DK35" s="101"/>
      <c r="DL35" s="101"/>
      <c r="DM35" s="101"/>
      <c r="DN35" s="102"/>
      <c r="DO35" s="104"/>
      <c r="DP35" s="105"/>
      <c r="DQ35" s="105"/>
      <c r="DR35" s="106" t="s">
        <v>1344</v>
      </c>
      <c r="DS35" s="100">
        <v>3672.3285999999998</v>
      </c>
      <c r="DT35" s="101">
        <v>1497.86356</v>
      </c>
      <c r="DU35" s="101">
        <v>1497.86356</v>
      </c>
      <c r="DV35" s="102"/>
      <c r="DW35" s="99"/>
      <c r="DX35" s="100"/>
      <c r="DY35" s="101"/>
      <c r="DZ35" s="101"/>
      <c r="EA35" s="101"/>
      <c r="EB35" s="101"/>
      <c r="EC35" s="103">
        <v>7752.2</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v>48.848520000000001</v>
      </c>
      <c r="GU35" s="102">
        <v>80.389309999999995</v>
      </c>
      <c r="GV35" s="99"/>
      <c r="GW35" s="99"/>
      <c r="GX35" s="99"/>
      <c r="GY35" s="99"/>
      <c r="GZ35" s="1"/>
      <c r="HA35" s="99"/>
      <c r="HB35" s="99"/>
      <c r="HC35" s="99"/>
      <c r="HD35" s="99"/>
      <c r="HE35" s="99"/>
      <c r="HF35" s="99"/>
      <c r="HG35" s="100"/>
      <c r="HH35" s="102"/>
      <c r="HI35" s="1"/>
      <c r="HJ35" s="100">
        <v>3672.3285999999998</v>
      </c>
      <c r="HK35" s="101">
        <v>3610.5700499999998</v>
      </c>
      <c r="HL35" s="102">
        <v>411.36748999999998</v>
      </c>
    </row>
    <row r="36" spans="1:220" x14ac:dyDescent="0.25">
      <c r="A36" s="1"/>
      <c r="B36" s="98" t="s">
        <v>775</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v>525.18258000000003</v>
      </c>
      <c r="BU36" s="101"/>
      <c r="BV36" s="101">
        <v>110.49702000000001</v>
      </c>
      <c r="BW36" s="101">
        <v>206.49456000000001</v>
      </c>
      <c r="BX36" s="101">
        <v>206.11548999999999</v>
      </c>
      <c r="BY36" s="101"/>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7894.5304599999999</v>
      </c>
      <c r="DA36" s="101"/>
      <c r="DB36" s="102"/>
      <c r="DC36" s="100"/>
      <c r="DD36" s="101"/>
      <c r="DE36" s="101"/>
      <c r="DF36" s="101"/>
      <c r="DG36" s="101"/>
      <c r="DH36" s="101"/>
      <c r="DI36" s="101"/>
      <c r="DJ36" s="101"/>
      <c r="DK36" s="101"/>
      <c r="DL36" s="101"/>
      <c r="DM36" s="101"/>
      <c r="DN36" s="102"/>
      <c r="DO36" s="104"/>
      <c r="DP36" s="105"/>
      <c r="DQ36" s="105"/>
      <c r="DR36" s="106" t="s">
        <v>1344</v>
      </c>
      <c r="DS36" s="100">
        <v>3672.3285999999998</v>
      </c>
      <c r="DT36" s="101">
        <v>1497.86356</v>
      </c>
      <c r="DU36" s="101">
        <v>1497.86356</v>
      </c>
      <c r="DV36" s="102"/>
      <c r="DW36" s="99"/>
      <c r="DX36" s="100"/>
      <c r="DY36" s="101"/>
      <c r="DZ36" s="101"/>
      <c r="EA36" s="101"/>
      <c r="EB36" s="101"/>
      <c r="EC36" s="103">
        <v>7800.4</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v>48.848520000000001</v>
      </c>
      <c r="GU36" s="102">
        <v>80.389309999999995</v>
      </c>
      <c r="GV36" s="99"/>
      <c r="GW36" s="99"/>
      <c r="GX36" s="99"/>
      <c r="GY36" s="99"/>
      <c r="GZ36" s="1"/>
      <c r="HA36" s="99"/>
      <c r="HB36" s="99"/>
      <c r="HC36" s="99"/>
      <c r="HD36" s="99"/>
      <c r="HE36" s="99"/>
      <c r="HF36" s="99"/>
      <c r="HG36" s="100"/>
      <c r="HH36" s="102"/>
      <c r="HI36" s="1"/>
      <c r="HJ36" s="100">
        <v>3672.3285999999998</v>
      </c>
      <c r="HK36" s="101">
        <v>3610.5700499999998</v>
      </c>
      <c r="HL36" s="102">
        <v>411.36748999999998</v>
      </c>
    </row>
    <row r="37" spans="1:220" x14ac:dyDescent="0.25">
      <c r="A37" s="1"/>
      <c r="B37" s="98" t="s">
        <v>776</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v>525.18258000000003</v>
      </c>
      <c r="BU37" s="101"/>
      <c r="BV37" s="101">
        <v>110.49702000000001</v>
      </c>
      <c r="BW37" s="101">
        <v>206.49456000000001</v>
      </c>
      <c r="BX37" s="101">
        <v>206.11548999999999</v>
      </c>
      <c r="BY37" s="101"/>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7784.6779100000003</v>
      </c>
      <c r="DA37" s="101"/>
      <c r="DB37" s="102"/>
      <c r="DC37" s="100"/>
      <c r="DD37" s="101"/>
      <c r="DE37" s="101"/>
      <c r="DF37" s="101"/>
      <c r="DG37" s="101"/>
      <c r="DH37" s="101"/>
      <c r="DI37" s="101"/>
      <c r="DJ37" s="101"/>
      <c r="DK37" s="101"/>
      <c r="DL37" s="101"/>
      <c r="DM37" s="101"/>
      <c r="DN37" s="102"/>
      <c r="DO37" s="104"/>
      <c r="DP37" s="105"/>
      <c r="DQ37" s="105"/>
      <c r="DR37" s="106" t="s">
        <v>1344</v>
      </c>
      <c r="DS37" s="100">
        <v>3672.3285999999998</v>
      </c>
      <c r="DT37" s="101">
        <v>1497.86356</v>
      </c>
      <c r="DU37" s="101">
        <v>1497.86356</v>
      </c>
      <c r="DV37" s="102"/>
      <c r="DW37" s="99"/>
      <c r="DX37" s="100"/>
      <c r="DY37" s="101"/>
      <c r="DZ37" s="101"/>
      <c r="EA37" s="101"/>
      <c r="EB37" s="101"/>
      <c r="EC37" s="103">
        <v>7690.4</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v>48.848520000000001</v>
      </c>
      <c r="GU37" s="102">
        <v>80.389309999999995</v>
      </c>
      <c r="GV37" s="99"/>
      <c r="GW37" s="99"/>
      <c r="GX37" s="99"/>
      <c r="GY37" s="99"/>
      <c r="GZ37" s="1"/>
      <c r="HA37" s="99"/>
      <c r="HB37" s="99"/>
      <c r="HC37" s="99"/>
      <c r="HD37" s="99"/>
      <c r="HE37" s="99"/>
      <c r="HF37" s="99"/>
      <c r="HG37" s="100"/>
      <c r="HH37" s="102"/>
      <c r="HI37" s="1"/>
      <c r="HJ37" s="100">
        <v>3672.3285999999998</v>
      </c>
      <c r="HK37" s="101">
        <v>3610.5700499999998</v>
      </c>
      <c r="HL37" s="102">
        <v>411.36748999999998</v>
      </c>
    </row>
    <row r="38" spans="1:220" x14ac:dyDescent="0.25">
      <c r="A38" s="1"/>
      <c r="B38" s="98" t="s">
        <v>777</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v>525.18258000000003</v>
      </c>
      <c r="BU38" s="101"/>
      <c r="BV38" s="101">
        <v>110.49702000000001</v>
      </c>
      <c r="BW38" s="101">
        <v>206.49456000000001</v>
      </c>
      <c r="BX38" s="101">
        <v>206.11548999999999</v>
      </c>
      <c r="BY38" s="101"/>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7761.4456399999999</v>
      </c>
      <c r="DA38" s="101"/>
      <c r="DB38" s="102"/>
      <c r="DC38" s="100"/>
      <c r="DD38" s="101"/>
      <c r="DE38" s="101"/>
      <c r="DF38" s="101"/>
      <c r="DG38" s="101"/>
      <c r="DH38" s="101"/>
      <c r="DI38" s="101"/>
      <c r="DJ38" s="101"/>
      <c r="DK38" s="101"/>
      <c r="DL38" s="101"/>
      <c r="DM38" s="101"/>
      <c r="DN38" s="102"/>
      <c r="DO38" s="104"/>
      <c r="DP38" s="105"/>
      <c r="DQ38" s="105"/>
      <c r="DR38" s="106" t="s">
        <v>1344</v>
      </c>
      <c r="DS38" s="100">
        <v>3672.3285999999998</v>
      </c>
      <c r="DT38" s="101">
        <v>1497.86356</v>
      </c>
      <c r="DU38" s="101">
        <v>1497.86356</v>
      </c>
      <c r="DV38" s="102"/>
      <c r="DW38" s="99"/>
      <c r="DX38" s="100"/>
      <c r="DY38" s="101"/>
      <c r="DZ38" s="101"/>
      <c r="EA38" s="101"/>
      <c r="EB38" s="101"/>
      <c r="EC38" s="103">
        <v>7666.2</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v>48.848520000000001</v>
      </c>
      <c r="GU38" s="102">
        <v>80.389309999999995</v>
      </c>
      <c r="GV38" s="99"/>
      <c r="GW38" s="99"/>
      <c r="GX38" s="99"/>
      <c r="GY38" s="99"/>
      <c r="GZ38" s="1"/>
      <c r="HA38" s="99"/>
      <c r="HB38" s="99"/>
      <c r="HC38" s="99"/>
      <c r="HD38" s="99"/>
      <c r="HE38" s="99"/>
      <c r="HF38" s="99"/>
      <c r="HG38" s="100"/>
      <c r="HH38" s="102"/>
      <c r="HI38" s="1"/>
      <c r="HJ38" s="100">
        <v>3672.3285999999998</v>
      </c>
      <c r="HK38" s="101">
        <v>3610.5700499999998</v>
      </c>
      <c r="HL38" s="102">
        <v>411.36748999999998</v>
      </c>
    </row>
    <row r="39" spans="1:220" x14ac:dyDescent="0.25">
      <c r="A39" s="1"/>
      <c r="B39" s="98" t="s">
        <v>778</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v>525.18258000000003</v>
      </c>
      <c r="BU39" s="101"/>
      <c r="BV39" s="101">
        <v>110.49702000000001</v>
      </c>
      <c r="BW39" s="101">
        <v>206.49456000000001</v>
      </c>
      <c r="BX39" s="101">
        <v>206.11548999999999</v>
      </c>
      <c r="BY39" s="101"/>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7781.13796</v>
      </c>
      <c r="DA39" s="101"/>
      <c r="DB39" s="102"/>
      <c r="DC39" s="100"/>
      <c r="DD39" s="101"/>
      <c r="DE39" s="101"/>
      <c r="DF39" s="101"/>
      <c r="DG39" s="101"/>
      <c r="DH39" s="101"/>
      <c r="DI39" s="101"/>
      <c r="DJ39" s="101"/>
      <c r="DK39" s="101"/>
      <c r="DL39" s="101"/>
      <c r="DM39" s="101"/>
      <c r="DN39" s="102"/>
      <c r="DO39" s="104"/>
      <c r="DP39" s="105"/>
      <c r="DQ39" s="105"/>
      <c r="DR39" s="106" t="s">
        <v>1344</v>
      </c>
      <c r="DS39" s="100">
        <v>3672.3285999999998</v>
      </c>
      <c r="DT39" s="101">
        <v>1497.86356</v>
      </c>
      <c r="DU39" s="101">
        <v>1497.86356</v>
      </c>
      <c r="DV39" s="102"/>
      <c r="DW39" s="99"/>
      <c r="DX39" s="100"/>
      <c r="DY39" s="101"/>
      <c r="DZ39" s="101"/>
      <c r="EA39" s="101"/>
      <c r="EB39" s="101"/>
      <c r="EC39" s="103">
        <v>7684.7</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v>48.848520000000001</v>
      </c>
      <c r="GU39" s="102">
        <v>80.389309999999995</v>
      </c>
      <c r="GV39" s="99"/>
      <c r="GW39" s="99"/>
      <c r="GX39" s="99"/>
      <c r="GY39" s="99"/>
      <c r="GZ39" s="1"/>
      <c r="HA39" s="99"/>
      <c r="HB39" s="99"/>
      <c r="HC39" s="99"/>
      <c r="HD39" s="99"/>
      <c r="HE39" s="99"/>
      <c r="HF39" s="99"/>
      <c r="HG39" s="100"/>
      <c r="HH39" s="102"/>
      <c r="HI39" s="1"/>
      <c r="HJ39" s="100">
        <v>3672.3285999999998</v>
      </c>
      <c r="HK39" s="101">
        <v>3610.5700499999998</v>
      </c>
      <c r="HL39" s="102">
        <v>411.36748999999998</v>
      </c>
    </row>
    <row r="40" spans="1:220" x14ac:dyDescent="0.25">
      <c r="A40" s="1"/>
      <c r="B40" s="98" t="s">
        <v>779</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v>525.18258000000003</v>
      </c>
      <c r="BU40" s="101"/>
      <c r="BV40" s="101">
        <v>110.49702000000001</v>
      </c>
      <c r="BW40" s="101">
        <v>206.49456000000001</v>
      </c>
      <c r="BX40" s="101">
        <v>206.11548999999999</v>
      </c>
      <c r="BY40" s="101"/>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7741.1913199999999</v>
      </c>
      <c r="DA40" s="101"/>
      <c r="DB40" s="102"/>
      <c r="DC40" s="100"/>
      <c r="DD40" s="101"/>
      <c r="DE40" s="101"/>
      <c r="DF40" s="101"/>
      <c r="DG40" s="101"/>
      <c r="DH40" s="101"/>
      <c r="DI40" s="101"/>
      <c r="DJ40" s="101"/>
      <c r="DK40" s="101"/>
      <c r="DL40" s="101"/>
      <c r="DM40" s="101"/>
      <c r="DN40" s="102"/>
      <c r="DO40" s="104"/>
      <c r="DP40" s="105"/>
      <c r="DQ40" s="105"/>
      <c r="DR40" s="106" t="s">
        <v>1344</v>
      </c>
      <c r="DS40" s="100">
        <v>3625.7505999999998</v>
      </c>
      <c r="DT40" s="101">
        <v>1451.28556</v>
      </c>
      <c r="DU40" s="101">
        <v>1451.28556</v>
      </c>
      <c r="DV40" s="102"/>
      <c r="DW40" s="99"/>
      <c r="DX40" s="100"/>
      <c r="DY40" s="101"/>
      <c r="DZ40" s="101"/>
      <c r="EA40" s="101"/>
      <c r="EB40" s="101"/>
      <c r="EC40" s="103">
        <v>7644.3</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v>48.848520000000001</v>
      </c>
      <c r="GU40" s="102">
        <v>80.389309999999995</v>
      </c>
      <c r="GV40" s="99"/>
      <c r="GW40" s="99"/>
      <c r="GX40" s="99"/>
      <c r="GY40" s="99"/>
      <c r="GZ40" s="1"/>
      <c r="HA40" s="99"/>
      <c r="HB40" s="99"/>
      <c r="HC40" s="99"/>
      <c r="HD40" s="99"/>
      <c r="HE40" s="99"/>
      <c r="HF40" s="99"/>
      <c r="HG40" s="100"/>
      <c r="HH40" s="102"/>
      <c r="HI40" s="1"/>
      <c r="HJ40" s="100">
        <v>3625.7505999999998</v>
      </c>
      <c r="HK40" s="101">
        <v>3563.9920499999998</v>
      </c>
      <c r="HL40" s="102">
        <v>411.36748999999998</v>
      </c>
    </row>
    <row r="41" spans="1:220" x14ac:dyDescent="0.25">
      <c r="A41" s="1"/>
      <c r="B41" s="98" t="s">
        <v>780</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v>525.18258000000003</v>
      </c>
      <c r="BU41" s="101"/>
      <c r="BV41" s="101">
        <v>110.49702000000001</v>
      </c>
      <c r="BW41" s="101">
        <v>206.49456000000001</v>
      </c>
      <c r="BX41" s="101">
        <v>206.11548999999999</v>
      </c>
      <c r="BY41" s="101"/>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7724.5949899999996</v>
      </c>
      <c r="DA41" s="101"/>
      <c r="DB41" s="102"/>
      <c r="DC41" s="100"/>
      <c r="DD41" s="101"/>
      <c r="DE41" s="101"/>
      <c r="DF41" s="101"/>
      <c r="DG41" s="101"/>
      <c r="DH41" s="101"/>
      <c r="DI41" s="101"/>
      <c r="DJ41" s="101"/>
      <c r="DK41" s="101"/>
      <c r="DL41" s="101"/>
      <c r="DM41" s="101"/>
      <c r="DN41" s="102"/>
      <c r="DO41" s="104"/>
      <c r="DP41" s="105"/>
      <c r="DQ41" s="105"/>
      <c r="DR41" s="106" t="s">
        <v>1344</v>
      </c>
      <c r="DS41" s="100">
        <v>3625.7505999999998</v>
      </c>
      <c r="DT41" s="101">
        <v>1451.28556</v>
      </c>
      <c r="DU41" s="101">
        <v>1451.28556</v>
      </c>
      <c r="DV41" s="102"/>
      <c r="DW41" s="99"/>
      <c r="DX41" s="100"/>
      <c r="DY41" s="101"/>
      <c r="DZ41" s="101"/>
      <c r="EA41" s="101"/>
      <c r="EB41" s="101"/>
      <c r="EC41" s="103">
        <v>7627.2</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v>48.848520000000001</v>
      </c>
      <c r="GU41" s="102">
        <v>80.389309999999995</v>
      </c>
      <c r="GV41" s="99"/>
      <c r="GW41" s="99"/>
      <c r="GX41" s="99"/>
      <c r="GY41" s="99"/>
      <c r="GZ41" s="1"/>
      <c r="HA41" s="99"/>
      <c r="HB41" s="99"/>
      <c r="HC41" s="99"/>
      <c r="HD41" s="99"/>
      <c r="HE41" s="99"/>
      <c r="HF41" s="99"/>
      <c r="HG41" s="100"/>
      <c r="HH41" s="102"/>
      <c r="HI41" s="1"/>
      <c r="HJ41" s="100">
        <v>3625.7505999999998</v>
      </c>
      <c r="HK41" s="101">
        <v>3563.9920499999998</v>
      </c>
      <c r="HL41" s="102">
        <v>411.36748999999998</v>
      </c>
    </row>
    <row r="42" spans="1:220" x14ac:dyDescent="0.25">
      <c r="A42" s="1"/>
      <c r="B42" s="98" t="s">
        <v>781</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v>525.18258000000003</v>
      </c>
      <c r="BU42" s="101"/>
      <c r="BV42" s="101">
        <v>110.49702000000001</v>
      </c>
      <c r="BW42" s="101">
        <v>206.49456000000001</v>
      </c>
      <c r="BX42" s="101">
        <v>206.11548999999999</v>
      </c>
      <c r="BY42" s="101"/>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7514.8581999999997</v>
      </c>
      <c r="DA42" s="101"/>
      <c r="DB42" s="102"/>
      <c r="DC42" s="100"/>
      <c r="DD42" s="101"/>
      <c r="DE42" s="101"/>
      <c r="DF42" s="101"/>
      <c r="DG42" s="101"/>
      <c r="DH42" s="101"/>
      <c r="DI42" s="101"/>
      <c r="DJ42" s="101"/>
      <c r="DK42" s="101"/>
      <c r="DL42" s="101"/>
      <c r="DM42" s="101"/>
      <c r="DN42" s="102"/>
      <c r="DO42" s="104"/>
      <c r="DP42" s="105"/>
      <c r="DQ42" s="105"/>
      <c r="DR42" s="106" t="s">
        <v>1345</v>
      </c>
      <c r="DS42" s="100">
        <v>3625.7505999999998</v>
      </c>
      <c r="DT42" s="101">
        <v>1451.28556</v>
      </c>
      <c r="DU42" s="101">
        <v>1451.28556</v>
      </c>
      <c r="DV42" s="102"/>
      <c r="DW42" s="99"/>
      <c r="DX42" s="100"/>
      <c r="DY42" s="101"/>
      <c r="DZ42" s="101"/>
      <c r="EA42" s="101"/>
      <c r="EB42" s="101"/>
      <c r="EC42" s="103">
        <v>7406.3</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v>48.848520000000001</v>
      </c>
      <c r="GU42" s="102">
        <v>80.389309999999995</v>
      </c>
      <c r="GV42" s="99"/>
      <c r="GW42" s="99"/>
      <c r="GX42" s="99"/>
      <c r="GY42" s="99"/>
      <c r="GZ42" s="1"/>
      <c r="HA42" s="99"/>
      <c r="HB42" s="99"/>
      <c r="HC42" s="99"/>
      <c r="HD42" s="99"/>
      <c r="HE42" s="99"/>
      <c r="HF42" s="99"/>
      <c r="HG42" s="100"/>
      <c r="HH42" s="102"/>
      <c r="HI42" s="1"/>
      <c r="HJ42" s="100">
        <v>3625.7505999999998</v>
      </c>
      <c r="HK42" s="101">
        <v>3563.9920499999998</v>
      </c>
      <c r="HL42" s="102">
        <v>411.36748999999998</v>
      </c>
    </row>
    <row r="43" spans="1:220" x14ac:dyDescent="0.25">
      <c r="A43" s="1"/>
      <c r="B43" s="98" t="s">
        <v>782</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525.18258000000003</v>
      </c>
      <c r="BU43" s="101"/>
      <c r="BV43" s="101">
        <v>110.49702000000001</v>
      </c>
      <c r="BW43" s="101">
        <v>206.49456000000001</v>
      </c>
      <c r="BX43" s="101">
        <v>206.11548999999999</v>
      </c>
      <c r="BY43" s="101"/>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7864.0933800000003</v>
      </c>
      <c r="DA43" s="101"/>
      <c r="DB43" s="102"/>
      <c r="DC43" s="100"/>
      <c r="DD43" s="101"/>
      <c r="DE43" s="101"/>
      <c r="DF43" s="101"/>
      <c r="DG43" s="101"/>
      <c r="DH43" s="101"/>
      <c r="DI43" s="101"/>
      <c r="DJ43" s="101"/>
      <c r="DK43" s="101"/>
      <c r="DL43" s="101"/>
      <c r="DM43" s="101"/>
      <c r="DN43" s="102"/>
      <c r="DO43" s="104"/>
      <c r="DP43" s="105"/>
      <c r="DQ43" s="105"/>
      <c r="DR43" s="106" t="s">
        <v>1345</v>
      </c>
      <c r="DS43" s="100">
        <v>3625.7505999999998</v>
      </c>
      <c r="DT43" s="101">
        <v>1451.28556</v>
      </c>
      <c r="DU43" s="101">
        <v>1451.28556</v>
      </c>
      <c r="DV43" s="102"/>
      <c r="DW43" s="99"/>
      <c r="DX43" s="100"/>
      <c r="DY43" s="101"/>
      <c r="DZ43" s="101"/>
      <c r="EA43" s="101"/>
      <c r="EB43" s="101"/>
      <c r="EC43" s="103">
        <v>7755.5</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v>48.848520000000001</v>
      </c>
      <c r="GU43" s="102">
        <v>80.389309999999995</v>
      </c>
      <c r="GV43" s="99"/>
      <c r="GW43" s="99"/>
      <c r="GX43" s="99"/>
      <c r="GY43" s="99"/>
      <c r="GZ43" s="1"/>
      <c r="HA43" s="99"/>
      <c r="HB43" s="99"/>
      <c r="HC43" s="99"/>
      <c r="HD43" s="99"/>
      <c r="HE43" s="99"/>
      <c r="HF43" s="99"/>
      <c r="HG43" s="100"/>
      <c r="HH43" s="102"/>
      <c r="HI43" s="1"/>
      <c r="HJ43" s="100">
        <v>3625.7505999999998</v>
      </c>
      <c r="HK43" s="101">
        <v>3563.9920499999998</v>
      </c>
      <c r="HL43" s="102">
        <v>411.36748999999998</v>
      </c>
    </row>
    <row r="44" spans="1:220" x14ac:dyDescent="0.25">
      <c r="A44" s="1"/>
      <c r="B44" s="98" t="s">
        <v>783</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525.18258000000003</v>
      </c>
      <c r="BU44" s="101"/>
      <c r="BV44" s="101">
        <v>110.49702000000001</v>
      </c>
      <c r="BW44" s="101">
        <v>206.49456000000001</v>
      </c>
      <c r="BX44" s="101">
        <v>206.11548999999999</v>
      </c>
      <c r="BY44" s="101"/>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7769.6516700000002</v>
      </c>
      <c r="DA44" s="101"/>
      <c r="DB44" s="102"/>
      <c r="DC44" s="100"/>
      <c r="DD44" s="101"/>
      <c r="DE44" s="101"/>
      <c r="DF44" s="101"/>
      <c r="DG44" s="101"/>
      <c r="DH44" s="101"/>
      <c r="DI44" s="101"/>
      <c r="DJ44" s="101"/>
      <c r="DK44" s="101"/>
      <c r="DL44" s="101"/>
      <c r="DM44" s="101"/>
      <c r="DN44" s="102"/>
      <c r="DO44" s="104"/>
      <c r="DP44" s="105"/>
      <c r="DQ44" s="105"/>
      <c r="DR44" s="106" t="s">
        <v>1345</v>
      </c>
      <c r="DS44" s="100">
        <v>3625.7505999999998</v>
      </c>
      <c r="DT44" s="101">
        <v>1451.28556</v>
      </c>
      <c r="DU44" s="101">
        <v>1451.28556</v>
      </c>
      <c r="DV44" s="102"/>
      <c r="DW44" s="99"/>
      <c r="DX44" s="100"/>
      <c r="DY44" s="101"/>
      <c r="DZ44" s="101"/>
      <c r="EA44" s="101"/>
      <c r="EB44" s="101"/>
      <c r="EC44" s="103">
        <v>7661.3</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v>48.848520000000001</v>
      </c>
      <c r="GU44" s="102">
        <v>80.389309999999995</v>
      </c>
      <c r="GV44" s="99"/>
      <c r="GW44" s="99"/>
      <c r="GX44" s="99"/>
      <c r="GY44" s="99"/>
      <c r="GZ44" s="1"/>
      <c r="HA44" s="99"/>
      <c r="HB44" s="99"/>
      <c r="HC44" s="99"/>
      <c r="HD44" s="99"/>
      <c r="HE44" s="99"/>
      <c r="HF44" s="99"/>
      <c r="HG44" s="100"/>
      <c r="HH44" s="102"/>
      <c r="HI44" s="1"/>
      <c r="HJ44" s="100">
        <v>3625.7505999999998</v>
      </c>
      <c r="HK44" s="101">
        <v>3563.9920499999998</v>
      </c>
      <c r="HL44" s="102">
        <v>411.36748999999998</v>
      </c>
    </row>
    <row r="45" spans="1:220" x14ac:dyDescent="0.25">
      <c r="A45" s="1"/>
      <c r="B45" s="98" t="s">
        <v>784</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525.18258000000003</v>
      </c>
      <c r="BU45" s="101"/>
      <c r="BV45" s="101">
        <v>110.49702000000001</v>
      </c>
      <c r="BW45" s="101">
        <v>206.49456000000001</v>
      </c>
      <c r="BX45" s="101">
        <v>206.11548999999999</v>
      </c>
      <c r="BY45" s="101"/>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7808.0880200000001</v>
      </c>
      <c r="DA45" s="101"/>
      <c r="DB45" s="102"/>
      <c r="DC45" s="100"/>
      <c r="DD45" s="101"/>
      <c r="DE45" s="101"/>
      <c r="DF45" s="101"/>
      <c r="DG45" s="101"/>
      <c r="DH45" s="101"/>
      <c r="DI45" s="101"/>
      <c r="DJ45" s="101"/>
      <c r="DK45" s="101"/>
      <c r="DL45" s="101"/>
      <c r="DM45" s="101"/>
      <c r="DN45" s="102"/>
      <c r="DO45" s="104"/>
      <c r="DP45" s="105"/>
      <c r="DQ45" s="105"/>
      <c r="DR45" s="106" t="s">
        <v>1345</v>
      </c>
      <c r="DS45" s="100">
        <v>3625.7505999999998</v>
      </c>
      <c r="DT45" s="101">
        <v>1451.28556</v>
      </c>
      <c r="DU45" s="101">
        <v>1451.28556</v>
      </c>
      <c r="DV45" s="102"/>
      <c r="DW45" s="99"/>
      <c r="DX45" s="100"/>
      <c r="DY45" s="101"/>
      <c r="DZ45" s="101"/>
      <c r="EA45" s="101"/>
      <c r="EB45" s="101"/>
      <c r="EC45" s="103">
        <v>7699.5</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v>48.848520000000001</v>
      </c>
      <c r="GU45" s="102">
        <v>80.389309999999995</v>
      </c>
      <c r="GV45" s="99"/>
      <c r="GW45" s="99"/>
      <c r="GX45" s="99"/>
      <c r="GY45" s="99"/>
      <c r="GZ45" s="1"/>
      <c r="HA45" s="99"/>
      <c r="HB45" s="99"/>
      <c r="HC45" s="99"/>
      <c r="HD45" s="99"/>
      <c r="HE45" s="99"/>
      <c r="HF45" s="99"/>
      <c r="HG45" s="100"/>
      <c r="HH45" s="102"/>
      <c r="HI45" s="1"/>
      <c r="HJ45" s="100">
        <v>3625.7505999999998</v>
      </c>
      <c r="HK45" s="101">
        <v>3563.9920499999998</v>
      </c>
      <c r="HL45" s="102">
        <v>411.36748999999998</v>
      </c>
    </row>
    <row r="46" spans="1:220" x14ac:dyDescent="0.25">
      <c r="A46" s="1"/>
      <c r="B46" s="98" t="s">
        <v>785</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525.18258000000003</v>
      </c>
      <c r="BU46" s="101"/>
      <c r="BV46" s="101">
        <v>110.49702000000001</v>
      </c>
      <c r="BW46" s="101">
        <v>206.49456000000001</v>
      </c>
      <c r="BX46" s="101">
        <v>206.11548999999999</v>
      </c>
      <c r="BY46" s="101"/>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7807.9966599999998</v>
      </c>
      <c r="DA46" s="101"/>
      <c r="DB46" s="102"/>
      <c r="DC46" s="100"/>
      <c r="DD46" s="101"/>
      <c r="DE46" s="101"/>
      <c r="DF46" s="101"/>
      <c r="DG46" s="101"/>
      <c r="DH46" s="101"/>
      <c r="DI46" s="101"/>
      <c r="DJ46" s="101"/>
      <c r="DK46" s="101"/>
      <c r="DL46" s="101"/>
      <c r="DM46" s="101"/>
      <c r="DN46" s="102"/>
      <c r="DO46" s="104"/>
      <c r="DP46" s="105"/>
      <c r="DQ46" s="105"/>
      <c r="DR46" s="106" t="s">
        <v>1345</v>
      </c>
      <c r="DS46" s="100">
        <v>3625.7505999999998</v>
      </c>
      <c r="DT46" s="101">
        <v>1451.28556</v>
      </c>
      <c r="DU46" s="101">
        <v>1451.28556</v>
      </c>
      <c r="DV46" s="102"/>
      <c r="DW46" s="99"/>
      <c r="DX46" s="100"/>
      <c r="DY46" s="101"/>
      <c r="DZ46" s="101"/>
      <c r="EA46" s="101"/>
      <c r="EB46" s="101"/>
      <c r="EC46" s="103">
        <v>7699.1</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v>48.848520000000001</v>
      </c>
      <c r="GU46" s="102">
        <v>80.389309999999995</v>
      </c>
      <c r="GV46" s="99"/>
      <c r="GW46" s="99"/>
      <c r="GX46" s="99"/>
      <c r="GY46" s="99"/>
      <c r="GZ46" s="1"/>
      <c r="HA46" s="99"/>
      <c r="HB46" s="99"/>
      <c r="HC46" s="99"/>
      <c r="HD46" s="99"/>
      <c r="HE46" s="99"/>
      <c r="HF46" s="99"/>
      <c r="HG46" s="100"/>
      <c r="HH46" s="102"/>
      <c r="HI46" s="1"/>
      <c r="HJ46" s="100">
        <v>3625.7505999999998</v>
      </c>
      <c r="HK46" s="101">
        <v>3563.9920499999998</v>
      </c>
      <c r="HL46" s="102">
        <v>411.36748999999998</v>
      </c>
    </row>
    <row r="47" spans="1:220" x14ac:dyDescent="0.25">
      <c r="A47" s="1"/>
      <c r="B47" s="98" t="s">
        <v>786</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525.18258000000003</v>
      </c>
      <c r="BU47" s="101"/>
      <c r="BV47" s="101">
        <v>110.49702000000001</v>
      </c>
      <c r="BW47" s="101">
        <v>206.49456000000001</v>
      </c>
      <c r="BX47" s="101">
        <v>206.11548999999999</v>
      </c>
      <c r="BY47" s="101"/>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7794.7720799999997</v>
      </c>
      <c r="DA47" s="101"/>
      <c r="DB47" s="102"/>
      <c r="DC47" s="100"/>
      <c r="DD47" s="101"/>
      <c r="DE47" s="101"/>
      <c r="DF47" s="101"/>
      <c r="DG47" s="101"/>
      <c r="DH47" s="101"/>
      <c r="DI47" s="101"/>
      <c r="DJ47" s="101"/>
      <c r="DK47" s="101"/>
      <c r="DL47" s="101"/>
      <c r="DM47" s="101"/>
      <c r="DN47" s="102"/>
      <c r="DO47" s="104"/>
      <c r="DP47" s="105"/>
      <c r="DQ47" s="105"/>
      <c r="DR47" s="106" t="s">
        <v>1345</v>
      </c>
      <c r="DS47" s="100">
        <v>3625.7505999999998</v>
      </c>
      <c r="DT47" s="101">
        <v>1451.28556</v>
      </c>
      <c r="DU47" s="101">
        <v>1451.28556</v>
      </c>
      <c r="DV47" s="102"/>
      <c r="DW47" s="99"/>
      <c r="DX47" s="100"/>
      <c r="DY47" s="101"/>
      <c r="DZ47" s="101"/>
      <c r="EA47" s="101"/>
      <c r="EB47" s="101"/>
      <c r="EC47" s="103">
        <v>7685.6</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v>48.848520000000001</v>
      </c>
      <c r="GU47" s="102">
        <v>80.389309999999995</v>
      </c>
      <c r="GV47" s="99"/>
      <c r="GW47" s="99"/>
      <c r="GX47" s="99"/>
      <c r="GY47" s="99"/>
      <c r="GZ47" s="1"/>
      <c r="HA47" s="99"/>
      <c r="HB47" s="99"/>
      <c r="HC47" s="99"/>
      <c r="HD47" s="99"/>
      <c r="HE47" s="99"/>
      <c r="HF47" s="99"/>
      <c r="HG47" s="100"/>
      <c r="HH47" s="102"/>
      <c r="HI47" s="1"/>
      <c r="HJ47" s="100">
        <v>3625.7505999999998</v>
      </c>
      <c r="HK47" s="101">
        <v>3563.9920499999998</v>
      </c>
      <c r="HL47" s="102">
        <v>411.36748999999998</v>
      </c>
    </row>
    <row r="48" spans="1:220" x14ac:dyDescent="0.25">
      <c r="A48" s="1"/>
      <c r="B48" s="98" t="s">
        <v>787</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525.18258000000003</v>
      </c>
      <c r="BU48" s="101"/>
      <c r="BV48" s="101">
        <v>110.49702000000001</v>
      </c>
      <c r="BW48" s="101">
        <v>206.49456000000001</v>
      </c>
      <c r="BX48" s="101">
        <v>206.11548999999999</v>
      </c>
      <c r="BY48" s="101"/>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7749.2846600000003</v>
      </c>
      <c r="DA48" s="101"/>
      <c r="DB48" s="102"/>
      <c r="DC48" s="100"/>
      <c r="DD48" s="101"/>
      <c r="DE48" s="101"/>
      <c r="DF48" s="101"/>
      <c r="DG48" s="101"/>
      <c r="DH48" s="101"/>
      <c r="DI48" s="101"/>
      <c r="DJ48" s="101"/>
      <c r="DK48" s="101"/>
      <c r="DL48" s="101"/>
      <c r="DM48" s="101"/>
      <c r="DN48" s="102"/>
      <c r="DO48" s="104"/>
      <c r="DP48" s="105"/>
      <c r="DQ48" s="105"/>
      <c r="DR48" s="106" t="s">
        <v>1345</v>
      </c>
      <c r="DS48" s="100">
        <v>3625.7505999999998</v>
      </c>
      <c r="DT48" s="101">
        <v>1451.28556</v>
      </c>
      <c r="DU48" s="101">
        <v>1451.28556</v>
      </c>
      <c r="DV48" s="102"/>
      <c r="DW48" s="99"/>
      <c r="DX48" s="100"/>
      <c r="DY48" s="101"/>
      <c r="DZ48" s="101"/>
      <c r="EA48" s="101"/>
      <c r="EB48" s="101"/>
      <c r="EC48" s="103">
        <v>7639.9</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v>48.848520000000001</v>
      </c>
      <c r="GU48" s="102">
        <v>80.389309999999995</v>
      </c>
      <c r="GV48" s="99"/>
      <c r="GW48" s="99"/>
      <c r="GX48" s="99"/>
      <c r="GY48" s="99"/>
      <c r="GZ48" s="1"/>
      <c r="HA48" s="99"/>
      <c r="HB48" s="99"/>
      <c r="HC48" s="99"/>
      <c r="HD48" s="99"/>
      <c r="HE48" s="99"/>
      <c r="HF48" s="99"/>
      <c r="HG48" s="100"/>
      <c r="HH48" s="102"/>
      <c r="HI48" s="1"/>
      <c r="HJ48" s="100">
        <v>3625.7505999999998</v>
      </c>
      <c r="HK48" s="101">
        <v>3563.9920499999998</v>
      </c>
      <c r="HL48" s="102">
        <v>411.36748999999998</v>
      </c>
    </row>
    <row r="49" spans="1:220" x14ac:dyDescent="0.25">
      <c r="A49" s="1"/>
      <c r="B49" s="98" t="s">
        <v>788</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v>525.18258000000003</v>
      </c>
      <c r="BU49" s="101"/>
      <c r="BV49" s="101">
        <v>110.49702000000001</v>
      </c>
      <c r="BW49" s="101">
        <v>206.49456000000001</v>
      </c>
      <c r="BX49" s="101">
        <v>206.11548999999999</v>
      </c>
      <c r="BY49" s="101"/>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7676.1152199999997</v>
      </c>
      <c r="DA49" s="101"/>
      <c r="DB49" s="102"/>
      <c r="DC49" s="100"/>
      <c r="DD49" s="101"/>
      <c r="DE49" s="101"/>
      <c r="DF49" s="101"/>
      <c r="DG49" s="101"/>
      <c r="DH49" s="101"/>
      <c r="DI49" s="101"/>
      <c r="DJ49" s="101"/>
      <c r="DK49" s="101"/>
      <c r="DL49" s="101"/>
      <c r="DM49" s="101"/>
      <c r="DN49" s="102"/>
      <c r="DO49" s="104"/>
      <c r="DP49" s="105"/>
      <c r="DQ49" s="105"/>
      <c r="DR49" s="106" t="s">
        <v>1345</v>
      </c>
      <c r="DS49" s="100">
        <v>3625.7505999999998</v>
      </c>
      <c r="DT49" s="101">
        <v>1451.28556</v>
      </c>
      <c r="DU49" s="101">
        <v>1451.28556</v>
      </c>
      <c r="DV49" s="102"/>
      <c r="DW49" s="99"/>
      <c r="DX49" s="100"/>
      <c r="DY49" s="101"/>
      <c r="DZ49" s="101"/>
      <c r="EA49" s="101"/>
      <c r="EB49" s="101"/>
      <c r="EC49" s="103">
        <v>7602.8</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v>48.848520000000001</v>
      </c>
      <c r="GU49" s="102">
        <v>80.389309999999995</v>
      </c>
      <c r="GV49" s="99"/>
      <c r="GW49" s="99"/>
      <c r="GX49" s="99"/>
      <c r="GY49" s="99"/>
      <c r="GZ49" s="1"/>
      <c r="HA49" s="99"/>
      <c r="HB49" s="99"/>
      <c r="HC49" s="99"/>
      <c r="HD49" s="99"/>
      <c r="HE49" s="99"/>
      <c r="HF49" s="99"/>
      <c r="HG49" s="100"/>
      <c r="HH49" s="102"/>
      <c r="HI49" s="1"/>
      <c r="HJ49" s="100">
        <v>3625.7505999999998</v>
      </c>
      <c r="HK49" s="101">
        <v>3563.9920499999998</v>
      </c>
      <c r="HL49" s="102">
        <v>411.36748999999998</v>
      </c>
    </row>
    <row r="50" spans="1:220" x14ac:dyDescent="0.25">
      <c r="A50" s="1"/>
      <c r="B50" s="98" t="s">
        <v>789</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v>525.18258000000003</v>
      </c>
      <c r="BU50" s="101"/>
      <c r="BV50" s="101">
        <v>110.49702000000001</v>
      </c>
      <c r="BW50" s="101">
        <v>206.49456000000001</v>
      </c>
      <c r="BX50" s="101">
        <v>206.11548999999999</v>
      </c>
      <c r="BY50" s="101"/>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7651.5694199999998</v>
      </c>
      <c r="DA50" s="101"/>
      <c r="DB50" s="102"/>
      <c r="DC50" s="100"/>
      <c r="DD50" s="101"/>
      <c r="DE50" s="101"/>
      <c r="DF50" s="101"/>
      <c r="DG50" s="101"/>
      <c r="DH50" s="101"/>
      <c r="DI50" s="101"/>
      <c r="DJ50" s="101"/>
      <c r="DK50" s="101"/>
      <c r="DL50" s="101"/>
      <c r="DM50" s="101"/>
      <c r="DN50" s="102"/>
      <c r="DO50" s="104"/>
      <c r="DP50" s="105"/>
      <c r="DQ50" s="105"/>
      <c r="DR50" s="106" t="s">
        <v>1345</v>
      </c>
      <c r="DS50" s="100">
        <v>3625.7505999999998</v>
      </c>
      <c r="DT50" s="101">
        <v>1451.28556</v>
      </c>
      <c r="DU50" s="101">
        <v>1451.28556</v>
      </c>
      <c r="DV50" s="102"/>
      <c r="DW50" s="99"/>
      <c r="DX50" s="100"/>
      <c r="DY50" s="101"/>
      <c r="DZ50" s="101"/>
      <c r="EA50" s="101"/>
      <c r="EB50" s="101"/>
      <c r="EC50" s="103">
        <v>7578</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v>48.848520000000001</v>
      </c>
      <c r="GU50" s="102">
        <v>80.389309999999995</v>
      </c>
      <c r="GV50" s="99"/>
      <c r="GW50" s="99"/>
      <c r="GX50" s="99"/>
      <c r="GY50" s="99"/>
      <c r="GZ50" s="1"/>
      <c r="HA50" s="99"/>
      <c r="HB50" s="99"/>
      <c r="HC50" s="99"/>
      <c r="HD50" s="99"/>
      <c r="HE50" s="99"/>
      <c r="HF50" s="99"/>
      <c r="HG50" s="100"/>
      <c r="HH50" s="102"/>
      <c r="HI50" s="1"/>
      <c r="HJ50" s="100">
        <v>3625.7505999999998</v>
      </c>
      <c r="HK50" s="101">
        <v>3563.9920499999998</v>
      </c>
      <c r="HL50" s="102">
        <v>411.36748999999998</v>
      </c>
    </row>
    <row r="51" spans="1:220" x14ac:dyDescent="0.25">
      <c r="A51" s="1"/>
      <c r="B51" s="98" t="s">
        <v>790</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v>525.18258000000003</v>
      </c>
      <c r="BU51" s="101"/>
      <c r="BV51" s="101">
        <v>110.49702000000001</v>
      </c>
      <c r="BW51" s="101">
        <v>206.49456000000001</v>
      </c>
      <c r="BX51" s="101">
        <v>206.11548999999999</v>
      </c>
      <c r="BY51" s="101"/>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7455.7408100000002</v>
      </c>
      <c r="DA51" s="101"/>
      <c r="DB51" s="102"/>
      <c r="DC51" s="100"/>
      <c r="DD51" s="101"/>
      <c r="DE51" s="101"/>
      <c r="DF51" s="101"/>
      <c r="DG51" s="101"/>
      <c r="DH51" s="101"/>
      <c r="DI51" s="101"/>
      <c r="DJ51" s="101"/>
      <c r="DK51" s="101"/>
      <c r="DL51" s="101"/>
      <c r="DM51" s="101"/>
      <c r="DN51" s="102"/>
      <c r="DO51" s="104"/>
      <c r="DP51" s="105"/>
      <c r="DQ51" s="105"/>
      <c r="DR51" s="106" t="s">
        <v>1345</v>
      </c>
      <c r="DS51" s="100">
        <v>3625.7505999999998</v>
      </c>
      <c r="DT51" s="101">
        <v>1451.28556</v>
      </c>
      <c r="DU51" s="101">
        <v>1451.28556</v>
      </c>
      <c r="DV51" s="102"/>
      <c r="DW51" s="99"/>
      <c r="DX51" s="100"/>
      <c r="DY51" s="101"/>
      <c r="DZ51" s="101"/>
      <c r="EA51" s="101"/>
      <c r="EB51" s="101"/>
      <c r="EC51" s="103">
        <v>7381.95</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v>48.848520000000001</v>
      </c>
      <c r="GU51" s="102">
        <v>80.389309999999995</v>
      </c>
      <c r="GV51" s="99"/>
      <c r="GW51" s="99"/>
      <c r="GX51" s="99"/>
      <c r="GY51" s="99"/>
      <c r="GZ51" s="1"/>
      <c r="HA51" s="99"/>
      <c r="HB51" s="99"/>
      <c r="HC51" s="99"/>
      <c r="HD51" s="99"/>
      <c r="HE51" s="99"/>
      <c r="HF51" s="99"/>
      <c r="HG51" s="100"/>
      <c r="HH51" s="102"/>
      <c r="HI51" s="1"/>
      <c r="HJ51" s="100">
        <v>3625.7505999999998</v>
      </c>
      <c r="HK51" s="101">
        <v>3563.9920499999998</v>
      </c>
      <c r="HL51" s="102">
        <v>411.36748999999998</v>
      </c>
    </row>
    <row r="52" spans="1:220" x14ac:dyDescent="0.25">
      <c r="A52" s="1"/>
      <c r="B52" s="98" t="s">
        <v>791</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v>525.18258000000003</v>
      </c>
      <c r="BU52" s="101"/>
      <c r="BV52" s="101">
        <v>110.49702000000001</v>
      </c>
      <c r="BW52" s="101">
        <v>206.49456000000001</v>
      </c>
      <c r="BX52" s="101">
        <v>206.11548999999999</v>
      </c>
      <c r="BY52" s="101"/>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7221.4063599999999</v>
      </c>
      <c r="DA52" s="101"/>
      <c r="DB52" s="102"/>
      <c r="DC52" s="100"/>
      <c r="DD52" s="101"/>
      <c r="DE52" s="101"/>
      <c r="DF52" s="101"/>
      <c r="DG52" s="101"/>
      <c r="DH52" s="101"/>
      <c r="DI52" s="101"/>
      <c r="DJ52" s="101"/>
      <c r="DK52" s="101"/>
      <c r="DL52" s="101"/>
      <c r="DM52" s="101"/>
      <c r="DN52" s="102"/>
      <c r="DO52" s="104"/>
      <c r="DP52" s="105"/>
      <c r="DQ52" s="105"/>
      <c r="DR52" s="106" t="s">
        <v>1343</v>
      </c>
      <c r="DS52" s="100">
        <v>3625.7505999999998</v>
      </c>
      <c r="DT52" s="101">
        <v>1451.28556</v>
      </c>
      <c r="DU52" s="101">
        <v>1451.28556</v>
      </c>
      <c r="DV52" s="102"/>
      <c r="DW52" s="99"/>
      <c r="DX52" s="100"/>
      <c r="DY52" s="101"/>
      <c r="DZ52" s="101"/>
      <c r="EA52" s="101"/>
      <c r="EB52" s="101"/>
      <c r="EC52" s="103">
        <v>7147.57</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v>48.848520000000001</v>
      </c>
      <c r="GU52" s="102">
        <v>80.389309999999995</v>
      </c>
      <c r="GV52" s="99"/>
      <c r="GW52" s="99"/>
      <c r="GX52" s="99"/>
      <c r="GY52" s="99"/>
      <c r="GZ52" s="1"/>
      <c r="HA52" s="99"/>
      <c r="HB52" s="99"/>
      <c r="HC52" s="99"/>
      <c r="HD52" s="99"/>
      <c r="HE52" s="99"/>
      <c r="HF52" s="99"/>
      <c r="HG52" s="100"/>
      <c r="HH52" s="102"/>
      <c r="HI52" s="1"/>
      <c r="HJ52" s="100">
        <v>3625.7505999999998</v>
      </c>
      <c r="HK52" s="101">
        <v>3563.9920499999998</v>
      </c>
      <c r="HL52" s="102">
        <v>411.36748999999998</v>
      </c>
    </row>
    <row r="53" spans="1:220" x14ac:dyDescent="0.25">
      <c r="A53" s="1"/>
      <c r="B53" s="98" t="s">
        <v>792</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v>525.18258000000003</v>
      </c>
      <c r="BU53" s="101"/>
      <c r="BV53" s="101">
        <v>110.49702000000001</v>
      </c>
      <c r="BW53" s="101">
        <v>206.49456000000001</v>
      </c>
      <c r="BX53" s="101">
        <v>206.11548999999999</v>
      </c>
      <c r="BY53" s="101"/>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7073.9346599999999</v>
      </c>
      <c r="DA53" s="101"/>
      <c r="DB53" s="102"/>
      <c r="DC53" s="100"/>
      <c r="DD53" s="101"/>
      <c r="DE53" s="101"/>
      <c r="DF53" s="101"/>
      <c r="DG53" s="101"/>
      <c r="DH53" s="101"/>
      <c r="DI53" s="101"/>
      <c r="DJ53" s="101"/>
      <c r="DK53" s="101"/>
      <c r="DL53" s="101"/>
      <c r="DM53" s="101"/>
      <c r="DN53" s="102"/>
      <c r="DO53" s="104"/>
      <c r="DP53" s="105"/>
      <c r="DQ53" s="105"/>
      <c r="DR53" s="106" t="s">
        <v>1343</v>
      </c>
      <c r="DS53" s="100">
        <v>3625.7505999999998</v>
      </c>
      <c r="DT53" s="101">
        <v>1451.28556</v>
      </c>
      <c r="DU53" s="101">
        <v>1451.28556</v>
      </c>
      <c r="DV53" s="102"/>
      <c r="DW53" s="99"/>
      <c r="DX53" s="100"/>
      <c r="DY53" s="101"/>
      <c r="DZ53" s="101"/>
      <c r="EA53" s="101"/>
      <c r="EB53" s="101"/>
      <c r="EC53" s="103">
        <v>7000.1</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v>48.848520000000001</v>
      </c>
      <c r="GU53" s="102">
        <v>80.389309999999995</v>
      </c>
      <c r="GV53" s="99"/>
      <c r="GW53" s="99"/>
      <c r="GX53" s="99"/>
      <c r="GY53" s="99"/>
      <c r="GZ53" s="1"/>
      <c r="HA53" s="99"/>
      <c r="HB53" s="99"/>
      <c r="HC53" s="99"/>
      <c r="HD53" s="99"/>
      <c r="HE53" s="99"/>
      <c r="HF53" s="99"/>
      <c r="HG53" s="100"/>
      <c r="HH53" s="102"/>
      <c r="HI53" s="1"/>
      <c r="HJ53" s="100">
        <v>3625.7505999999998</v>
      </c>
      <c r="HK53" s="101">
        <v>3563.9920499999998</v>
      </c>
      <c r="HL53" s="102">
        <v>411.36748999999998</v>
      </c>
    </row>
    <row r="54" spans="1:220" x14ac:dyDescent="0.25">
      <c r="A54" s="1"/>
      <c r="B54" s="98" t="s">
        <v>1346</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v>525.18258000000003</v>
      </c>
      <c r="BU54" s="101"/>
      <c r="BV54" s="101">
        <v>110.49702000000001</v>
      </c>
      <c r="BW54" s="101">
        <v>206.49456000000001</v>
      </c>
      <c r="BX54" s="101">
        <v>206.11548999999999</v>
      </c>
      <c r="BY54" s="101"/>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6989.1108599999998</v>
      </c>
      <c r="DA54" s="101"/>
      <c r="DB54" s="102"/>
      <c r="DC54" s="100"/>
      <c r="DD54" s="101"/>
      <c r="DE54" s="101"/>
      <c r="DF54" s="101"/>
      <c r="DG54" s="101"/>
      <c r="DH54" s="101"/>
      <c r="DI54" s="101"/>
      <c r="DJ54" s="101"/>
      <c r="DK54" s="101"/>
      <c r="DL54" s="101"/>
      <c r="DM54" s="101"/>
      <c r="DN54" s="102"/>
      <c r="DO54" s="104"/>
      <c r="DP54" s="105"/>
      <c r="DQ54" s="105"/>
      <c r="DR54" s="106" t="s">
        <v>1343</v>
      </c>
      <c r="DS54" s="100">
        <v>3625.7505999999998</v>
      </c>
      <c r="DT54" s="101">
        <v>1451.28556</v>
      </c>
      <c r="DU54" s="101">
        <v>1451.28556</v>
      </c>
      <c r="DV54" s="102"/>
      <c r="DW54" s="99"/>
      <c r="DX54" s="100"/>
      <c r="DY54" s="101"/>
      <c r="DZ54" s="101"/>
      <c r="EA54" s="101"/>
      <c r="EB54" s="101"/>
      <c r="EC54" s="103">
        <v>6921.3</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v>48.848520000000001</v>
      </c>
      <c r="GU54" s="102">
        <v>80.389309999999995</v>
      </c>
      <c r="GV54" s="99"/>
      <c r="GW54" s="99"/>
      <c r="GX54" s="99"/>
      <c r="GY54" s="99"/>
      <c r="GZ54" s="1"/>
      <c r="HA54" s="99"/>
      <c r="HB54" s="99"/>
      <c r="HC54" s="99"/>
      <c r="HD54" s="99"/>
      <c r="HE54" s="99"/>
      <c r="HF54" s="99"/>
      <c r="HG54" s="100"/>
      <c r="HH54" s="102"/>
      <c r="HI54" s="1"/>
      <c r="HJ54" s="100">
        <v>3625.7505999999998</v>
      </c>
      <c r="HK54" s="101">
        <v>3563.9920499999998</v>
      </c>
      <c r="HL54" s="102">
        <v>411.36748999999998</v>
      </c>
    </row>
    <row r="55" spans="1:220" x14ac:dyDescent="0.25">
      <c r="A55" s="1"/>
      <c r="B55" s="107" t="s">
        <v>882</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209.601</v>
      </c>
      <c r="BM55" s="109">
        <v>3946.6144800000002</v>
      </c>
      <c r="BN55" s="110">
        <v>3971.2939200000001</v>
      </c>
      <c r="BO55" s="110">
        <v>3974.36472</v>
      </c>
      <c r="BP55" s="110">
        <v>0</v>
      </c>
      <c r="BQ55" s="110">
        <v>0</v>
      </c>
      <c r="BR55" s="110">
        <v>0</v>
      </c>
      <c r="BS55" s="110">
        <v>0</v>
      </c>
      <c r="BT55" s="110">
        <v>12604.38192</v>
      </c>
      <c r="BU55" s="110">
        <v>0</v>
      </c>
      <c r="BV55" s="110">
        <v>2651.92848</v>
      </c>
      <c r="BW55" s="110">
        <v>4955.8694400000004</v>
      </c>
      <c r="BX55" s="110">
        <v>4946.7717599999996</v>
      </c>
      <c r="BY55" s="110">
        <v>0</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19.07864</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19.07864</v>
      </c>
      <c r="GT55" s="109">
        <v>1172.36448</v>
      </c>
      <c r="GU55" s="111">
        <v>1929.3434400000001</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5" t="s">
        <v>1347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5" t="s">
        <v>1348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5"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6"/>
      <c r="D63" s="1" t="s">
        <v>1350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537</v>
      </c>
      <c r="C6" s="228"/>
      <c r="D6" s="228"/>
      <c r="E6" s="228"/>
      <c r="F6" s="228"/>
      <c r="G6" s="228"/>
      <c r="H6" s="228" t="s">
        <v>541</v>
      </c>
      <c r="I6" s="228"/>
      <c r="J6" s="228" t="s">
        <v>70</v>
      </c>
      <c r="K6" s="228"/>
      <c r="L6" s="228"/>
      <c r="M6" s="228" t="s">
        <v>536</v>
      </c>
      <c r="N6" s="228"/>
      <c r="O6" s="228" t="s">
        <v>227</v>
      </c>
      <c r="P6" s="228" t="s">
        <v>74</v>
      </c>
      <c r="Q6" s="228"/>
      <c r="R6" s="228"/>
      <c r="S6" s="228"/>
      <c r="T6" s="228" t="s">
        <v>539</v>
      </c>
      <c r="U6" s="228" t="s">
        <v>923</v>
      </c>
      <c r="V6" s="228" t="s">
        <v>86</v>
      </c>
      <c r="W6" s="228"/>
      <c r="X6" s="228"/>
      <c r="Y6" s="228"/>
      <c r="Z6" s="228"/>
      <c r="AA6" s="228" t="s">
        <v>98</v>
      </c>
      <c r="AB6" s="228"/>
      <c r="AC6" s="228" t="s">
        <v>108</v>
      </c>
      <c r="AD6" s="228"/>
      <c r="AE6" s="228"/>
      <c r="AF6" s="228"/>
      <c r="AG6" s="228" t="s">
        <v>53</v>
      </c>
      <c r="AH6" s="228"/>
      <c r="AI6" s="228"/>
      <c r="AJ6" s="228"/>
      <c r="AK6" s="228"/>
      <c r="AL6" s="228" t="s">
        <v>453</v>
      </c>
      <c r="AM6" s="228"/>
      <c r="AN6" s="228" t="s">
        <v>142</v>
      </c>
      <c r="AO6" s="228"/>
      <c r="AP6" s="228"/>
      <c r="AQ6" s="228"/>
      <c r="AR6" s="228"/>
      <c r="AS6" s="228"/>
      <c r="AT6" s="228"/>
      <c r="AU6" s="228"/>
      <c r="AV6" s="228"/>
      <c r="AW6" s="228"/>
    </row>
    <row r="7" spans="1:49" ht="38.25" x14ac:dyDescent="0.25">
      <c r="A7" s="117" t="s">
        <v>1352</v>
      </c>
      <c r="B7" s="117" t="s">
        <v>1353</v>
      </c>
      <c r="C7" s="117" t="s">
        <v>1353</v>
      </c>
      <c r="D7" s="117" t="s">
        <v>1353</v>
      </c>
      <c r="E7" s="117" t="s">
        <v>1353</v>
      </c>
      <c r="F7" s="117" t="s">
        <v>1353</v>
      </c>
      <c r="G7" s="117" t="s">
        <v>1353</v>
      </c>
      <c r="H7" s="117" t="s">
        <v>1354</v>
      </c>
      <c r="I7" s="117" t="s">
        <v>1355</v>
      </c>
      <c r="J7" s="117" t="s">
        <v>1356</v>
      </c>
      <c r="K7" s="117" t="s">
        <v>1356</v>
      </c>
      <c r="L7" s="117" t="s">
        <v>1356</v>
      </c>
      <c r="M7" s="117" t="s">
        <v>1357</v>
      </c>
      <c r="N7" s="117" t="s">
        <v>1357</v>
      </c>
      <c r="O7" s="117" t="s">
        <v>1358</v>
      </c>
      <c r="P7" s="117" t="s">
        <v>587</v>
      </c>
      <c r="Q7" s="117" t="s">
        <v>587</v>
      </c>
      <c r="R7" s="117" t="s">
        <v>587</v>
      </c>
      <c r="S7" s="117" t="s">
        <v>587</v>
      </c>
      <c r="T7" s="117" t="s">
        <v>1359</v>
      </c>
      <c r="U7" s="117" t="s">
        <v>1360</v>
      </c>
      <c r="V7" s="117" t="s">
        <v>1361</v>
      </c>
      <c r="W7" s="117" t="s">
        <v>1362</v>
      </c>
      <c r="X7" s="117" t="s">
        <v>1362</v>
      </c>
      <c r="Y7" s="117" t="s">
        <v>1363</v>
      </c>
      <c r="Z7" s="117" t="s">
        <v>1364</v>
      </c>
      <c r="AA7" s="117" t="s">
        <v>587</v>
      </c>
      <c r="AB7" s="117" t="s">
        <v>587</v>
      </c>
      <c r="AC7" s="117" t="s">
        <v>1365</v>
      </c>
      <c r="AD7" s="117" t="s">
        <v>1366</v>
      </c>
      <c r="AE7" s="117" t="s">
        <v>1367</v>
      </c>
      <c r="AF7" s="117" t="s">
        <v>1365</v>
      </c>
      <c r="AG7" s="117" t="s">
        <v>1368</v>
      </c>
      <c r="AH7" s="117" t="s">
        <v>1368</v>
      </c>
      <c r="AI7" s="117" t="s">
        <v>1369</v>
      </c>
      <c r="AJ7" s="117" t="s">
        <v>1370</v>
      </c>
      <c r="AK7" s="117" t="s">
        <v>1370</v>
      </c>
      <c r="AL7" s="117" t="s">
        <v>453</v>
      </c>
      <c r="AM7" s="117" t="s">
        <v>453</v>
      </c>
      <c r="AN7" s="117" t="s">
        <v>1371</v>
      </c>
      <c r="AO7" s="117" t="s">
        <v>587</v>
      </c>
      <c r="AP7" s="117" t="s">
        <v>587</v>
      </c>
      <c r="AQ7" s="117" t="s">
        <v>966</v>
      </c>
      <c r="AR7" s="117" t="s">
        <v>587</v>
      </c>
      <c r="AS7" s="117" t="s">
        <v>1362</v>
      </c>
      <c r="AT7" s="117" t="s">
        <v>1372</v>
      </c>
      <c r="AU7" s="117" t="s">
        <v>1361</v>
      </c>
      <c r="AV7" s="117" t="s">
        <v>1362</v>
      </c>
      <c r="AW7" s="117" t="s">
        <v>1373</v>
      </c>
    </row>
    <row r="8" spans="1:49" ht="25.5" x14ac:dyDescent="0.25">
      <c r="A8" s="117" t="s">
        <v>1374</v>
      </c>
      <c r="B8" s="117" t="s">
        <v>1375</v>
      </c>
      <c r="C8" s="117" t="s">
        <v>1375</v>
      </c>
      <c r="D8" s="117" t="s">
        <v>1376</v>
      </c>
      <c r="E8" s="117" t="s">
        <v>1376</v>
      </c>
      <c r="F8" s="117" t="s">
        <v>1377</v>
      </c>
      <c r="G8" s="117" t="s">
        <v>1376</v>
      </c>
      <c r="H8" s="117" t="s">
        <v>1376</v>
      </c>
      <c r="I8" s="117" t="s">
        <v>1376</v>
      </c>
      <c r="J8" s="117" t="s">
        <v>1375</v>
      </c>
      <c r="K8" s="117" t="s">
        <v>1375</v>
      </c>
      <c r="L8" s="117" t="s">
        <v>1377</v>
      </c>
      <c r="M8" s="117" t="s">
        <v>1376</v>
      </c>
      <c r="N8" s="117" t="s">
        <v>1376</v>
      </c>
      <c r="O8" s="117" t="s">
        <v>1376</v>
      </c>
      <c r="P8" s="117" t="s">
        <v>1376</v>
      </c>
      <c r="Q8" s="117" t="s">
        <v>1376</v>
      </c>
      <c r="R8" s="117" t="s">
        <v>1376</v>
      </c>
      <c r="S8" s="117" t="s">
        <v>1376</v>
      </c>
      <c r="T8" s="117" t="s">
        <v>1376</v>
      </c>
      <c r="U8" s="117" t="s">
        <v>1376</v>
      </c>
      <c r="V8" s="117" t="s">
        <v>1376</v>
      </c>
      <c r="W8" s="117" t="s">
        <v>1376</v>
      </c>
      <c r="X8" s="117" t="s">
        <v>1376</v>
      </c>
      <c r="Y8" s="117" t="s">
        <v>1376</v>
      </c>
      <c r="Z8" s="117" t="s">
        <v>1376</v>
      </c>
      <c r="AA8" s="117" t="s">
        <v>1376</v>
      </c>
      <c r="AB8" s="117" t="s">
        <v>1376</v>
      </c>
      <c r="AC8" s="117" t="s">
        <v>1376</v>
      </c>
      <c r="AD8" s="117" t="s">
        <v>1377</v>
      </c>
      <c r="AE8" s="117" t="s">
        <v>1375</v>
      </c>
      <c r="AF8" s="117" t="s">
        <v>1376</v>
      </c>
      <c r="AG8" s="117" t="s">
        <v>1376</v>
      </c>
      <c r="AH8" s="117" t="s">
        <v>1376</v>
      </c>
      <c r="AI8" s="117" t="s">
        <v>1375</v>
      </c>
      <c r="AJ8" s="117" t="s">
        <v>1376</v>
      </c>
      <c r="AK8" s="117" t="s">
        <v>1376</v>
      </c>
      <c r="AL8" s="117" t="s">
        <v>1376</v>
      </c>
      <c r="AM8" s="117" t="s">
        <v>1376</v>
      </c>
      <c r="AN8" s="117" t="s">
        <v>1376</v>
      </c>
      <c r="AO8" s="117" t="s">
        <v>1376</v>
      </c>
      <c r="AP8" s="117" t="s">
        <v>1376</v>
      </c>
      <c r="AQ8" s="117" t="s">
        <v>1376</v>
      </c>
      <c r="AR8" s="117" t="s">
        <v>1376</v>
      </c>
      <c r="AS8" s="117" t="s">
        <v>1376</v>
      </c>
      <c r="AT8" s="117" t="s">
        <v>1376</v>
      </c>
      <c r="AU8" s="117" t="s">
        <v>1376</v>
      </c>
      <c r="AV8" s="117" t="s">
        <v>1376</v>
      </c>
      <c r="AW8" s="117" t="s">
        <v>1376</v>
      </c>
    </row>
    <row r="9" spans="1:49" ht="38.25" x14ac:dyDescent="0.25">
      <c r="A9" s="117" t="s">
        <v>6</v>
      </c>
      <c r="B9" s="117" t="s">
        <v>1378</v>
      </c>
      <c r="C9" s="117" t="s">
        <v>1379</v>
      </c>
      <c r="D9" s="117" t="s">
        <v>1380</v>
      </c>
      <c r="E9" s="117" t="s">
        <v>1380</v>
      </c>
      <c r="F9" s="117" t="s">
        <v>903</v>
      </c>
      <c r="G9" s="117" t="s">
        <v>1380</v>
      </c>
      <c r="H9" s="117" t="s">
        <v>623</v>
      </c>
      <c r="I9" s="117" t="s">
        <v>622</v>
      </c>
      <c r="J9" s="117" t="s">
        <v>1381</v>
      </c>
      <c r="K9" s="117" t="s">
        <v>1382</v>
      </c>
      <c r="L9" s="117" t="s">
        <v>909</v>
      </c>
      <c r="M9" s="117" t="s">
        <v>1383</v>
      </c>
      <c r="N9" s="117" t="s">
        <v>1383</v>
      </c>
      <c r="O9" s="117" t="s">
        <v>1384</v>
      </c>
      <c r="P9" s="117" t="s">
        <v>1385</v>
      </c>
      <c r="Q9" s="117" t="s">
        <v>1386</v>
      </c>
      <c r="R9" s="117" t="s">
        <v>1387</v>
      </c>
      <c r="S9" s="117" t="s">
        <v>1388</v>
      </c>
      <c r="T9" s="117" t="s">
        <v>621</v>
      </c>
      <c r="U9" s="117" t="s">
        <v>1389</v>
      </c>
      <c r="V9" s="117" t="s">
        <v>1390</v>
      </c>
      <c r="W9" s="117" t="s">
        <v>1391</v>
      </c>
      <c r="X9" s="117" t="s">
        <v>1391</v>
      </c>
      <c r="Y9" s="117" t="s">
        <v>1392</v>
      </c>
      <c r="Z9" s="117" t="s">
        <v>1393</v>
      </c>
      <c r="AA9" s="117" t="s">
        <v>1394</v>
      </c>
      <c r="AB9" s="117" t="s">
        <v>600</v>
      </c>
      <c r="AC9" s="117" t="s">
        <v>1395</v>
      </c>
      <c r="AD9" s="117" t="s">
        <v>945</v>
      </c>
      <c r="AE9" s="117" t="s">
        <v>1396</v>
      </c>
      <c r="AF9" s="117" t="s">
        <v>1395</v>
      </c>
      <c r="AG9" s="117" t="s">
        <v>1397</v>
      </c>
      <c r="AH9" s="117" t="s">
        <v>1397</v>
      </c>
      <c r="AI9" s="117" t="s">
        <v>1398</v>
      </c>
      <c r="AJ9" s="117" t="s">
        <v>1399</v>
      </c>
      <c r="AK9" s="117" t="s">
        <v>1399</v>
      </c>
      <c r="AL9" s="117" t="s">
        <v>453</v>
      </c>
      <c r="AM9" s="117" t="s">
        <v>1400</v>
      </c>
      <c r="AN9" s="117" t="s">
        <v>1401</v>
      </c>
      <c r="AO9" s="117" t="s">
        <v>1402</v>
      </c>
      <c r="AP9" s="117" t="s">
        <v>1402</v>
      </c>
      <c r="AQ9" s="117" t="s">
        <v>1403</v>
      </c>
      <c r="AR9" s="117" t="s">
        <v>1404</v>
      </c>
      <c r="AS9" s="117" t="s">
        <v>1405</v>
      </c>
      <c r="AT9" s="117" t="s">
        <v>1406</v>
      </c>
      <c r="AU9" s="117" t="s">
        <v>1407</v>
      </c>
      <c r="AV9" s="117" t="s">
        <v>1408</v>
      </c>
      <c r="AW9" s="117" t="s">
        <v>1409</v>
      </c>
    </row>
    <row r="10" spans="1:49" ht="51" x14ac:dyDescent="0.25">
      <c r="A10" s="117" t="s">
        <v>1026</v>
      </c>
      <c r="B10" s="117" t="s">
        <v>1410</v>
      </c>
      <c r="C10" s="117" t="s">
        <v>1410</v>
      </c>
      <c r="D10" s="117" t="s">
        <v>1411</v>
      </c>
      <c r="E10" s="117" t="s">
        <v>1412</v>
      </c>
      <c r="F10" s="117" t="s">
        <v>1413</v>
      </c>
      <c r="G10" s="117" t="s">
        <v>1414</v>
      </c>
      <c r="H10" s="117" t="s">
        <v>1411</v>
      </c>
      <c r="I10" s="117" t="s">
        <v>1411</v>
      </c>
      <c r="J10" s="117" t="s">
        <v>1410</v>
      </c>
      <c r="K10" s="117" t="s">
        <v>1410</v>
      </c>
      <c r="L10" s="117" t="s">
        <v>1413</v>
      </c>
      <c r="M10" s="117" t="s">
        <v>1412</v>
      </c>
      <c r="N10" s="117" t="s">
        <v>1414</v>
      </c>
      <c r="O10" s="117" t="s">
        <v>1411</v>
      </c>
      <c r="P10" s="117" t="s">
        <v>1414</v>
      </c>
      <c r="Q10" s="117" t="s">
        <v>1414</v>
      </c>
      <c r="R10" s="117" t="s">
        <v>1414</v>
      </c>
      <c r="S10" s="117" t="s">
        <v>1411</v>
      </c>
      <c r="T10" s="117" t="s">
        <v>1414</v>
      </c>
      <c r="U10" s="117" t="s">
        <v>1411</v>
      </c>
      <c r="V10" s="117" t="s">
        <v>1414</v>
      </c>
      <c r="W10" s="117" t="s">
        <v>1414</v>
      </c>
      <c r="X10" s="117" t="s">
        <v>1412</v>
      </c>
      <c r="Y10" s="117" t="s">
        <v>1414</v>
      </c>
      <c r="Z10" s="117" t="s">
        <v>1414</v>
      </c>
      <c r="AA10" s="117" t="s">
        <v>1411</v>
      </c>
      <c r="AB10" s="117" t="s">
        <v>1414</v>
      </c>
      <c r="AC10" s="117" t="s">
        <v>1411</v>
      </c>
      <c r="AD10" s="117" t="s">
        <v>1413</v>
      </c>
      <c r="AE10" s="117" t="s">
        <v>1411</v>
      </c>
      <c r="AF10" s="117" t="s">
        <v>1411</v>
      </c>
      <c r="AG10" s="117" t="s">
        <v>1411</v>
      </c>
      <c r="AH10" s="117" t="s">
        <v>1414</v>
      </c>
      <c r="AI10" s="117" t="s">
        <v>1414</v>
      </c>
      <c r="AJ10" s="117" t="s">
        <v>1411</v>
      </c>
      <c r="AK10" s="117" t="s">
        <v>1414</v>
      </c>
      <c r="AL10" s="117" t="s">
        <v>1411</v>
      </c>
      <c r="AM10" s="117" t="s">
        <v>1414</v>
      </c>
      <c r="AN10" s="117" t="s">
        <v>1414</v>
      </c>
      <c r="AO10" s="117" t="s">
        <v>1411</v>
      </c>
      <c r="AP10" s="117" t="s">
        <v>1414</v>
      </c>
      <c r="AQ10" s="117" t="s">
        <v>1414</v>
      </c>
      <c r="AR10" s="117" t="s">
        <v>1411</v>
      </c>
      <c r="AS10" s="117" t="s">
        <v>1411</v>
      </c>
      <c r="AT10" s="117" t="s">
        <v>1411</v>
      </c>
      <c r="AU10" s="117" t="s">
        <v>1411</v>
      </c>
      <c r="AV10" s="117" t="s">
        <v>1411</v>
      </c>
      <c r="AW10" s="117" t="s">
        <v>1414</v>
      </c>
    </row>
    <row r="11" spans="1:49" x14ac:dyDescent="0.25">
      <c r="A11" s="117" t="s">
        <v>63</v>
      </c>
      <c r="B11" s="117" t="s">
        <v>1415</v>
      </c>
      <c r="C11" s="117" t="s">
        <v>1415</v>
      </c>
      <c r="D11" s="117" t="s">
        <v>1415</v>
      </c>
      <c r="E11" s="117" t="s">
        <v>1415</v>
      </c>
      <c r="F11" s="117" t="s">
        <v>1415</v>
      </c>
      <c r="G11" s="117" t="s">
        <v>1415</v>
      </c>
      <c r="H11" s="117" t="s">
        <v>1415</v>
      </c>
      <c r="I11" s="117" t="s">
        <v>1415</v>
      </c>
      <c r="J11" s="117" t="s">
        <v>1415</v>
      </c>
      <c r="K11" s="117" t="s">
        <v>1415</v>
      </c>
      <c r="L11" s="117" t="s">
        <v>1415</v>
      </c>
      <c r="M11" s="117" t="s">
        <v>1415</v>
      </c>
      <c r="N11" s="117" t="s">
        <v>1415</v>
      </c>
      <c r="O11" s="117" t="s">
        <v>1415</v>
      </c>
      <c r="P11" s="117" t="s">
        <v>1415</v>
      </c>
      <c r="Q11" s="117" t="s">
        <v>1415</v>
      </c>
      <c r="R11" s="117" t="s">
        <v>1415</v>
      </c>
      <c r="S11" s="117" t="s">
        <v>1415</v>
      </c>
      <c r="T11" s="117" t="s">
        <v>1415</v>
      </c>
      <c r="U11" s="117" t="s">
        <v>1415</v>
      </c>
      <c r="V11" s="117" t="s">
        <v>1415</v>
      </c>
      <c r="W11" s="117" t="s">
        <v>1415</v>
      </c>
      <c r="X11" s="117" t="s">
        <v>1415</v>
      </c>
      <c r="Y11" s="117" t="s">
        <v>1415</v>
      </c>
      <c r="Z11" s="117" t="s">
        <v>1415</v>
      </c>
      <c r="AA11" s="117" t="s">
        <v>1415</v>
      </c>
      <c r="AB11" s="117" t="s">
        <v>1415</v>
      </c>
      <c r="AC11" s="117" t="s">
        <v>1415</v>
      </c>
      <c r="AD11" s="117" t="s">
        <v>1415</v>
      </c>
      <c r="AE11" s="117" t="s">
        <v>1415</v>
      </c>
      <c r="AF11" s="117" t="s">
        <v>1415</v>
      </c>
      <c r="AG11" s="117" t="s">
        <v>1415</v>
      </c>
      <c r="AH11" s="117" t="s">
        <v>1415</v>
      </c>
      <c r="AI11" s="117" t="s">
        <v>1415</v>
      </c>
      <c r="AJ11" s="117" t="s">
        <v>1415</v>
      </c>
      <c r="AK11" s="117" t="s">
        <v>1415</v>
      </c>
      <c r="AL11" s="117" t="s">
        <v>1415</v>
      </c>
      <c r="AM11" s="117" t="s">
        <v>1415</v>
      </c>
      <c r="AN11" s="117" t="s">
        <v>1415</v>
      </c>
      <c r="AO11" s="117" t="s">
        <v>1415</v>
      </c>
      <c r="AP11" s="117" t="s">
        <v>1415</v>
      </c>
      <c r="AQ11" s="117" t="s">
        <v>1415</v>
      </c>
      <c r="AR11" s="117" t="s">
        <v>1415</v>
      </c>
      <c r="AS11" s="117" t="s">
        <v>1415</v>
      </c>
      <c r="AT11" s="117" t="s">
        <v>1415</v>
      </c>
      <c r="AU11" s="117" t="s">
        <v>1415</v>
      </c>
      <c r="AV11" s="117" t="s">
        <v>1415</v>
      </c>
      <c r="AW11" s="117" t="s">
        <v>1415</v>
      </c>
    </row>
    <row r="12" spans="1:49" x14ac:dyDescent="0.25">
      <c r="A12" s="118" t="s">
        <v>68</v>
      </c>
      <c r="B12" s="119">
        <v>11.8</v>
      </c>
      <c r="C12" s="120">
        <v>27</v>
      </c>
      <c r="D12" s="120">
        <v>18.2</v>
      </c>
      <c r="E12" s="120">
        <v>2</v>
      </c>
      <c r="F12" s="120">
        <v>39.700000000000003</v>
      </c>
      <c r="G12" s="121">
        <v>29</v>
      </c>
      <c r="H12" s="119">
        <v>17.2</v>
      </c>
      <c r="I12" s="121">
        <v>92</v>
      </c>
      <c r="J12" s="119">
        <v>12.85</v>
      </c>
      <c r="K12" s="120">
        <v>12.33</v>
      </c>
      <c r="L12" s="121">
        <v>13.856</v>
      </c>
      <c r="M12" s="122" t="s">
        <v>1416</v>
      </c>
      <c r="N12" s="123" t="s">
        <v>1416</v>
      </c>
      <c r="O12" s="124">
        <v>1.1559999999999999</v>
      </c>
      <c r="P12" s="119">
        <v>60.64</v>
      </c>
      <c r="Q12" s="120">
        <v>93.24</v>
      </c>
      <c r="R12" s="120">
        <v>151.99</v>
      </c>
      <c r="S12" s="121">
        <v>85.5</v>
      </c>
      <c r="T12" s="124">
        <v>67.606999999999999</v>
      </c>
      <c r="U12" s="124">
        <v>10.95</v>
      </c>
      <c r="V12" s="119">
        <v>18.2</v>
      </c>
      <c r="W12" s="120">
        <v>6.9029999999999996</v>
      </c>
      <c r="X12" s="120">
        <v>0.51</v>
      </c>
      <c r="Y12" s="125" t="s">
        <v>1416</v>
      </c>
      <c r="Z12" s="123" t="s">
        <v>1416</v>
      </c>
      <c r="AA12" s="119">
        <v>25.31</v>
      </c>
      <c r="AB12" s="121">
        <v>208.17</v>
      </c>
      <c r="AC12" s="119">
        <v>63.54</v>
      </c>
      <c r="AD12" s="120">
        <v>56.991999999999997</v>
      </c>
      <c r="AE12" s="120">
        <v>81.75</v>
      </c>
      <c r="AF12" s="121">
        <v>0</v>
      </c>
      <c r="AG12" s="119">
        <v>3.08609</v>
      </c>
      <c r="AH12" s="120">
        <v>18</v>
      </c>
      <c r="AI12" s="120">
        <v>3.47343</v>
      </c>
      <c r="AJ12" s="120">
        <v>7.6624999999999996</v>
      </c>
      <c r="AK12" s="121">
        <v>9.8000000000000007</v>
      </c>
      <c r="AL12" s="119">
        <v>14.71</v>
      </c>
      <c r="AM12" s="121">
        <v>15.6</v>
      </c>
      <c r="AN12" s="119">
        <v>23.715</v>
      </c>
      <c r="AO12" s="125" t="s">
        <v>1416</v>
      </c>
      <c r="AP12" s="120">
        <v>74.319360000000003</v>
      </c>
      <c r="AQ12" s="120">
        <v>7.5860000000000003</v>
      </c>
      <c r="AR12" s="125" t="s">
        <v>1416</v>
      </c>
      <c r="AS12" s="120">
        <v>5.31785</v>
      </c>
      <c r="AT12" s="120">
        <v>6.5914700000000002</v>
      </c>
      <c r="AU12" s="120">
        <v>19.367999999999999</v>
      </c>
      <c r="AV12" s="120">
        <v>6.2619999999999996</v>
      </c>
      <c r="AW12" s="121">
        <v>19.082999999999998</v>
      </c>
    </row>
    <row r="13" spans="1:49" x14ac:dyDescent="0.25">
      <c r="A13" s="126" t="s">
        <v>746</v>
      </c>
      <c r="B13" s="119">
        <v>11.8</v>
      </c>
      <c r="C13" s="120">
        <v>27</v>
      </c>
      <c r="D13" s="120">
        <v>18.2</v>
      </c>
      <c r="E13" s="120">
        <v>2</v>
      </c>
      <c r="F13" s="120">
        <v>39.700000000000003</v>
      </c>
      <c r="G13" s="121">
        <v>29</v>
      </c>
      <c r="H13" s="119">
        <v>17.2</v>
      </c>
      <c r="I13" s="121">
        <v>92</v>
      </c>
      <c r="J13" s="119">
        <v>12.85</v>
      </c>
      <c r="K13" s="120">
        <v>12.33</v>
      </c>
      <c r="L13" s="121">
        <v>13.856</v>
      </c>
      <c r="M13" s="122" t="s">
        <v>1416</v>
      </c>
      <c r="N13" s="123" t="s">
        <v>1416</v>
      </c>
      <c r="O13" s="124">
        <v>1.1559999999999999</v>
      </c>
      <c r="P13" s="119">
        <v>60.64</v>
      </c>
      <c r="Q13" s="120">
        <v>93.24</v>
      </c>
      <c r="R13" s="120">
        <v>151.99</v>
      </c>
      <c r="S13" s="121">
        <v>85.5</v>
      </c>
      <c r="T13" s="124">
        <v>67.606999999999999</v>
      </c>
      <c r="U13" s="124">
        <v>10.95</v>
      </c>
      <c r="V13" s="119">
        <v>18.2</v>
      </c>
      <c r="W13" s="120">
        <v>6.9029999999999996</v>
      </c>
      <c r="X13" s="120">
        <v>0.51</v>
      </c>
      <c r="Y13" s="125" t="s">
        <v>1416</v>
      </c>
      <c r="Z13" s="123" t="s">
        <v>1416</v>
      </c>
      <c r="AA13" s="119">
        <v>25.31</v>
      </c>
      <c r="AB13" s="121">
        <v>208.17</v>
      </c>
      <c r="AC13" s="119">
        <v>63.54</v>
      </c>
      <c r="AD13" s="120">
        <v>56.991999999999997</v>
      </c>
      <c r="AE13" s="120">
        <v>81.75</v>
      </c>
      <c r="AF13" s="121">
        <v>0</v>
      </c>
      <c r="AG13" s="119">
        <v>3.08609</v>
      </c>
      <c r="AH13" s="120">
        <v>18</v>
      </c>
      <c r="AI13" s="120">
        <v>3.47343</v>
      </c>
      <c r="AJ13" s="120">
        <v>7.6624999999999996</v>
      </c>
      <c r="AK13" s="121">
        <v>9.8000000000000007</v>
      </c>
      <c r="AL13" s="119">
        <v>14.71</v>
      </c>
      <c r="AM13" s="121">
        <v>15.6</v>
      </c>
      <c r="AN13" s="119">
        <v>23.715</v>
      </c>
      <c r="AO13" s="125" t="s">
        <v>1416</v>
      </c>
      <c r="AP13" s="120">
        <v>74.319360000000003</v>
      </c>
      <c r="AQ13" s="120">
        <v>7.5860000000000003</v>
      </c>
      <c r="AR13" s="125" t="s">
        <v>1416</v>
      </c>
      <c r="AS13" s="120">
        <v>5.31785</v>
      </c>
      <c r="AT13" s="120">
        <v>6.5914700000000002</v>
      </c>
      <c r="AU13" s="120">
        <v>19.367999999999999</v>
      </c>
      <c r="AV13" s="120">
        <v>6.2619999999999996</v>
      </c>
      <c r="AW13" s="121">
        <v>19.082999999999998</v>
      </c>
    </row>
    <row r="14" spans="1:49" x14ac:dyDescent="0.25">
      <c r="A14" s="126" t="s">
        <v>747</v>
      </c>
      <c r="B14" s="119">
        <v>11.8</v>
      </c>
      <c r="C14" s="120">
        <v>27</v>
      </c>
      <c r="D14" s="120">
        <v>18.2</v>
      </c>
      <c r="E14" s="120">
        <v>2</v>
      </c>
      <c r="F14" s="120">
        <v>30.1</v>
      </c>
      <c r="G14" s="121">
        <v>29</v>
      </c>
      <c r="H14" s="119">
        <v>17.2</v>
      </c>
      <c r="I14" s="121">
        <v>89</v>
      </c>
      <c r="J14" s="119">
        <v>12.93</v>
      </c>
      <c r="K14" s="120">
        <v>12.24</v>
      </c>
      <c r="L14" s="121">
        <v>13.48</v>
      </c>
      <c r="M14" s="122" t="s">
        <v>1416</v>
      </c>
      <c r="N14" s="123" t="s">
        <v>1416</v>
      </c>
      <c r="O14" s="124">
        <v>1.1559999999999999</v>
      </c>
      <c r="P14" s="119">
        <v>60.64</v>
      </c>
      <c r="Q14" s="120">
        <v>93.24</v>
      </c>
      <c r="R14" s="120">
        <v>151.99</v>
      </c>
      <c r="S14" s="121">
        <v>85.5</v>
      </c>
      <c r="T14" s="124">
        <v>63.781999999999996</v>
      </c>
      <c r="U14" s="124">
        <v>10.96</v>
      </c>
      <c r="V14" s="119">
        <v>17.54</v>
      </c>
      <c r="W14" s="120">
        <v>4.758</v>
      </c>
      <c r="X14" s="120">
        <v>0.51</v>
      </c>
      <c r="Y14" s="125" t="s">
        <v>1416</v>
      </c>
      <c r="Z14" s="123" t="s">
        <v>1416</v>
      </c>
      <c r="AA14" s="119">
        <v>30.27</v>
      </c>
      <c r="AB14" s="121">
        <v>213.53</v>
      </c>
      <c r="AC14" s="119">
        <v>65.790000000000006</v>
      </c>
      <c r="AD14" s="120">
        <v>57.445</v>
      </c>
      <c r="AE14" s="120">
        <v>79.44</v>
      </c>
      <c r="AF14" s="121">
        <v>0</v>
      </c>
      <c r="AG14" s="119">
        <v>3.08609</v>
      </c>
      <c r="AH14" s="120">
        <v>18</v>
      </c>
      <c r="AI14" s="120">
        <v>2.61192</v>
      </c>
      <c r="AJ14" s="120">
        <v>7.6624999999999996</v>
      </c>
      <c r="AK14" s="121">
        <v>9.8000000000000007</v>
      </c>
      <c r="AL14" s="119">
        <v>14.53</v>
      </c>
      <c r="AM14" s="121">
        <v>15.42</v>
      </c>
      <c r="AN14" s="119">
        <v>23.715</v>
      </c>
      <c r="AO14" s="125" t="s">
        <v>1416</v>
      </c>
      <c r="AP14" s="125" t="s">
        <v>1416</v>
      </c>
      <c r="AQ14" s="120">
        <v>7.5270000000000001</v>
      </c>
      <c r="AR14" s="125" t="s">
        <v>1416</v>
      </c>
      <c r="AS14" s="120">
        <v>5.2759400000000003</v>
      </c>
      <c r="AT14" s="120">
        <v>6.5914700000000002</v>
      </c>
      <c r="AU14" s="120">
        <v>19.297000000000001</v>
      </c>
      <c r="AV14" s="120">
        <v>6.1310000000000002</v>
      </c>
      <c r="AW14" s="121">
        <v>19.018000000000001</v>
      </c>
    </row>
    <row r="15" spans="1:49" x14ac:dyDescent="0.25">
      <c r="A15" s="126" t="s">
        <v>748</v>
      </c>
      <c r="B15" s="119">
        <v>11.8</v>
      </c>
      <c r="C15" s="120">
        <v>27</v>
      </c>
      <c r="D15" s="120">
        <v>18.2</v>
      </c>
      <c r="E15" s="120">
        <v>2</v>
      </c>
      <c r="F15" s="120">
        <v>30.1</v>
      </c>
      <c r="G15" s="121">
        <v>29</v>
      </c>
      <c r="H15" s="119">
        <v>17.2</v>
      </c>
      <c r="I15" s="121">
        <v>89</v>
      </c>
      <c r="J15" s="119">
        <v>12.93</v>
      </c>
      <c r="K15" s="120">
        <v>12.24</v>
      </c>
      <c r="L15" s="121">
        <v>13.48</v>
      </c>
      <c r="M15" s="122" t="s">
        <v>1416</v>
      </c>
      <c r="N15" s="123" t="s">
        <v>1416</v>
      </c>
      <c r="O15" s="124">
        <v>1.1559999999999999</v>
      </c>
      <c r="P15" s="119">
        <v>60.64</v>
      </c>
      <c r="Q15" s="120">
        <v>93.24</v>
      </c>
      <c r="R15" s="120">
        <v>151.99</v>
      </c>
      <c r="S15" s="121">
        <v>85.5</v>
      </c>
      <c r="T15" s="124">
        <v>63.781999999999996</v>
      </c>
      <c r="U15" s="124">
        <v>10.96</v>
      </c>
      <c r="V15" s="119">
        <v>17.54</v>
      </c>
      <c r="W15" s="120">
        <v>4.758</v>
      </c>
      <c r="X15" s="120">
        <v>0.51</v>
      </c>
      <c r="Y15" s="125" t="s">
        <v>1416</v>
      </c>
      <c r="Z15" s="123" t="s">
        <v>1416</v>
      </c>
      <c r="AA15" s="119">
        <v>30.27</v>
      </c>
      <c r="AB15" s="121">
        <v>213.53</v>
      </c>
      <c r="AC15" s="119">
        <v>65.790000000000006</v>
      </c>
      <c r="AD15" s="120">
        <v>57.445</v>
      </c>
      <c r="AE15" s="120">
        <v>79.44</v>
      </c>
      <c r="AF15" s="121">
        <v>0</v>
      </c>
      <c r="AG15" s="119">
        <v>3.08609</v>
      </c>
      <c r="AH15" s="120">
        <v>18</v>
      </c>
      <c r="AI15" s="120">
        <v>2.61192</v>
      </c>
      <c r="AJ15" s="120">
        <v>7.6624999999999996</v>
      </c>
      <c r="AK15" s="121">
        <v>9.8000000000000007</v>
      </c>
      <c r="AL15" s="119">
        <v>14.53</v>
      </c>
      <c r="AM15" s="121">
        <v>15.42</v>
      </c>
      <c r="AN15" s="119">
        <v>23.715</v>
      </c>
      <c r="AO15" s="125" t="s">
        <v>1416</v>
      </c>
      <c r="AP15" s="125" t="s">
        <v>1416</v>
      </c>
      <c r="AQ15" s="120">
        <v>7.5270000000000001</v>
      </c>
      <c r="AR15" s="125" t="s">
        <v>1416</v>
      </c>
      <c r="AS15" s="120">
        <v>5.2759400000000003</v>
      </c>
      <c r="AT15" s="120">
        <v>6.5914700000000002</v>
      </c>
      <c r="AU15" s="120">
        <v>19.297000000000001</v>
      </c>
      <c r="AV15" s="120">
        <v>6.1310000000000002</v>
      </c>
      <c r="AW15" s="121">
        <v>19.018000000000001</v>
      </c>
    </row>
    <row r="16" spans="1:49" x14ac:dyDescent="0.25">
      <c r="A16" s="126" t="s">
        <v>749</v>
      </c>
      <c r="B16" s="119">
        <v>11.8</v>
      </c>
      <c r="C16" s="120">
        <v>27</v>
      </c>
      <c r="D16" s="120">
        <v>18.2</v>
      </c>
      <c r="E16" s="120">
        <v>2</v>
      </c>
      <c r="F16" s="120">
        <v>28</v>
      </c>
      <c r="G16" s="121">
        <v>29</v>
      </c>
      <c r="H16" s="119">
        <v>17.2</v>
      </c>
      <c r="I16" s="121">
        <v>87</v>
      </c>
      <c r="J16" s="119">
        <v>13</v>
      </c>
      <c r="K16" s="120">
        <v>12.2</v>
      </c>
      <c r="L16" s="121">
        <v>13.554</v>
      </c>
      <c r="M16" s="122" t="s">
        <v>1416</v>
      </c>
      <c r="N16" s="123" t="s">
        <v>1416</v>
      </c>
      <c r="O16" s="124">
        <v>1.1559999999999999</v>
      </c>
      <c r="P16" s="119">
        <v>60.64</v>
      </c>
      <c r="Q16" s="120">
        <v>94.15</v>
      </c>
      <c r="R16" s="120">
        <v>151.99</v>
      </c>
      <c r="S16" s="121">
        <v>85.5</v>
      </c>
      <c r="T16" s="124">
        <v>60.002000000000002</v>
      </c>
      <c r="U16" s="124">
        <v>10.92</v>
      </c>
      <c r="V16" s="119">
        <v>18.2</v>
      </c>
      <c r="W16" s="120">
        <v>6.609</v>
      </c>
      <c r="X16" s="120">
        <v>0.5</v>
      </c>
      <c r="Y16" s="125" t="s">
        <v>1416</v>
      </c>
      <c r="Z16" s="123" t="s">
        <v>1416</v>
      </c>
      <c r="AA16" s="119">
        <v>25.84</v>
      </c>
      <c r="AB16" s="121">
        <v>209.1</v>
      </c>
      <c r="AC16" s="119">
        <v>68.19</v>
      </c>
      <c r="AD16" s="120">
        <v>58.347999999999999</v>
      </c>
      <c r="AE16" s="120">
        <v>77.17</v>
      </c>
      <c r="AF16" s="121">
        <v>0</v>
      </c>
      <c r="AG16" s="119">
        <v>3.08609</v>
      </c>
      <c r="AH16" s="120">
        <v>12</v>
      </c>
      <c r="AI16" s="120">
        <v>2.5326300000000002</v>
      </c>
      <c r="AJ16" s="120">
        <v>7.6624999999999996</v>
      </c>
      <c r="AK16" s="121">
        <v>9.8000000000000007</v>
      </c>
      <c r="AL16" s="119">
        <v>14.61</v>
      </c>
      <c r="AM16" s="121">
        <v>15.5</v>
      </c>
      <c r="AN16" s="119">
        <v>23.715</v>
      </c>
      <c r="AO16" s="125" t="s">
        <v>1416</v>
      </c>
      <c r="AP16" s="125" t="s">
        <v>1416</v>
      </c>
      <c r="AQ16" s="120">
        <v>7.4960000000000004</v>
      </c>
      <c r="AR16" s="125" t="s">
        <v>1416</v>
      </c>
      <c r="AS16" s="120">
        <v>5.2578899999999997</v>
      </c>
      <c r="AT16" s="120">
        <v>6.5914700000000002</v>
      </c>
      <c r="AU16" s="120">
        <v>19.297000000000001</v>
      </c>
      <c r="AV16" s="120">
        <v>6.0439999999999996</v>
      </c>
      <c r="AW16" s="121">
        <v>19.018000000000001</v>
      </c>
    </row>
    <row r="17" spans="1:49" x14ac:dyDescent="0.25">
      <c r="A17" s="126" t="s">
        <v>750</v>
      </c>
      <c r="B17" s="119">
        <v>11.8</v>
      </c>
      <c r="C17" s="120">
        <v>27</v>
      </c>
      <c r="D17" s="120">
        <v>18.2</v>
      </c>
      <c r="E17" s="120">
        <v>2</v>
      </c>
      <c r="F17" s="120">
        <v>28</v>
      </c>
      <c r="G17" s="121">
        <v>29</v>
      </c>
      <c r="H17" s="119">
        <v>17.2</v>
      </c>
      <c r="I17" s="121">
        <v>87</v>
      </c>
      <c r="J17" s="119">
        <v>13</v>
      </c>
      <c r="K17" s="120">
        <v>12.2</v>
      </c>
      <c r="L17" s="121">
        <v>13.554</v>
      </c>
      <c r="M17" s="122" t="s">
        <v>1416</v>
      </c>
      <c r="N17" s="123" t="s">
        <v>1416</v>
      </c>
      <c r="O17" s="124">
        <v>1.1559999999999999</v>
      </c>
      <c r="P17" s="119">
        <v>60.64</v>
      </c>
      <c r="Q17" s="120">
        <v>94.15</v>
      </c>
      <c r="R17" s="120">
        <v>151.99</v>
      </c>
      <c r="S17" s="121">
        <v>85.5</v>
      </c>
      <c r="T17" s="124">
        <v>60.002000000000002</v>
      </c>
      <c r="U17" s="124">
        <v>10.92</v>
      </c>
      <c r="V17" s="119">
        <v>18.2</v>
      </c>
      <c r="W17" s="120">
        <v>6.609</v>
      </c>
      <c r="X17" s="120">
        <v>0.5</v>
      </c>
      <c r="Y17" s="125" t="s">
        <v>1416</v>
      </c>
      <c r="Z17" s="123" t="s">
        <v>1416</v>
      </c>
      <c r="AA17" s="119">
        <v>25.84</v>
      </c>
      <c r="AB17" s="121">
        <v>209.1</v>
      </c>
      <c r="AC17" s="119">
        <v>68.19</v>
      </c>
      <c r="AD17" s="120">
        <v>58.347999999999999</v>
      </c>
      <c r="AE17" s="120">
        <v>77.17</v>
      </c>
      <c r="AF17" s="121">
        <v>0</v>
      </c>
      <c r="AG17" s="119">
        <v>3.08609</v>
      </c>
      <c r="AH17" s="120">
        <v>12</v>
      </c>
      <c r="AI17" s="120">
        <v>2.5326300000000002</v>
      </c>
      <c r="AJ17" s="120">
        <v>7.6624999999999996</v>
      </c>
      <c r="AK17" s="121">
        <v>9.8000000000000007</v>
      </c>
      <c r="AL17" s="119">
        <v>14.61</v>
      </c>
      <c r="AM17" s="121">
        <v>15.5</v>
      </c>
      <c r="AN17" s="119">
        <v>23.715</v>
      </c>
      <c r="AO17" s="125" t="s">
        <v>1416</v>
      </c>
      <c r="AP17" s="125" t="s">
        <v>1416</v>
      </c>
      <c r="AQ17" s="120">
        <v>7.4960000000000004</v>
      </c>
      <c r="AR17" s="125" t="s">
        <v>1416</v>
      </c>
      <c r="AS17" s="120">
        <v>5.2578899999999997</v>
      </c>
      <c r="AT17" s="120">
        <v>6.5914700000000002</v>
      </c>
      <c r="AU17" s="120">
        <v>19.297000000000001</v>
      </c>
      <c r="AV17" s="120">
        <v>6.0439999999999996</v>
      </c>
      <c r="AW17" s="121">
        <v>19.018000000000001</v>
      </c>
    </row>
    <row r="18" spans="1:49" x14ac:dyDescent="0.25">
      <c r="A18" s="126" t="s">
        <v>751</v>
      </c>
      <c r="B18" s="119">
        <v>11.8</v>
      </c>
      <c r="C18" s="120">
        <v>28</v>
      </c>
      <c r="D18" s="120">
        <v>19.2</v>
      </c>
      <c r="E18" s="120">
        <v>2</v>
      </c>
      <c r="F18" s="120">
        <v>22.3</v>
      </c>
      <c r="G18" s="121">
        <v>30</v>
      </c>
      <c r="H18" s="119">
        <v>17.2</v>
      </c>
      <c r="I18" s="121">
        <v>85</v>
      </c>
      <c r="J18" s="119">
        <v>12.45</v>
      </c>
      <c r="K18" s="120">
        <v>12.21</v>
      </c>
      <c r="L18" s="121">
        <v>10.257999999999999</v>
      </c>
      <c r="M18" s="122" t="s">
        <v>1416</v>
      </c>
      <c r="N18" s="123" t="s">
        <v>1416</v>
      </c>
      <c r="O18" s="124">
        <v>1.1559999999999999</v>
      </c>
      <c r="P18" s="119">
        <v>64.64</v>
      </c>
      <c r="Q18" s="120">
        <v>94.15</v>
      </c>
      <c r="R18" s="120">
        <v>157.88999999999999</v>
      </c>
      <c r="S18" s="121">
        <v>91.4</v>
      </c>
      <c r="T18" s="124">
        <v>56.03</v>
      </c>
      <c r="U18" s="124">
        <v>10.82</v>
      </c>
      <c r="V18" s="119">
        <v>18.2</v>
      </c>
      <c r="W18" s="120">
        <v>5.157</v>
      </c>
      <c r="X18" s="120">
        <v>0.5</v>
      </c>
      <c r="Y18" s="125" t="s">
        <v>1416</v>
      </c>
      <c r="Z18" s="123" t="s">
        <v>1416</v>
      </c>
      <c r="AA18" s="119">
        <v>33.92</v>
      </c>
      <c r="AB18" s="121">
        <v>217.18</v>
      </c>
      <c r="AC18" s="119">
        <v>72.819999999999993</v>
      </c>
      <c r="AD18" s="120">
        <v>58.435000000000002</v>
      </c>
      <c r="AE18" s="120">
        <v>72.66</v>
      </c>
      <c r="AF18" s="121">
        <v>0</v>
      </c>
      <c r="AG18" s="119">
        <v>3.08609</v>
      </c>
      <c r="AH18" s="120">
        <v>12</v>
      </c>
      <c r="AI18" s="120">
        <v>2.5453100000000002</v>
      </c>
      <c r="AJ18" s="120">
        <v>7.6624999999999996</v>
      </c>
      <c r="AK18" s="121">
        <v>9.8000000000000007</v>
      </c>
      <c r="AL18" s="119">
        <v>14.52</v>
      </c>
      <c r="AM18" s="121">
        <v>15.41</v>
      </c>
      <c r="AN18" s="119">
        <v>23.715</v>
      </c>
      <c r="AO18" s="125" t="s">
        <v>1416</v>
      </c>
      <c r="AP18" s="125" t="s">
        <v>1416</v>
      </c>
      <c r="AQ18" s="120">
        <v>7.492</v>
      </c>
      <c r="AR18" s="125" t="s">
        <v>1416</v>
      </c>
      <c r="AS18" s="120">
        <v>5.2101600000000001</v>
      </c>
      <c r="AT18" s="120">
        <v>6.5914700000000002</v>
      </c>
      <c r="AU18" s="120">
        <v>19.064</v>
      </c>
      <c r="AV18" s="120">
        <v>6.0469999999999997</v>
      </c>
      <c r="AW18" s="121">
        <v>19.018000000000001</v>
      </c>
    </row>
    <row r="19" spans="1:49" x14ac:dyDescent="0.25">
      <c r="A19" s="126" t="s">
        <v>752</v>
      </c>
      <c r="B19" s="119">
        <v>11.8</v>
      </c>
      <c r="C19" s="120">
        <v>28</v>
      </c>
      <c r="D19" s="120">
        <v>19.2</v>
      </c>
      <c r="E19" s="120">
        <v>2</v>
      </c>
      <c r="F19" s="120">
        <v>22.3</v>
      </c>
      <c r="G19" s="121">
        <v>30</v>
      </c>
      <c r="H19" s="119">
        <v>17.2</v>
      </c>
      <c r="I19" s="121">
        <v>85</v>
      </c>
      <c r="J19" s="119">
        <v>12.45</v>
      </c>
      <c r="K19" s="120">
        <v>12.21</v>
      </c>
      <c r="L19" s="121">
        <v>10.257999999999999</v>
      </c>
      <c r="M19" s="122" t="s">
        <v>1416</v>
      </c>
      <c r="N19" s="123" t="s">
        <v>1416</v>
      </c>
      <c r="O19" s="124">
        <v>1.1559999999999999</v>
      </c>
      <c r="P19" s="119">
        <v>64.64</v>
      </c>
      <c r="Q19" s="120">
        <v>94.15</v>
      </c>
      <c r="R19" s="120">
        <v>157.88999999999999</v>
      </c>
      <c r="S19" s="121">
        <v>91.4</v>
      </c>
      <c r="T19" s="124">
        <v>56.03</v>
      </c>
      <c r="U19" s="124">
        <v>10.82</v>
      </c>
      <c r="V19" s="119">
        <v>18.2</v>
      </c>
      <c r="W19" s="120">
        <v>5.157</v>
      </c>
      <c r="X19" s="120">
        <v>0.5</v>
      </c>
      <c r="Y19" s="125" t="s">
        <v>1416</v>
      </c>
      <c r="Z19" s="123" t="s">
        <v>1416</v>
      </c>
      <c r="AA19" s="119">
        <v>33.92</v>
      </c>
      <c r="AB19" s="121">
        <v>217.18</v>
      </c>
      <c r="AC19" s="119">
        <v>72.819999999999993</v>
      </c>
      <c r="AD19" s="120">
        <v>58.435000000000002</v>
      </c>
      <c r="AE19" s="120">
        <v>72.66</v>
      </c>
      <c r="AF19" s="121">
        <v>0</v>
      </c>
      <c r="AG19" s="119">
        <v>3.08609</v>
      </c>
      <c r="AH19" s="120">
        <v>12</v>
      </c>
      <c r="AI19" s="120">
        <v>2.5453100000000002</v>
      </c>
      <c r="AJ19" s="120">
        <v>7.6624999999999996</v>
      </c>
      <c r="AK19" s="121">
        <v>9.8000000000000007</v>
      </c>
      <c r="AL19" s="119">
        <v>14.52</v>
      </c>
      <c r="AM19" s="121">
        <v>15.41</v>
      </c>
      <c r="AN19" s="119">
        <v>23.715</v>
      </c>
      <c r="AO19" s="125" t="s">
        <v>1416</v>
      </c>
      <c r="AP19" s="125" t="s">
        <v>1416</v>
      </c>
      <c r="AQ19" s="120">
        <v>7.492</v>
      </c>
      <c r="AR19" s="125" t="s">
        <v>1416</v>
      </c>
      <c r="AS19" s="120">
        <v>5.2101600000000001</v>
      </c>
      <c r="AT19" s="120">
        <v>6.5914700000000002</v>
      </c>
      <c r="AU19" s="120">
        <v>19.064</v>
      </c>
      <c r="AV19" s="120">
        <v>6.0469999999999997</v>
      </c>
      <c r="AW19" s="121">
        <v>19.018000000000001</v>
      </c>
    </row>
    <row r="20" spans="1:49" x14ac:dyDescent="0.25">
      <c r="A20" s="126" t="s">
        <v>753</v>
      </c>
      <c r="B20" s="119">
        <v>11.8</v>
      </c>
      <c r="C20" s="120">
        <v>28</v>
      </c>
      <c r="D20" s="120">
        <v>19.2</v>
      </c>
      <c r="E20" s="120">
        <v>2</v>
      </c>
      <c r="F20" s="120">
        <v>25.2</v>
      </c>
      <c r="G20" s="121">
        <v>30</v>
      </c>
      <c r="H20" s="119">
        <v>17.2</v>
      </c>
      <c r="I20" s="121">
        <v>85</v>
      </c>
      <c r="J20" s="119">
        <v>12.45</v>
      </c>
      <c r="K20" s="120">
        <v>12.36</v>
      </c>
      <c r="L20" s="121">
        <v>9.99</v>
      </c>
      <c r="M20" s="122" t="s">
        <v>1416</v>
      </c>
      <c r="N20" s="123" t="s">
        <v>1416</v>
      </c>
      <c r="O20" s="124">
        <v>1.1559999999999999</v>
      </c>
      <c r="P20" s="119">
        <v>60.64</v>
      </c>
      <c r="Q20" s="120">
        <v>92.34</v>
      </c>
      <c r="R20" s="120">
        <v>157.88999999999999</v>
      </c>
      <c r="S20" s="121">
        <v>91.4</v>
      </c>
      <c r="T20" s="124">
        <v>55.936</v>
      </c>
      <c r="U20" s="124">
        <v>10.81</v>
      </c>
      <c r="V20" s="119">
        <v>17.54</v>
      </c>
      <c r="W20" s="120">
        <v>5.399</v>
      </c>
      <c r="X20" s="120">
        <v>0.49</v>
      </c>
      <c r="Y20" s="125" t="s">
        <v>1416</v>
      </c>
      <c r="Z20" s="123" t="s">
        <v>1416</v>
      </c>
      <c r="AA20" s="119">
        <v>59.15</v>
      </c>
      <c r="AB20" s="121">
        <v>208.22</v>
      </c>
      <c r="AC20" s="119">
        <v>70.650000000000006</v>
      </c>
      <c r="AD20" s="120">
        <v>58.530999999999999</v>
      </c>
      <c r="AE20" s="120">
        <v>70.59</v>
      </c>
      <c r="AF20" s="121">
        <v>0</v>
      </c>
      <c r="AG20" s="119">
        <v>3.08609</v>
      </c>
      <c r="AH20" s="120">
        <v>12</v>
      </c>
      <c r="AI20" s="120">
        <v>2.56148</v>
      </c>
      <c r="AJ20" s="120">
        <v>7.6624999999999996</v>
      </c>
      <c r="AK20" s="121">
        <v>9.8000000000000007</v>
      </c>
      <c r="AL20" s="119">
        <v>15.15</v>
      </c>
      <c r="AM20" s="121">
        <v>16.03</v>
      </c>
      <c r="AN20" s="119">
        <v>23.715</v>
      </c>
      <c r="AO20" s="125" t="s">
        <v>1416</v>
      </c>
      <c r="AP20" s="125" t="s">
        <v>1416</v>
      </c>
      <c r="AQ20" s="120">
        <v>7.4930000000000003</v>
      </c>
      <c r="AR20" s="125" t="s">
        <v>1416</v>
      </c>
      <c r="AS20" s="120">
        <v>5.1746800000000004</v>
      </c>
      <c r="AT20" s="120">
        <v>6.5914700000000002</v>
      </c>
      <c r="AU20" s="120">
        <v>18.992999999999999</v>
      </c>
      <c r="AV20" s="120">
        <v>5.9470000000000001</v>
      </c>
      <c r="AW20" s="121">
        <v>19.018000000000001</v>
      </c>
    </row>
    <row r="21" spans="1:49" x14ac:dyDescent="0.25">
      <c r="A21" s="126" t="s">
        <v>754</v>
      </c>
      <c r="B21" s="119">
        <v>11.8</v>
      </c>
      <c r="C21" s="120">
        <v>28</v>
      </c>
      <c r="D21" s="120">
        <v>19.2</v>
      </c>
      <c r="E21" s="120">
        <v>2</v>
      </c>
      <c r="F21" s="120">
        <v>25.2</v>
      </c>
      <c r="G21" s="121">
        <v>30</v>
      </c>
      <c r="H21" s="119">
        <v>17.2</v>
      </c>
      <c r="I21" s="121">
        <v>85</v>
      </c>
      <c r="J21" s="119">
        <v>12.45</v>
      </c>
      <c r="K21" s="120">
        <v>12.36</v>
      </c>
      <c r="L21" s="121">
        <v>9.99</v>
      </c>
      <c r="M21" s="122" t="s">
        <v>1416</v>
      </c>
      <c r="N21" s="123" t="s">
        <v>1416</v>
      </c>
      <c r="O21" s="124">
        <v>1.1559999999999999</v>
      </c>
      <c r="P21" s="119">
        <v>60.64</v>
      </c>
      <c r="Q21" s="120">
        <v>92.34</v>
      </c>
      <c r="R21" s="120">
        <v>157.88999999999999</v>
      </c>
      <c r="S21" s="121">
        <v>91.4</v>
      </c>
      <c r="T21" s="124">
        <v>55.936</v>
      </c>
      <c r="U21" s="124">
        <v>10.81</v>
      </c>
      <c r="V21" s="119">
        <v>17.54</v>
      </c>
      <c r="W21" s="120">
        <v>5.399</v>
      </c>
      <c r="X21" s="120">
        <v>0.49</v>
      </c>
      <c r="Y21" s="125" t="s">
        <v>1416</v>
      </c>
      <c r="Z21" s="123" t="s">
        <v>1416</v>
      </c>
      <c r="AA21" s="119">
        <v>59.15</v>
      </c>
      <c r="AB21" s="121">
        <v>208.22</v>
      </c>
      <c r="AC21" s="119">
        <v>70.650000000000006</v>
      </c>
      <c r="AD21" s="120">
        <v>58.530999999999999</v>
      </c>
      <c r="AE21" s="120">
        <v>70.59</v>
      </c>
      <c r="AF21" s="121">
        <v>0</v>
      </c>
      <c r="AG21" s="119">
        <v>3.08609</v>
      </c>
      <c r="AH21" s="120">
        <v>12</v>
      </c>
      <c r="AI21" s="120">
        <v>2.56148</v>
      </c>
      <c r="AJ21" s="120">
        <v>7.6624999999999996</v>
      </c>
      <c r="AK21" s="121">
        <v>9.8000000000000007</v>
      </c>
      <c r="AL21" s="119">
        <v>15.15</v>
      </c>
      <c r="AM21" s="121">
        <v>16.03</v>
      </c>
      <c r="AN21" s="119">
        <v>23.715</v>
      </c>
      <c r="AO21" s="125" t="s">
        <v>1416</v>
      </c>
      <c r="AP21" s="125" t="s">
        <v>1416</v>
      </c>
      <c r="AQ21" s="120">
        <v>7.4930000000000003</v>
      </c>
      <c r="AR21" s="125" t="s">
        <v>1416</v>
      </c>
      <c r="AS21" s="120">
        <v>5.1746800000000004</v>
      </c>
      <c r="AT21" s="120">
        <v>6.5914700000000002</v>
      </c>
      <c r="AU21" s="120">
        <v>18.992999999999999</v>
      </c>
      <c r="AV21" s="120">
        <v>5.9470000000000001</v>
      </c>
      <c r="AW21" s="121">
        <v>19.018000000000001</v>
      </c>
    </row>
    <row r="22" spans="1:49" x14ac:dyDescent="0.25">
      <c r="A22" s="126" t="s">
        <v>755</v>
      </c>
      <c r="B22" s="119">
        <v>11.8</v>
      </c>
      <c r="C22" s="120">
        <v>28</v>
      </c>
      <c r="D22" s="120">
        <v>19.2</v>
      </c>
      <c r="E22" s="120">
        <v>2</v>
      </c>
      <c r="F22" s="120">
        <v>27.6</v>
      </c>
      <c r="G22" s="121">
        <v>30</v>
      </c>
      <c r="H22" s="119">
        <v>16.7</v>
      </c>
      <c r="I22" s="121">
        <v>85</v>
      </c>
      <c r="J22" s="119">
        <v>12.46</v>
      </c>
      <c r="K22" s="120">
        <v>12.32</v>
      </c>
      <c r="L22" s="121">
        <v>10.134</v>
      </c>
      <c r="M22" s="122" t="s">
        <v>1416</v>
      </c>
      <c r="N22" s="123" t="s">
        <v>1416</v>
      </c>
      <c r="O22" s="124">
        <v>1.1559999999999999</v>
      </c>
      <c r="P22" s="119">
        <v>60.64</v>
      </c>
      <c r="Q22" s="120">
        <v>90.53</v>
      </c>
      <c r="R22" s="120">
        <v>157.88999999999999</v>
      </c>
      <c r="S22" s="121">
        <v>91.4</v>
      </c>
      <c r="T22" s="124">
        <v>55.936999999999998</v>
      </c>
      <c r="U22" s="124">
        <v>10.78</v>
      </c>
      <c r="V22" s="119">
        <v>16.899999999999999</v>
      </c>
      <c r="W22" s="120">
        <v>4.3049999999999997</v>
      </c>
      <c r="X22" s="120">
        <v>0.46</v>
      </c>
      <c r="Y22" s="125" t="s">
        <v>1416</v>
      </c>
      <c r="Z22" s="123" t="s">
        <v>1416</v>
      </c>
      <c r="AA22" s="119">
        <v>59.66</v>
      </c>
      <c r="AB22" s="121">
        <v>208.73</v>
      </c>
      <c r="AC22" s="119">
        <v>70.650000000000006</v>
      </c>
      <c r="AD22" s="120">
        <v>59.781999999999996</v>
      </c>
      <c r="AE22" s="120">
        <v>60.2</v>
      </c>
      <c r="AF22" s="121">
        <v>0</v>
      </c>
      <c r="AG22" s="119">
        <v>3.08609</v>
      </c>
      <c r="AH22" s="120">
        <v>12</v>
      </c>
      <c r="AI22" s="120">
        <v>2.52657</v>
      </c>
      <c r="AJ22" s="120">
        <v>7.6624999999999996</v>
      </c>
      <c r="AK22" s="121">
        <v>9.8000000000000007</v>
      </c>
      <c r="AL22" s="119">
        <v>16.64</v>
      </c>
      <c r="AM22" s="121">
        <v>17.53</v>
      </c>
      <c r="AN22" s="119">
        <v>22.803999999999998</v>
      </c>
      <c r="AO22" s="125" t="s">
        <v>1416</v>
      </c>
      <c r="AP22" s="125" t="s">
        <v>1416</v>
      </c>
      <c r="AQ22" s="120">
        <v>7.4809999999999999</v>
      </c>
      <c r="AR22" s="125" t="s">
        <v>1416</v>
      </c>
      <c r="AS22" s="120">
        <v>5.1333900000000003</v>
      </c>
      <c r="AT22" s="120">
        <v>6.5914700000000002</v>
      </c>
      <c r="AU22" s="120">
        <v>18.992999999999999</v>
      </c>
      <c r="AV22" s="120">
        <v>5.7480000000000002</v>
      </c>
      <c r="AW22" s="121">
        <v>19.018000000000001</v>
      </c>
    </row>
    <row r="23" spans="1:49" x14ac:dyDescent="0.25">
      <c r="A23" s="126" t="s">
        <v>756</v>
      </c>
      <c r="B23" s="119">
        <v>11.8</v>
      </c>
      <c r="C23" s="120">
        <v>28</v>
      </c>
      <c r="D23" s="120">
        <v>19.2</v>
      </c>
      <c r="E23" s="120">
        <v>2</v>
      </c>
      <c r="F23" s="120">
        <v>27.6</v>
      </c>
      <c r="G23" s="121">
        <v>30</v>
      </c>
      <c r="H23" s="119">
        <v>16.7</v>
      </c>
      <c r="I23" s="121">
        <v>85</v>
      </c>
      <c r="J23" s="119">
        <v>12.46</v>
      </c>
      <c r="K23" s="120">
        <v>12.32</v>
      </c>
      <c r="L23" s="121">
        <v>10.134</v>
      </c>
      <c r="M23" s="122" t="s">
        <v>1416</v>
      </c>
      <c r="N23" s="123" t="s">
        <v>1416</v>
      </c>
      <c r="O23" s="124">
        <v>1.1559999999999999</v>
      </c>
      <c r="P23" s="119">
        <v>60.64</v>
      </c>
      <c r="Q23" s="120">
        <v>90.53</v>
      </c>
      <c r="R23" s="120">
        <v>157.88999999999999</v>
      </c>
      <c r="S23" s="121">
        <v>91.4</v>
      </c>
      <c r="T23" s="124">
        <v>55.936999999999998</v>
      </c>
      <c r="U23" s="124">
        <v>10.78</v>
      </c>
      <c r="V23" s="119">
        <v>16.899999999999999</v>
      </c>
      <c r="W23" s="120">
        <v>4.3049999999999997</v>
      </c>
      <c r="X23" s="120">
        <v>0.46</v>
      </c>
      <c r="Y23" s="125" t="s">
        <v>1416</v>
      </c>
      <c r="Z23" s="123" t="s">
        <v>1416</v>
      </c>
      <c r="AA23" s="119">
        <v>59.66</v>
      </c>
      <c r="AB23" s="121">
        <v>208.73</v>
      </c>
      <c r="AC23" s="119">
        <v>70.650000000000006</v>
      </c>
      <c r="AD23" s="120">
        <v>59.781999999999996</v>
      </c>
      <c r="AE23" s="120">
        <v>60.2</v>
      </c>
      <c r="AF23" s="121">
        <v>0</v>
      </c>
      <c r="AG23" s="119">
        <v>3.08609</v>
      </c>
      <c r="AH23" s="120">
        <v>12</v>
      </c>
      <c r="AI23" s="120">
        <v>2.52657</v>
      </c>
      <c r="AJ23" s="120">
        <v>7.6624999999999996</v>
      </c>
      <c r="AK23" s="121">
        <v>9.8000000000000007</v>
      </c>
      <c r="AL23" s="119">
        <v>16.64</v>
      </c>
      <c r="AM23" s="121">
        <v>17.53</v>
      </c>
      <c r="AN23" s="119">
        <v>22.803999999999998</v>
      </c>
      <c r="AO23" s="125" t="s">
        <v>1416</v>
      </c>
      <c r="AP23" s="125" t="s">
        <v>1416</v>
      </c>
      <c r="AQ23" s="120">
        <v>7.4809999999999999</v>
      </c>
      <c r="AR23" s="125" t="s">
        <v>1416</v>
      </c>
      <c r="AS23" s="120">
        <v>5.1333900000000003</v>
      </c>
      <c r="AT23" s="120">
        <v>6.5914700000000002</v>
      </c>
      <c r="AU23" s="120">
        <v>18.992999999999999</v>
      </c>
      <c r="AV23" s="120">
        <v>5.7480000000000002</v>
      </c>
      <c r="AW23" s="121">
        <v>19.018000000000001</v>
      </c>
    </row>
    <row r="24" spans="1:49" x14ac:dyDescent="0.25">
      <c r="A24" s="126" t="s">
        <v>757</v>
      </c>
      <c r="B24" s="119">
        <v>11.8</v>
      </c>
      <c r="C24" s="120">
        <v>28</v>
      </c>
      <c r="D24" s="120">
        <v>19.2</v>
      </c>
      <c r="E24" s="120">
        <v>2</v>
      </c>
      <c r="F24" s="120">
        <v>27.5</v>
      </c>
      <c r="G24" s="121">
        <v>30</v>
      </c>
      <c r="H24" s="119">
        <v>16.2</v>
      </c>
      <c r="I24" s="121">
        <v>84</v>
      </c>
      <c r="J24" s="119">
        <v>11.47</v>
      </c>
      <c r="K24" s="120">
        <v>12.2</v>
      </c>
      <c r="L24" s="121">
        <v>10.211</v>
      </c>
      <c r="M24" s="119">
        <v>1.07</v>
      </c>
      <c r="N24" s="121">
        <v>60.3</v>
      </c>
      <c r="O24" s="124">
        <v>1.1559999999999999</v>
      </c>
      <c r="P24" s="119">
        <v>60.64</v>
      </c>
      <c r="Q24" s="120">
        <v>90.53</v>
      </c>
      <c r="R24" s="120">
        <v>157.88999999999999</v>
      </c>
      <c r="S24" s="121">
        <v>91.4</v>
      </c>
      <c r="T24" s="124">
        <v>55.93</v>
      </c>
      <c r="U24" s="124">
        <v>10.7</v>
      </c>
      <c r="V24" s="119">
        <v>16.899999999999999</v>
      </c>
      <c r="W24" s="120">
        <v>5.8310000000000004</v>
      </c>
      <c r="X24" s="120">
        <v>0.46</v>
      </c>
      <c r="Y24" s="125" t="s">
        <v>1416</v>
      </c>
      <c r="Z24" s="123" t="s">
        <v>1416</v>
      </c>
      <c r="AA24" s="119">
        <v>59.64</v>
      </c>
      <c r="AB24" s="121">
        <v>208.71</v>
      </c>
      <c r="AC24" s="119">
        <v>69.53</v>
      </c>
      <c r="AD24" s="120">
        <v>59.988</v>
      </c>
      <c r="AE24" s="120">
        <v>68.28</v>
      </c>
      <c r="AF24" s="121">
        <v>0</v>
      </c>
      <c r="AG24" s="119">
        <v>3.08609</v>
      </c>
      <c r="AH24" s="120">
        <v>12</v>
      </c>
      <c r="AI24" s="120">
        <v>2.4778600000000002</v>
      </c>
      <c r="AJ24" s="120">
        <v>7.6624999999999996</v>
      </c>
      <c r="AK24" s="121">
        <v>9.6999999999999993</v>
      </c>
      <c r="AL24" s="119">
        <v>17.75</v>
      </c>
      <c r="AM24" s="121">
        <v>18.64</v>
      </c>
      <c r="AN24" s="119">
        <v>22.803999999999998</v>
      </c>
      <c r="AO24" s="125" t="s">
        <v>1416</v>
      </c>
      <c r="AP24" s="125" t="s">
        <v>1416</v>
      </c>
      <c r="AQ24" s="120">
        <v>7.4690000000000003</v>
      </c>
      <c r="AR24" s="125" t="s">
        <v>1416</v>
      </c>
      <c r="AS24" s="120">
        <v>5.1921099999999996</v>
      </c>
      <c r="AT24" s="120">
        <v>6.5914700000000002</v>
      </c>
      <c r="AU24" s="120">
        <v>18.992999999999999</v>
      </c>
      <c r="AV24" s="120">
        <v>6.0309999999999997</v>
      </c>
      <c r="AW24" s="121">
        <v>18.837</v>
      </c>
    </row>
    <row r="25" spans="1:49" x14ac:dyDescent="0.25">
      <c r="A25" s="126" t="s">
        <v>758</v>
      </c>
      <c r="B25" s="119">
        <v>11.8</v>
      </c>
      <c r="C25" s="120">
        <v>28</v>
      </c>
      <c r="D25" s="120">
        <v>19.2</v>
      </c>
      <c r="E25" s="120">
        <v>2</v>
      </c>
      <c r="F25" s="120">
        <v>27.5</v>
      </c>
      <c r="G25" s="121">
        <v>30</v>
      </c>
      <c r="H25" s="119">
        <v>16.2</v>
      </c>
      <c r="I25" s="121">
        <v>84</v>
      </c>
      <c r="J25" s="119">
        <v>11.47</v>
      </c>
      <c r="K25" s="120">
        <v>12.2</v>
      </c>
      <c r="L25" s="121">
        <v>10.211</v>
      </c>
      <c r="M25" s="119">
        <v>1.07</v>
      </c>
      <c r="N25" s="121">
        <v>60.3</v>
      </c>
      <c r="O25" s="124">
        <v>1.1559999999999999</v>
      </c>
      <c r="P25" s="119">
        <v>60.64</v>
      </c>
      <c r="Q25" s="120">
        <v>90.53</v>
      </c>
      <c r="R25" s="120">
        <v>157.88999999999999</v>
      </c>
      <c r="S25" s="121">
        <v>91.4</v>
      </c>
      <c r="T25" s="124">
        <v>55.93</v>
      </c>
      <c r="U25" s="124">
        <v>10.7</v>
      </c>
      <c r="V25" s="119">
        <v>16.899999999999999</v>
      </c>
      <c r="W25" s="120">
        <v>5.8310000000000004</v>
      </c>
      <c r="X25" s="120">
        <v>0.46</v>
      </c>
      <c r="Y25" s="125" t="s">
        <v>1416</v>
      </c>
      <c r="Z25" s="123" t="s">
        <v>1416</v>
      </c>
      <c r="AA25" s="119">
        <v>59.64</v>
      </c>
      <c r="AB25" s="121">
        <v>208.71</v>
      </c>
      <c r="AC25" s="119">
        <v>69.53</v>
      </c>
      <c r="AD25" s="120">
        <v>59.988</v>
      </c>
      <c r="AE25" s="120">
        <v>68.28</v>
      </c>
      <c r="AF25" s="121">
        <v>0</v>
      </c>
      <c r="AG25" s="119">
        <v>3.08609</v>
      </c>
      <c r="AH25" s="120">
        <v>12</v>
      </c>
      <c r="AI25" s="120">
        <v>2.4778600000000002</v>
      </c>
      <c r="AJ25" s="120">
        <v>7.6624999999999996</v>
      </c>
      <c r="AK25" s="121">
        <v>9.6999999999999993</v>
      </c>
      <c r="AL25" s="119">
        <v>17.75</v>
      </c>
      <c r="AM25" s="121">
        <v>18.64</v>
      </c>
      <c r="AN25" s="119">
        <v>22.803999999999998</v>
      </c>
      <c r="AO25" s="125" t="s">
        <v>1416</v>
      </c>
      <c r="AP25" s="125" t="s">
        <v>1416</v>
      </c>
      <c r="AQ25" s="120">
        <v>7.4690000000000003</v>
      </c>
      <c r="AR25" s="125" t="s">
        <v>1416</v>
      </c>
      <c r="AS25" s="120">
        <v>5.1921099999999996</v>
      </c>
      <c r="AT25" s="120">
        <v>6.5914700000000002</v>
      </c>
      <c r="AU25" s="120">
        <v>18.992999999999999</v>
      </c>
      <c r="AV25" s="120">
        <v>6.0309999999999997</v>
      </c>
      <c r="AW25" s="121">
        <v>18.837</v>
      </c>
    </row>
    <row r="26" spans="1:49" x14ac:dyDescent="0.25">
      <c r="A26" s="126" t="s">
        <v>759</v>
      </c>
      <c r="B26" s="119">
        <v>11.8</v>
      </c>
      <c r="C26" s="120">
        <v>28</v>
      </c>
      <c r="D26" s="120">
        <v>30</v>
      </c>
      <c r="E26" s="120">
        <v>2</v>
      </c>
      <c r="F26" s="120">
        <v>23.9</v>
      </c>
      <c r="G26" s="121">
        <v>30</v>
      </c>
      <c r="H26" s="119">
        <v>16.2</v>
      </c>
      <c r="I26" s="121">
        <v>83</v>
      </c>
      <c r="J26" s="119">
        <v>10.96</v>
      </c>
      <c r="K26" s="120">
        <v>12.44</v>
      </c>
      <c r="L26" s="121">
        <v>10.106</v>
      </c>
      <c r="M26" s="122" t="s">
        <v>1416</v>
      </c>
      <c r="N26" s="123" t="s">
        <v>1416</v>
      </c>
      <c r="O26" s="124">
        <v>1.1559999999999999</v>
      </c>
      <c r="P26" s="119">
        <v>60.64</v>
      </c>
      <c r="Q26" s="120">
        <v>90.53</v>
      </c>
      <c r="R26" s="120">
        <v>155.51</v>
      </c>
      <c r="S26" s="121">
        <v>89.02</v>
      </c>
      <c r="T26" s="124">
        <v>57.238999999999997</v>
      </c>
      <c r="U26" s="124">
        <v>10.71</v>
      </c>
      <c r="V26" s="119">
        <v>16.899999999999999</v>
      </c>
      <c r="W26" s="120">
        <v>5.9779999999999998</v>
      </c>
      <c r="X26" s="120">
        <v>0.45</v>
      </c>
      <c r="Y26" s="125" t="s">
        <v>1416</v>
      </c>
      <c r="Z26" s="123" t="s">
        <v>1416</v>
      </c>
      <c r="AA26" s="119">
        <v>52.73</v>
      </c>
      <c r="AB26" s="121">
        <v>201.25700000000001</v>
      </c>
      <c r="AC26" s="119">
        <v>67.555999999999997</v>
      </c>
      <c r="AD26" s="120">
        <v>59.88</v>
      </c>
      <c r="AE26" s="120">
        <v>60.813000000000002</v>
      </c>
      <c r="AF26" s="121">
        <v>0</v>
      </c>
      <c r="AG26" s="119">
        <v>3.08609</v>
      </c>
      <c r="AH26" s="120">
        <v>12</v>
      </c>
      <c r="AI26" s="120">
        <v>3.93763</v>
      </c>
      <c r="AJ26" s="120">
        <v>7.6624999999999996</v>
      </c>
      <c r="AK26" s="121">
        <v>9.6999999999999993</v>
      </c>
      <c r="AL26" s="119">
        <v>21.02</v>
      </c>
      <c r="AM26" s="121">
        <v>21.91</v>
      </c>
      <c r="AN26" s="119">
        <v>22.803999999999998</v>
      </c>
      <c r="AO26" s="125" t="s">
        <v>1416</v>
      </c>
      <c r="AP26" s="125" t="s">
        <v>1416</v>
      </c>
      <c r="AQ26" s="120">
        <v>7.5119999999999996</v>
      </c>
      <c r="AR26" s="125" t="s">
        <v>1416</v>
      </c>
      <c r="AS26" s="120">
        <v>5.1091199999999999</v>
      </c>
      <c r="AT26" s="120">
        <v>6.5914700000000002</v>
      </c>
      <c r="AU26" s="120">
        <v>18.760999999999999</v>
      </c>
      <c r="AV26" s="120">
        <v>5.8630000000000004</v>
      </c>
      <c r="AW26" s="121">
        <v>18.606999999999999</v>
      </c>
    </row>
    <row r="27" spans="1:49" x14ac:dyDescent="0.25">
      <c r="A27" s="126" t="s">
        <v>760</v>
      </c>
      <c r="B27" s="119">
        <v>11.8</v>
      </c>
      <c r="C27" s="120">
        <v>28</v>
      </c>
      <c r="D27" s="120">
        <v>30</v>
      </c>
      <c r="E27" s="120">
        <v>2</v>
      </c>
      <c r="F27" s="120">
        <v>23.9</v>
      </c>
      <c r="G27" s="121">
        <v>30</v>
      </c>
      <c r="H27" s="119">
        <v>16.2</v>
      </c>
      <c r="I27" s="121">
        <v>83</v>
      </c>
      <c r="J27" s="119">
        <v>10.96</v>
      </c>
      <c r="K27" s="120">
        <v>12.44</v>
      </c>
      <c r="L27" s="121">
        <v>10.106</v>
      </c>
      <c r="M27" s="122" t="s">
        <v>1416</v>
      </c>
      <c r="N27" s="123" t="s">
        <v>1416</v>
      </c>
      <c r="O27" s="124">
        <v>1.1559999999999999</v>
      </c>
      <c r="P27" s="119">
        <v>60.64</v>
      </c>
      <c r="Q27" s="120">
        <v>90.53</v>
      </c>
      <c r="R27" s="120">
        <v>155.51</v>
      </c>
      <c r="S27" s="121">
        <v>89.02</v>
      </c>
      <c r="T27" s="124">
        <v>57.238999999999997</v>
      </c>
      <c r="U27" s="124">
        <v>10.71</v>
      </c>
      <c r="V27" s="119">
        <v>16.899999999999999</v>
      </c>
      <c r="W27" s="120">
        <v>5.9779999999999998</v>
      </c>
      <c r="X27" s="120">
        <v>0.45</v>
      </c>
      <c r="Y27" s="125" t="s">
        <v>1416</v>
      </c>
      <c r="Z27" s="123" t="s">
        <v>1416</v>
      </c>
      <c r="AA27" s="119">
        <v>52.73</v>
      </c>
      <c r="AB27" s="121">
        <v>201.25700000000001</v>
      </c>
      <c r="AC27" s="119">
        <v>67.555999999999997</v>
      </c>
      <c r="AD27" s="120">
        <v>59.88</v>
      </c>
      <c r="AE27" s="120">
        <v>60.813000000000002</v>
      </c>
      <c r="AF27" s="121">
        <v>0</v>
      </c>
      <c r="AG27" s="119">
        <v>3.08609</v>
      </c>
      <c r="AH27" s="120">
        <v>12</v>
      </c>
      <c r="AI27" s="120">
        <v>3.93763</v>
      </c>
      <c r="AJ27" s="120">
        <v>7.6624999999999996</v>
      </c>
      <c r="AK27" s="121">
        <v>9.6999999999999993</v>
      </c>
      <c r="AL27" s="119">
        <v>21.02</v>
      </c>
      <c r="AM27" s="121">
        <v>21.91</v>
      </c>
      <c r="AN27" s="119">
        <v>22.803999999999998</v>
      </c>
      <c r="AO27" s="125" t="s">
        <v>1416</v>
      </c>
      <c r="AP27" s="125" t="s">
        <v>1416</v>
      </c>
      <c r="AQ27" s="120">
        <v>7.5119999999999996</v>
      </c>
      <c r="AR27" s="125" t="s">
        <v>1416</v>
      </c>
      <c r="AS27" s="120">
        <v>5.1091199999999999</v>
      </c>
      <c r="AT27" s="120">
        <v>6.5914700000000002</v>
      </c>
      <c r="AU27" s="120">
        <v>18.760999999999999</v>
      </c>
      <c r="AV27" s="120">
        <v>5.8630000000000004</v>
      </c>
      <c r="AW27" s="121">
        <v>18.606999999999999</v>
      </c>
    </row>
    <row r="28" spans="1:49" x14ac:dyDescent="0.25">
      <c r="A28" s="126" t="s">
        <v>761</v>
      </c>
      <c r="B28" s="119">
        <v>11.8</v>
      </c>
      <c r="C28" s="120">
        <v>28</v>
      </c>
      <c r="D28" s="120">
        <v>30</v>
      </c>
      <c r="E28" s="120">
        <v>2</v>
      </c>
      <c r="F28" s="120">
        <v>14.5</v>
      </c>
      <c r="G28" s="121">
        <v>30</v>
      </c>
      <c r="H28" s="119">
        <v>16.2</v>
      </c>
      <c r="I28" s="121">
        <v>83</v>
      </c>
      <c r="J28" s="119">
        <v>12.42</v>
      </c>
      <c r="K28" s="120">
        <v>12.36</v>
      </c>
      <c r="L28" s="121">
        <v>10.162000000000001</v>
      </c>
      <c r="M28" s="122" t="s">
        <v>1416</v>
      </c>
      <c r="N28" s="123" t="s">
        <v>1416</v>
      </c>
      <c r="O28" s="124">
        <v>1.1559999999999999</v>
      </c>
      <c r="P28" s="119">
        <v>60.64</v>
      </c>
      <c r="Q28" s="120">
        <v>90.53</v>
      </c>
      <c r="R28" s="120">
        <v>154.33000000000001</v>
      </c>
      <c r="S28" s="121">
        <v>87.84</v>
      </c>
      <c r="T28" s="124">
        <v>62.795000000000002</v>
      </c>
      <c r="U28" s="124">
        <v>10.68</v>
      </c>
      <c r="V28" s="119">
        <v>16.899999999999999</v>
      </c>
      <c r="W28" s="120">
        <v>5.6989999999999998</v>
      </c>
      <c r="X28" s="120">
        <v>0.43</v>
      </c>
      <c r="Y28" s="125" t="s">
        <v>1416</v>
      </c>
      <c r="Z28" s="123" t="s">
        <v>1416</v>
      </c>
      <c r="AA28" s="119">
        <v>50.21</v>
      </c>
      <c r="AB28" s="121">
        <v>198.733</v>
      </c>
      <c r="AC28" s="119">
        <v>66.766999999999996</v>
      </c>
      <c r="AD28" s="120">
        <v>59.566000000000003</v>
      </c>
      <c r="AE28" s="120">
        <v>59.548999999999999</v>
      </c>
      <c r="AF28" s="121">
        <v>0</v>
      </c>
      <c r="AG28" s="119">
        <v>3.08609</v>
      </c>
      <c r="AH28" s="120">
        <v>12.7</v>
      </c>
      <c r="AI28" s="120">
        <v>3.88646</v>
      </c>
      <c r="AJ28" s="120">
        <v>7.6624999999999996</v>
      </c>
      <c r="AK28" s="121">
        <v>9.6999999999999993</v>
      </c>
      <c r="AL28" s="119">
        <v>20.97</v>
      </c>
      <c r="AM28" s="121">
        <v>21.86</v>
      </c>
      <c r="AN28" s="119">
        <v>22.803999999999998</v>
      </c>
      <c r="AO28" s="125" t="s">
        <v>1416</v>
      </c>
      <c r="AP28" s="125" t="s">
        <v>1416</v>
      </c>
      <c r="AQ28" s="120">
        <v>7.5449999999999999</v>
      </c>
      <c r="AR28" s="125" t="s">
        <v>1416</v>
      </c>
      <c r="AS28" s="120">
        <v>5.0715599999999998</v>
      </c>
      <c r="AT28" s="120">
        <v>6.5914700000000002</v>
      </c>
      <c r="AU28" s="120">
        <v>18.690000000000001</v>
      </c>
      <c r="AV28" s="120">
        <v>5.7530000000000001</v>
      </c>
      <c r="AW28" s="121">
        <v>18.786999999999999</v>
      </c>
    </row>
    <row r="29" spans="1:49" x14ac:dyDescent="0.25">
      <c r="A29" s="126" t="s">
        <v>762</v>
      </c>
      <c r="B29" s="119">
        <v>11.8</v>
      </c>
      <c r="C29" s="120">
        <v>28</v>
      </c>
      <c r="D29" s="120">
        <v>30</v>
      </c>
      <c r="E29" s="120">
        <v>2</v>
      </c>
      <c r="F29" s="120">
        <v>14.5</v>
      </c>
      <c r="G29" s="121">
        <v>30</v>
      </c>
      <c r="H29" s="119">
        <v>16.2</v>
      </c>
      <c r="I29" s="121">
        <v>83</v>
      </c>
      <c r="J29" s="119">
        <v>12.42</v>
      </c>
      <c r="K29" s="120">
        <v>12.36</v>
      </c>
      <c r="L29" s="121">
        <v>10.162000000000001</v>
      </c>
      <c r="M29" s="122" t="s">
        <v>1416</v>
      </c>
      <c r="N29" s="123" t="s">
        <v>1416</v>
      </c>
      <c r="O29" s="124">
        <v>1.1559999999999999</v>
      </c>
      <c r="P29" s="119">
        <v>60.64</v>
      </c>
      <c r="Q29" s="120">
        <v>90.53</v>
      </c>
      <c r="R29" s="120">
        <v>154.33000000000001</v>
      </c>
      <c r="S29" s="121">
        <v>87.84</v>
      </c>
      <c r="T29" s="124">
        <v>62.795000000000002</v>
      </c>
      <c r="U29" s="124">
        <v>10.68</v>
      </c>
      <c r="V29" s="119">
        <v>16.899999999999999</v>
      </c>
      <c r="W29" s="120">
        <v>5.6989999999999998</v>
      </c>
      <c r="X29" s="120">
        <v>0.43</v>
      </c>
      <c r="Y29" s="125" t="s">
        <v>1416</v>
      </c>
      <c r="Z29" s="123" t="s">
        <v>1416</v>
      </c>
      <c r="AA29" s="119">
        <v>50.21</v>
      </c>
      <c r="AB29" s="121">
        <v>198.733</v>
      </c>
      <c r="AC29" s="119">
        <v>66.766999999999996</v>
      </c>
      <c r="AD29" s="120">
        <v>59.566000000000003</v>
      </c>
      <c r="AE29" s="120">
        <v>59.548999999999999</v>
      </c>
      <c r="AF29" s="121">
        <v>0</v>
      </c>
      <c r="AG29" s="119">
        <v>3.08609</v>
      </c>
      <c r="AH29" s="120">
        <v>12.7</v>
      </c>
      <c r="AI29" s="120">
        <v>3.88646</v>
      </c>
      <c r="AJ29" s="120">
        <v>7.6624999999999996</v>
      </c>
      <c r="AK29" s="121">
        <v>9.6999999999999993</v>
      </c>
      <c r="AL29" s="119">
        <v>20.97</v>
      </c>
      <c r="AM29" s="121">
        <v>21.86</v>
      </c>
      <c r="AN29" s="119">
        <v>22.803999999999998</v>
      </c>
      <c r="AO29" s="125" t="s">
        <v>1416</v>
      </c>
      <c r="AP29" s="125" t="s">
        <v>1416</v>
      </c>
      <c r="AQ29" s="120">
        <v>7.5449999999999999</v>
      </c>
      <c r="AR29" s="125" t="s">
        <v>1416</v>
      </c>
      <c r="AS29" s="120">
        <v>5.0715599999999998</v>
      </c>
      <c r="AT29" s="120">
        <v>6.5914700000000002</v>
      </c>
      <c r="AU29" s="120">
        <v>18.690000000000001</v>
      </c>
      <c r="AV29" s="120">
        <v>5.7530000000000001</v>
      </c>
      <c r="AW29" s="121">
        <v>18.786999999999999</v>
      </c>
    </row>
    <row r="30" spans="1:49" x14ac:dyDescent="0.25">
      <c r="A30" s="126" t="s">
        <v>763</v>
      </c>
      <c r="B30" s="119">
        <v>11.8</v>
      </c>
      <c r="C30" s="120">
        <v>28</v>
      </c>
      <c r="D30" s="120">
        <v>30</v>
      </c>
      <c r="E30" s="120">
        <v>2</v>
      </c>
      <c r="F30" s="120">
        <v>19.600000000000001</v>
      </c>
      <c r="G30" s="121">
        <v>30</v>
      </c>
      <c r="H30" s="119">
        <v>16.2</v>
      </c>
      <c r="I30" s="121">
        <v>83</v>
      </c>
      <c r="J30" s="119">
        <v>12.51</v>
      </c>
      <c r="K30" s="120">
        <v>12.27</v>
      </c>
      <c r="L30" s="121">
        <v>12.706</v>
      </c>
      <c r="M30" s="122" t="s">
        <v>1416</v>
      </c>
      <c r="N30" s="123" t="s">
        <v>1416</v>
      </c>
      <c r="O30" s="124">
        <v>1.1559999999999999</v>
      </c>
      <c r="P30" s="119">
        <v>60.64</v>
      </c>
      <c r="Q30" s="120">
        <v>90.53</v>
      </c>
      <c r="R30" s="120">
        <v>151.99</v>
      </c>
      <c r="S30" s="121">
        <v>85.5</v>
      </c>
      <c r="T30" s="124">
        <v>66.813999999999993</v>
      </c>
      <c r="U30" s="124">
        <v>10.56</v>
      </c>
      <c r="V30" s="119">
        <v>16.260000000000002</v>
      </c>
      <c r="W30" s="120">
        <v>6.1150000000000002</v>
      </c>
      <c r="X30" s="120">
        <v>0.44</v>
      </c>
      <c r="Y30" s="125" t="s">
        <v>1416</v>
      </c>
      <c r="Z30" s="123" t="s">
        <v>1416</v>
      </c>
      <c r="AA30" s="119">
        <v>60.21</v>
      </c>
      <c r="AB30" s="121">
        <v>208.73500000000001</v>
      </c>
      <c r="AC30" s="119">
        <v>65.656000000000006</v>
      </c>
      <c r="AD30" s="120">
        <v>59.69</v>
      </c>
      <c r="AE30" s="120">
        <v>58.039000000000001</v>
      </c>
      <c r="AF30" s="121">
        <v>0</v>
      </c>
      <c r="AG30" s="119">
        <v>3.08609</v>
      </c>
      <c r="AH30" s="120">
        <v>16</v>
      </c>
      <c r="AI30" s="120">
        <v>4.6875499999999999</v>
      </c>
      <c r="AJ30" s="120">
        <v>7.6624999999999996</v>
      </c>
      <c r="AK30" s="121">
        <v>9.6</v>
      </c>
      <c r="AL30" s="119">
        <v>20.21</v>
      </c>
      <c r="AM30" s="121">
        <v>21.1</v>
      </c>
      <c r="AN30" s="119">
        <v>22.803999999999998</v>
      </c>
      <c r="AO30" s="125" t="s">
        <v>1416</v>
      </c>
      <c r="AP30" s="125" t="s">
        <v>1416</v>
      </c>
      <c r="AQ30" s="120">
        <v>7.5869999999999997</v>
      </c>
      <c r="AR30" s="125" t="s">
        <v>1416</v>
      </c>
      <c r="AS30" s="120">
        <v>5.1130599999999999</v>
      </c>
      <c r="AT30" s="120">
        <v>6.5914700000000002</v>
      </c>
      <c r="AU30" s="120">
        <v>18.690000000000001</v>
      </c>
      <c r="AV30" s="120">
        <v>5.9530000000000003</v>
      </c>
      <c r="AW30" s="121">
        <v>19.036999999999999</v>
      </c>
    </row>
    <row r="31" spans="1:49" x14ac:dyDescent="0.25">
      <c r="A31" s="126" t="s">
        <v>764</v>
      </c>
      <c r="B31" s="119">
        <v>11.8</v>
      </c>
      <c r="C31" s="120">
        <v>28</v>
      </c>
      <c r="D31" s="120">
        <v>30</v>
      </c>
      <c r="E31" s="120">
        <v>2</v>
      </c>
      <c r="F31" s="120">
        <v>19.600000000000001</v>
      </c>
      <c r="G31" s="121">
        <v>30</v>
      </c>
      <c r="H31" s="119">
        <v>16.2</v>
      </c>
      <c r="I31" s="121">
        <v>83</v>
      </c>
      <c r="J31" s="119">
        <v>12.51</v>
      </c>
      <c r="K31" s="120">
        <v>12.27</v>
      </c>
      <c r="L31" s="121">
        <v>12.706</v>
      </c>
      <c r="M31" s="122" t="s">
        <v>1416</v>
      </c>
      <c r="N31" s="123" t="s">
        <v>1416</v>
      </c>
      <c r="O31" s="124">
        <v>1.1559999999999999</v>
      </c>
      <c r="P31" s="119">
        <v>60.64</v>
      </c>
      <c r="Q31" s="120">
        <v>90.53</v>
      </c>
      <c r="R31" s="120">
        <v>151.99</v>
      </c>
      <c r="S31" s="121">
        <v>85.5</v>
      </c>
      <c r="T31" s="124">
        <v>66.813999999999993</v>
      </c>
      <c r="U31" s="124">
        <v>10.56</v>
      </c>
      <c r="V31" s="119">
        <v>16.260000000000002</v>
      </c>
      <c r="W31" s="120">
        <v>6.1150000000000002</v>
      </c>
      <c r="X31" s="120">
        <v>0.44</v>
      </c>
      <c r="Y31" s="125" t="s">
        <v>1416</v>
      </c>
      <c r="Z31" s="123" t="s">
        <v>1416</v>
      </c>
      <c r="AA31" s="119">
        <v>60.21</v>
      </c>
      <c r="AB31" s="121">
        <v>208.73500000000001</v>
      </c>
      <c r="AC31" s="119">
        <v>65.656000000000006</v>
      </c>
      <c r="AD31" s="120">
        <v>59.69</v>
      </c>
      <c r="AE31" s="120">
        <v>58.039000000000001</v>
      </c>
      <c r="AF31" s="121">
        <v>0</v>
      </c>
      <c r="AG31" s="119">
        <v>3.08609</v>
      </c>
      <c r="AH31" s="120">
        <v>16</v>
      </c>
      <c r="AI31" s="120">
        <v>4.6875499999999999</v>
      </c>
      <c r="AJ31" s="120">
        <v>7.6624999999999996</v>
      </c>
      <c r="AK31" s="121">
        <v>9.6</v>
      </c>
      <c r="AL31" s="119">
        <v>20.21</v>
      </c>
      <c r="AM31" s="121">
        <v>21.1</v>
      </c>
      <c r="AN31" s="119">
        <v>22.803999999999998</v>
      </c>
      <c r="AO31" s="125" t="s">
        <v>1416</v>
      </c>
      <c r="AP31" s="125" t="s">
        <v>1416</v>
      </c>
      <c r="AQ31" s="120">
        <v>7.5869999999999997</v>
      </c>
      <c r="AR31" s="125" t="s">
        <v>1416</v>
      </c>
      <c r="AS31" s="120">
        <v>5.1130599999999999</v>
      </c>
      <c r="AT31" s="120">
        <v>6.5914700000000002</v>
      </c>
      <c r="AU31" s="120">
        <v>18.690000000000001</v>
      </c>
      <c r="AV31" s="120">
        <v>5.9530000000000003</v>
      </c>
      <c r="AW31" s="121">
        <v>19.036999999999999</v>
      </c>
    </row>
    <row r="32" spans="1:49" x14ac:dyDescent="0.25">
      <c r="A32" s="126" t="s">
        <v>765</v>
      </c>
      <c r="B32" s="119">
        <v>11.8</v>
      </c>
      <c r="C32" s="120">
        <v>28</v>
      </c>
      <c r="D32" s="120">
        <v>30</v>
      </c>
      <c r="E32" s="120">
        <v>2</v>
      </c>
      <c r="F32" s="120">
        <v>30.3</v>
      </c>
      <c r="G32" s="121">
        <v>30</v>
      </c>
      <c r="H32" s="119">
        <v>15.7</v>
      </c>
      <c r="I32" s="121">
        <v>81</v>
      </c>
      <c r="J32" s="119">
        <v>12.43</v>
      </c>
      <c r="K32" s="120">
        <v>12.29</v>
      </c>
      <c r="L32" s="121">
        <v>12.802</v>
      </c>
      <c r="M32" s="122" t="s">
        <v>1416</v>
      </c>
      <c r="N32" s="123" t="s">
        <v>1416</v>
      </c>
      <c r="O32" s="124">
        <v>1.1559999999999999</v>
      </c>
      <c r="P32" s="119">
        <v>59.93</v>
      </c>
      <c r="Q32" s="120">
        <v>90.53</v>
      </c>
      <c r="R32" s="120">
        <v>150.83000000000001</v>
      </c>
      <c r="S32" s="121">
        <v>85.09</v>
      </c>
      <c r="T32" s="124">
        <v>65.201999999999998</v>
      </c>
      <c r="U32" s="124">
        <v>10.52</v>
      </c>
      <c r="V32" s="119">
        <v>16.899999999999999</v>
      </c>
      <c r="W32" s="120">
        <v>6.98</v>
      </c>
      <c r="X32" s="120">
        <v>0.45</v>
      </c>
      <c r="Y32" s="125" t="s">
        <v>1416</v>
      </c>
      <c r="Z32" s="123" t="s">
        <v>1416</v>
      </c>
      <c r="AA32" s="119">
        <v>51.21</v>
      </c>
      <c r="AB32" s="121">
        <v>199.80099999999999</v>
      </c>
      <c r="AC32" s="119">
        <v>64.518000000000001</v>
      </c>
      <c r="AD32" s="120">
        <v>60.072000000000003</v>
      </c>
      <c r="AE32" s="120">
        <v>55.68</v>
      </c>
      <c r="AF32" s="121">
        <v>0</v>
      </c>
      <c r="AG32" s="119">
        <v>3.08609</v>
      </c>
      <c r="AH32" s="120">
        <v>15</v>
      </c>
      <c r="AI32" s="120">
        <v>4.8109900000000003</v>
      </c>
      <c r="AJ32" s="120">
        <v>7.6624999999999996</v>
      </c>
      <c r="AK32" s="121">
        <v>9.6</v>
      </c>
      <c r="AL32" s="119">
        <v>20.3</v>
      </c>
      <c r="AM32" s="121">
        <v>21.19</v>
      </c>
      <c r="AN32" s="119">
        <v>22.803999999999998</v>
      </c>
      <c r="AO32" s="125" t="s">
        <v>1416</v>
      </c>
      <c r="AP32" s="125" t="s">
        <v>1416</v>
      </c>
      <c r="AQ32" s="120">
        <v>7.52</v>
      </c>
      <c r="AR32" s="125" t="s">
        <v>1416</v>
      </c>
      <c r="AS32" s="120">
        <v>5.0840100000000001</v>
      </c>
      <c r="AT32" s="120">
        <v>6.5914700000000002</v>
      </c>
      <c r="AU32" s="120">
        <v>18.690000000000001</v>
      </c>
      <c r="AV32" s="120">
        <v>5.8129999999999997</v>
      </c>
      <c r="AW32" s="121">
        <v>19.087</v>
      </c>
    </row>
    <row r="33" spans="1:49" x14ac:dyDescent="0.25">
      <c r="A33" s="126" t="s">
        <v>766</v>
      </c>
      <c r="B33" s="119">
        <v>11.8</v>
      </c>
      <c r="C33" s="120">
        <v>28</v>
      </c>
      <c r="D33" s="120">
        <v>30</v>
      </c>
      <c r="E33" s="120">
        <v>2</v>
      </c>
      <c r="F33" s="120">
        <v>30.3</v>
      </c>
      <c r="G33" s="121">
        <v>30</v>
      </c>
      <c r="H33" s="119">
        <v>15.7</v>
      </c>
      <c r="I33" s="121">
        <v>81</v>
      </c>
      <c r="J33" s="119">
        <v>12.43</v>
      </c>
      <c r="K33" s="120">
        <v>12.29</v>
      </c>
      <c r="L33" s="121">
        <v>12.802</v>
      </c>
      <c r="M33" s="122" t="s">
        <v>1416</v>
      </c>
      <c r="N33" s="123" t="s">
        <v>1416</v>
      </c>
      <c r="O33" s="124">
        <v>1.1559999999999999</v>
      </c>
      <c r="P33" s="119">
        <v>59.93</v>
      </c>
      <c r="Q33" s="120">
        <v>90.53</v>
      </c>
      <c r="R33" s="120">
        <v>150.83000000000001</v>
      </c>
      <c r="S33" s="121">
        <v>85.09</v>
      </c>
      <c r="T33" s="124">
        <v>65.201999999999998</v>
      </c>
      <c r="U33" s="124">
        <v>10.52</v>
      </c>
      <c r="V33" s="119">
        <v>16.899999999999999</v>
      </c>
      <c r="W33" s="120">
        <v>6.98</v>
      </c>
      <c r="X33" s="120">
        <v>0.45</v>
      </c>
      <c r="Y33" s="125" t="s">
        <v>1416</v>
      </c>
      <c r="Z33" s="123" t="s">
        <v>1416</v>
      </c>
      <c r="AA33" s="119">
        <v>51.21</v>
      </c>
      <c r="AB33" s="121">
        <v>199.80099999999999</v>
      </c>
      <c r="AC33" s="119">
        <v>64.518000000000001</v>
      </c>
      <c r="AD33" s="120">
        <v>60.072000000000003</v>
      </c>
      <c r="AE33" s="120">
        <v>55.68</v>
      </c>
      <c r="AF33" s="121">
        <v>0</v>
      </c>
      <c r="AG33" s="119">
        <v>3.08609</v>
      </c>
      <c r="AH33" s="120">
        <v>15</v>
      </c>
      <c r="AI33" s="120">
        <v>4.8109900000000003</v>
      </c>
      <c r="AJ33" s="120">
        <v>7.6624999999999996</v>
      </c>
      <c r="AK33" s="121">
        <v>9.6</v>
      </c>
      <c r="AL33" s="119">
        <v>20.3</v>
      </c>
      <c r="AM33" s="121">
        <v>21.19</v>
      </c>
      <c r="AN33" s="119">
        <v>22.803999999999998</v>
      </c>
      <c r="AO33" s="125" t="s">
        <v>1416</v>
      </c>
      <c r="AP33" s="125" t="s">
        <v>1416</v>
      </c>
      <c r="AQ33" s="120">
        <v>7.52</v>
      </c>
      <c r="AR33" s="125" t="s">
        <v>1416</v>
      </c>
      <c r="AS33" s="120">
        <v>5.0840100000000001</v>
      </c>
      <c r="AT33" s="120">
        <v>6.5914700000000002</v>
      </c>
      <c r="AU33" s="120">
        <v>18.690000000000001</v>
      </c>
      <c r="AV33" s="120">
        <v>5.8129999999999997</v>
      </c>
      <c r="AW33" s="121">
        <v>19.087</v>
      </c>
    </row>
    <row r="34" spans="1:49" x14ac:dyDescent="0.25">
      <c r="A34" s="126" t="s">
        <v>767</v>
      </c>
      <c r="B34" s="119">
        <v>11.8</v>
      </c>
      <c r="C34" s="120">
        <v>28</v>
      </c>
      <c r="D34" s="120">
        <v>30</v>
      </c>
      <c r="E34" s="120">
        <v>2</v>
      </c>
      <c r="F34" s="120">
        <v>39.799999999999997</v>
      </c>
      <c r="G34" s="121">
        <v>30</v>
      </c>
      <c r="H34" s="119">
        <v>15</v>
      </c>
      <c r="I34" s="121">
        <v>78</v>
      </c>
      <c r="J34" s="119">
        <v>12.47</v>
      </c>
      <c r="K34" s="120">
        <v>12.37</v>
      </c>
      <c r="L34" s="121">
        <v>12.865</v>
      </c>
      <c r="M34" s="122" t="s">
        <v>1416</v>
      </c>
      <c r="N34" s="123" t="s">
        <v>1416</v>
      </c>
      <c r="O34" s="124">
        <v>1.1559999999999999</v>
      </c>
      <c r="P34" s="119">
        <v>59.23</v>
      </c>
      <c r="Q34" s="120">
        <v>90.53</v>
      </c>
      <c r="R34" s="120">
        <v>149.66999999999999</v>
      </c>
      <c r="S34" s="121">
        <v>83.93</v>
      </c>
      <c r="T34" s="124">
        <v>62.515999999999998</v>
      </c>
      <c r="U34" s="124">
        <v>10.32</v>
      </c>
      <c r="V34" s="119">
        <v>16.899999999999999</v>
      </c>
      <c r="W34" s="120">
        <v>5.42</v>
      </c>
      <c r="X34" s="120">
        <v>0.46</v>
      </c>
      <c r="Y34" s="125" t="s">
        <v>1416</v>
      </c>
      <c r="Z34" s="123" t="s">
        <v>1416</v>
      </c>
      <c r="AA34" s="119">
        <v>47.16</v>
      </c>
      <c r="AB34" s="121">
        <v>195.75200000000001</v>
      </c>
      <c r="AC34" s="119">
        <v>64.796000000000006</v>
      </c>
      <c r="AD34" s="120">
        <v>59.713999999999999</v>
      </c>
      <c r="AE34" s="120">
        <v>54.470999999999997</v>
      </c>
      <c r="AF34" s="121">
        <v>0</v>
      </c>
      <c r="AG34" s="119">
        <v>3.08609</v>
      </c>
      <c r="AH34" s="120">
        <v>15</v>
      </c>
      <c r="AI34" s="120">
        <v>5.5412100000000004</v>
      </c>
      <c r="AJ34" s="120">
        <v>7.6624999999999996</v>
      </c>
      <c r="AK34" s="121">
        <v>9.6</v>
      </c>
      <c r="AL34" s="119">
        <v>20.28</v>
      </c>
      <c r="AM34" s="121">
        <v>21.17</v>
      </c>
      <c r="AN34" s="119">
        <v>22.803999999999998</v>
      </c>
      <c r="AO34" s="125" t="s">
        <v>1416</v>
      </c>
      <c r="AP34" s="125" t="s">
        <v>1416</v>
      </c>
      <c r="AQ34" s="120">
        <v>7.5739999999999998</v>
      </c>
      <c r="AR34" s="125" t="s">
        <v>1416</v>
      </c>
      <c r="AS34" s="120">
        <v>5.0943899999999998</v>
      </c>
      <c r="AT34" s="120">
        <v>6.5914700000000002</v>
      </c>
      <c r="AU34" s="120">
        <v>18.690000000000001</v>
      </c>
      <c r="AV34" s="120">
        <v>5.8630000000000004</v>
      </c>
      <c r="AW34" s="121">
        <v>18.907</v>
      </c>
    </row>
    <row r="35" spans="1:49" x14ac:dyDescent="0.25">
      <c r="A35" s="126" t="s">
        <v>768</v>
      </c>
      <c r="B35" s="119">
        <v>11.8</v>
      </c>
      <c r="C35" s="120">
        <v>28</v>
      </c>
      <c r="D35" s="120">
        <v>30</v>
      </c>
      <c r="E35" s="120">
        <v>2</v>
      </c>
      <c r="F35" s="120">
        <v>39.799999999999997</v>
      </c>
      <c r="G35" s="121">
        <v>30</v>
      </c>
      <c r="H35" s="119">
        <v>15</v>
      </c>
      <c r="I35" s="121">
        <v>78</v>
      </c>
      <c r="J35" s="119">
        <v>12.47</v>
      </c>
      <c r="K35" s="120">
        <v>12.37</v>
      </c>
      <c r="L35" s="121">
        <v>12.865</v>
      </c>
      <c r="M35" s="122" t="s">
        <v>1416</v>
      </c>
      <c r="N35" s="123" t="s">
        <v>1416</v>
      </c>
      <c r="O35" s="124">
        <v>1.1559999999999999</v>
      </c>
      <c r="P35" s="119">
        <v>59.23</v>
      </c>
      <c r="Q35" s="120">
        <v>90.53</v>
      </c>
      <c r="R35" s="120">
        <v>149.66999999999999</v>
      </c>
      <c r="S35" s="121">
        <v>83.93</v>
      </c>
      <c r="T35" s="124">
        <v>62.515999999999998</v>
      </c>
      <c r="U35" s="124">
        <v>10.32</v>
      </c>
      <c r="V35" s="119">
        <v>16.899999999999999</v>
      </c>
      <c r="W35" s="120">
        <v>5.42</v>
      </c>
      <c r="X35" s="120">
        <v>0.46</v>
      </c>
      <c r="Y35" s="125" t="s">
        <v>1416</v>
      </c>
      <c r="Z35" s="123" t="s">
        <v>1416</v>
      </c>
      <c r="AA35" s="119">
        <v>47.16</v>
      </c>
      <c r="AB35" s="121">
        <v>195.75200000000001</v>
      </c>
      <c r="AC35" s="119">
        <v>64.796000000000006</v>
      </c>
      <c r="AD35" s="120">
        <v>59.713999999999999</v>
      </c>
      <c r="AE35" s="120">
        <v>54.470999999999997</v>
      </c>
      <c r="AF35" s="121">
        <v>0</v>
      </c>
      <c r="AG35" s="119">
        <v>3.08609</v>
      </c>
      <c r="AH35" s="120">
        <v>15</v>
      </c>
      <c r="AI35" s="120">
        <v>5.5412100000000004</v>
      </c>
      <c r="AJ35" s="120">
        <v>7.6624999999999996</v>
      </c>
      <c r="AK35" s="121">
        <v>9.6</v>
      </c>
      <c r="AL35" s="119">
        <v>20.28</v>
      </c>
      <c r="AM35" s="121">
        <v>21.17</v>
      </c>
      <c r="AN35" s="119">
        <v>22.803999999999998</v>
      </c>
      <c r="AO35" s="125" t="s">
        <v>1416</v>
      </c>
      <c r="AP35" s="125" t="s">
        <v>1416</v>
      </c>
      <c r="AQ35" s="120">
        <v>7.5739999999999998</v>
      </c>
      <c r="AR35" s="125" t="s">
        <v>1416</v>
      </c>
      <c r="AS35" s="120">
        <v>5.0943899999999998</v>
      </c>
      <c r="AT35" s="120">
        <v>6.5914700000000002</v>
      </c>
      <c r="AU35" s="120">
        <v>18.690000000000001</v>
      </c>
      <c r="AV35" s="120">
        <v>5.8630000000000004</v>
      </c>
      <c r="AW35" s="121">
        <v>18.907</v>
      </c>
    </row>
    <row r="36" spans="1:49" x14ac:dyDescent="0.25">
      <c r="A36" s="126" t="s">
        <v>769</v>
      </c>
      <c r="B36" s="119">
        <v>11.8</v>
      </c>
      <c r="C36" s="120">
        <v>28</v>
      </c>
      <c r="D36" s="120">
        <v>30</v>
      </c>
      <c r="E36" s="120">
        <v>2</v>
      </c>
      <c r="F36" s="120">
        <v>40.1</v>
      </c>
      <c r="G36" s="121">
        <v>30</v>
      </c>
      <c r="H36" s="119">
        <v>13.8</v>
      </c>
      <c r="I36" s="121">
        <v>78</v>
      </c>
      <c r="J36" s="119">
        <v>12.5</v>
      </c>
      <c r="K36" s="120">
        <v>12.39</v>
      </c>
      <c r="L36" s="121">
        <v>12.742000000000001</v>
      </c>
      <c r="M36" s="122" t="s">
        <v>1416</v>
      </c>
      <c r="N36" s="123" t="s">
        <v>1416</v>
      </c>
      <c r="O36" s="124">
        <v>1.1559999999999999</v>
      </c>
      <c r="P36" s="119">
        <v>59.23</v>
      </c>
      <c r="Q36" s="120">
        <v>90.53</v>
      </c>
      <c r="R36" s="120">
        <v>148.52000000000001</v>
      </c>
      <c r="S36" s="121">
        <v>82.78</v>
      </c>
      <c r="T36" s="124">
        <v>63.052999999999997</v>
      </c>
      <c r="U36" s="124">
        <v>10.199999999999999</v>
      </c>
      <c r="V36" s="119">
        <v>16.260000000000002</v>
      </c>
      <c r="W36" s="120">
        <v>6.39</v>
      </c>
      <c r="X36" s="120">
        <v>0.5</v>
      </c>
      <c r="Y36" s="125" t="s">
        <v>1416</v>
      </c>
      <c r="Z36" s="123" t="s">
        <v>1416</v>
      </c>
      <c r="AA36" s="119">
        <v>46.02</v>
      </c>
      <c r="AB36" s="121">
        <v>194.608</v>
      </c>
      <c r="AC36" s="119">
        <v>64.525999999999996</v>
      </c>
      <c r="AD36" s="120">
        <v>59.168999999999997</v>
      </c>
      <c r="AE36" s="120">
        <v>53.180999999999997</v>
      </c>
      <c r="AF36" s="121">
        <v>0</v>
      </c>
      <c r="AG36" s="119">
        <v>3.08609</v>
      </c>
      <c r="AH36" s="120">
        <v>15</v>
      </c>
      <c r="AI36" s="120">
        <v>8.0349799999999991</v>
      </c>
      <c r="AJ36" s="120">
        <v>7.6624999999999996</v>
      </c>
      <c r="AK36" s="121">
        <v>9.6</v>
      </c>
      <c r="AL36" s="119">
        <v>20.3</v>
      </c>
      <c r="AM36" s="121">
        <v>21.19</v>
      </c>
      <c r="AN36" s="119">
        <v>22.803999999999998</v>
      </c>
      <c r="AO36" s="125" t="s">
        <v>1416</v>
      </c>
      <c r="AP36" s="125" t="s">
        <v>1416</v>
      </c>
      <c r="AQ36" s="120">
        <v>7.5220000000000002</v>
      </c>
      <c r="AR36" s="125" t="s">
        <v>1416</v>
      </c>
      <c r="AS36" s="120">
        <v>5.0012299999999996</v>
      </c>
      <c r="AT36" s="120">
        <v>6.5914700000000002</v>
      </c>
      <c r="AU36" s="120">
        <v>18.459</v>
      </c>
      <c r="AV36" s="120">
        <v>5.6449999999999996</v>
      </c>
      <c r="AW36" s="121">
        <v>18.387</v>
      </c>
    </row>
    <row r="37" spans="1:49" x14ac:dyDescent="0.25">
      <c r="A37" s="126" t="s">
        <v>770</v>
      </c>
      <c r="B37" s="119">
        <v>11.8</v>
      </c>
      <c r="C37" s="120">
        <v>28</v>
      </c>
      <c r="D37" s="120">
        <v>30</v>
      </c>
      <c r="E37" s="120">
        <v>2</v>
      </c>
      <c r="F37" s="120">
        <v>40.1</v>
      </c>
      <c r="G37" s="121">
        <v>30</v>
      </c>
      <c r="H37" s="119">
        <v>13.8</v>
      </c>
      <c r="I37" s="121">
        <v>78</v>
      </c>
      <c r="J37" s="119">
        <v>12.5</v>
      </c>
      <c r="K37" s="120">
        <v>12.39</v>
      </c>
      <c r="L37" s="121">
        <v>12.742000000000001</v>
      </c>
      <c r="M37" s="122" t="s">
        <v>1416</v>
      </c>
      <c r="N37" s="123" t="s">
        <v>1416</v>
      </c>
      <c r="O37" s="124">
        <v>1.1559999999999999</v>
      </c>
      <c r="P37" s="119">
        <v>59.23</v>
      </c>
      <c r="Q37" s="120">
        <v>90.53</v>
      </c>
      <c r="R37" s="120">
        <v>148.52000000000001</v>
      </c>
      <c r="S37" s="121">
        <v>82.78</v>
      </c>
      <c r="T37" s="124">
        <v>63.052999999999997</v>
      </c>
      <c r="U37" s="124">
        <v>10.199999999999999</v>
      </c>
      <c r="V37" s="119">
        <v>16.260000000000002</v>
      </c>
      <c r="W37" s="120">
        <v>6.39</v>
      </c>
      <c r="X37" s="120">
        <v>0.5</v>
      </c>
      <c r="Y37" s="125" t="s">
        <v>1416</v>
      </c>
      <c r="Z37" s="123" t="s">
        <v>1416</v>
      </c>
      <c r="AA37" s="119">
        <v>46.02</v>
      </c>
      <c r="AB37" s="121">
        <v>194.608</v>
      </c>
      <c r="AC37" s="119">
        <v>64.525999999999996</v>
      </c>
      <c r="AD37" s="120">
        <v>59.168999999999997</v>
      </c>
      <c r="AE37" s="120">
        <v>53.180999999999997</v>
      </c>
      <c r="AF37" s="121">
        <v>0</v>
      </c>
      <c r="AG37" s="119">
        <v>3.08609</v>
      </c>
      <c r="AH37" s="120">
        <v>15</v>
      </c>
      <c r="AI37" s="120">
        <v>8.0349799999999991</v>
      </c>
      <c r="AJ37" s="120">
        <v>7.6624999999999996</v>
      </c>
      <c r="AK37" s="121">
        <v>9.6</v>
      </c>
      <c r="AL37" s="119">
        <v>20.3</v>
      </c>
      <c r="AM37" s="121">
        <v>21.19</v>
      </c>
      <c r="AN37" s="119">
        <v>22.803999999999998</v>
      </c>
      <c r="AO37" s="125" t="s">
        <v>1416</v>
      </c>
      <c r="AP37" s="125" t="s">
        <v>1416</v>
      </c>
      <c r="AQ37" s="120">
        <v>7.5220000000000002</v>
      </c>
      <c r="AR37" s="125" t="s">
        <v>1416</v>
      </c>
      <c r="AS37" s="120">
        <v>5.0012299999999996</v>
      </c>
      <c r="AT37" s="120">
        <v>6.5914700000000002</v>
      </c>
      <c r="AU37" s="120">
        <v>18.459</v>
      </c>
      <c r="AV37" s="120">
        <v>5.6449999999999996</v>
      </c>
      <c r="AW37" s="121">
        <v>18.387</v>
      </c>
    </row>
    <row r="38" spans="1:49" x14ac:dyDescent="0.25">
      <c r="A38" s="126" t="s">
        <v>771</v>
      </c>
      <c r="B38" s="119">
        <v>11.8</v>
      </c>
      <c r="C38" s="120">
        <v>28</v>
      </c>
      <c r="D38" s="120">
        <v>30</v>
      </c>
      <c r="E38" s="120">
        <v>2</v>
      </c>
      <c r="F38" s="120">
        <v>25.9</v>
      </c>
      <c r="G38" s="121">
        <v>30</v>
      </c>
      <c r="H38" s="119">
        <v>13.8</v>
      </c>
      <c r="I38" s="121">
        <v>78</v>
      </c>
      <c r="J38" s="119">
        <v>13.43</v>
      </c>
      <c r="K38" s="120">
        <v>12.31</v>
      </c>
      <c r="L38" s="121">
        <v>13.278</v>
      </c>
      <c r="M38" s="122" t="s">
        <v>1416</v>
      </c>
      <c r="N38" s="123" t="s">
        <v>1416</v>
      </c>
      <c r="O38" s="124">
        <v>1.1559999999999999</v>
      </c>
      <c r="P38" s="119">
        <v>59.23</v>
      </c>
      <c r="Q38" s="120">
        <v>90.53</v>
      </c>
      <c r="R38" s="120">
        <v>148.52000000000001</v>
      </c>
      <c r="S38" s="121">
        <v>82.78</v>
      </c>
      <c r="T38" s="124">
        <v>64.665000000000006</v>
      </c>
      <c r="U38" s="124">
        <v>10.119999999999999</v>
      </c>
      <c r="V38" s="119">
        <v>16.260000000000002</v>
      </c>
      <c r="W38" s="120">
        <v>5.87</v>
      </c>
      <c r="X38" s="120">
        <v>0.51</v>
      </c>
      <c r="Y38" s="125" t="s">
        <v>1416</v>
      </c>
      <c r="Z38" s="123" t="s">
        <v>1416</v>
      </c>
      <c r="AA38" s="119">
        <v>42.99</v>
      </c>
      <c r="AB38" s="121">
        <v>191.208</v>
      </c>
      <c r="AC38" s="119">
        <v>63.843000000000004</v>
      </c>
      <c r="AD38" s="120">
        <v>58.448</v>
      </c>
      <c r="AE38" s="120">
        <v>51.19</v>
      </c>
      <c r="AF38" s="121">
        <v>0</v>
      </c>
      <c r="AG38" s="119">
        <v>3.08609</v>
      </c>
      <c r="AH38" s="120">
        <v>11.7</v>
      </c>
      <c r="AI38" s="120">
        <v>7.0217400000000003</v>
      </c>
      <c r="AJ38" s="120">
        <v>7.6624999999999996</v>
      </c>
      <c r="AK38" s="121">
        <v>9.6</v>
      </c>
      <c r="AL38" s="119">
        <v>20.41</v>
      </c>
      <c r="AM38" s="121">
        <v>21.3</v>
      </c>
      <c r="AN38" s="119">
        <v>22.803999999999998</v>
      </c>
      <c r="AO38" s="125" t="s">
        <v>1416</v>
      </c>
      <c r="AP38" s="125" t="s">
        <v>1416</v>
      </c>
      <c r="AQ38" s="120">
        <v>7.4619999999999997</v>
      </c>
      <c r="AR38" s="125" t="s">
        <v>1416</v>
      </c>
      <c r="AS38" s="120">
        <v>4.9798600000000004</v>
      </c>
      <c r="AT38" s="120">
        <v>6.5914700000000002</v>
      </c>
      <c r="AU38" s="120">
        <v>18.388999999999999</v>
      </c>
      <c r="AV38" s="120">
        <v>5.6120000000000001</v>
      </c>
      <c r="AW38" s="121">
        <v>17</v>
      </c>
    </row>
    <row r="39" spans="1:49" x14ac:dyDescent="0.25">
      <c r="A39" s="126" t="s">
        <v>772</v>
      </c>
      <c r="B39" s="119">
        <v>11.8</v>
      </c>
      <c r="C39" s="120">
        <v>28</v>
      </c>
      <c r="D39" s="120">
        <v>30</v>
      </c>
      <c r="E39" s="120">
        <v>2</v>
      </c>
      <c r="F39" s="120">
        <v>25.9</v>
      </c>
      <c r="G39" s="121">
        <v>30</v>
      </c>
      <c r="H39" s="119">
        <v>13.8</v>
      </c>
      <c r="I39" s="121">
        <v>78</v>
      </c>
      <c r="J39" s="119">
        <v>13.43</v>
      </c>
      <c r="K39" s="120">
        <v>12.31</v>
      </c>
      <c r="L39" s="121">
        <v>13.278</v>
      </c>
      <c r="M39" s="122" t="s">
        <v>1416</v>
      </c>
      <c r="N39" s="123" t="s">
        <v>1416</v>
      </c>
      <c r="O39" s="124">
        <v>1.1559999999999999</v>
      </c>
      <c r="P39" s="119">
        <v>59.23</v>
      </c>
      <c r="Q39" s="120">
        <v>90.53</v>
      </c>
      <c r="R39" s="120">
        <v>148.52000000000001</v>
      </c>
      <c r="S39" s="121">
        <v>82.78</v>
      </c>
      <c r="T39" s="124">
        <v>64.665000000000006</v>
      </c>
      <c r="U39" s="124">
        <v>10.119999999999999</v>
      </c>
      <c r="V39" s="119">
        <v>16.260000000000002</v>
      </c>
      <c r="W39" s="120">
        <v>5.87</v>
      </c>
      <c r="X39" s="120">
        <v>0.51</v>
      </c>
      <c r="Y39" s="125" t="s">
        <v>1416</v>
      </c>
      <c r="Z39" s="123" t="s">
        <v>1416</v>
      </c>
      <c r="AA39" s="119">
        <v>42.99</v>
      </c>
      <c r="AB39" s="121">
        <v>191.208</v>
      </c>
      <c r="AC39" s="119">
        <v>63.843000000000004</v>
      </c>
      <c r="AD39" s="120">
        <v>58.448</v>
      </c>
      <c r="AE39" s="120">
        <v>51.19</v>
      </c>
      <c r="AF39" s="121">
        <v>0</v>
      </c>
      <c r="AG39" s="119">
        <v>3.08609</v>
      </c>
      <c r="AH39" s="120">
        <v>11.7</v>
      </c>
      <c r="AI39" s="120">
        <v>7.0217400000000003</v>
      </c>
      <c r="AJ39" s="120">
        <v>7.6624999999999996</v>
      </c>
      <c r="AK39" s="121">
        <v>9.6</v>
      </c>
      <c r="AL39" s="119">
        <v>20.41</v>
      </c>
      <c r="AM39" s="121">
        <v>21.3</v>
      </c>
      <c r="AN39" s="119">
        <v>22.803999999999998</v>
      </c>
      <c r="AO39" s="125" t="s">
        <v>1416</v>
      </c>
      <c r="AP39" s="125" t="s">
        <v>1416</v>
      </c>
      <c r="AQ39" s="120">
        <v>7.4619999999999997</v>
      </c>
      <c r="AR39" s="125" t="s">
        <v>1416</v>
      </c>
      <c r="AS39" s="120">
        <v>4.9798600000000004</v>
      </c>
      <c r="AT39" s="120">
        <v>6.5914700000000002</v>
      </c>
      <c r="AU39" s="120">
        <v>18.388999999999999</v>
      </c>
      <c r="AV39" s="120">
        <v>5.6120000000000001</v>
      </c>
      <c r="AW39" s="121">
        <v>17</v>
      </c>
    </row>
    <row r="40" spans="1:49" x14ac:dyDescent="0.25">
      <c r="A40" s="126" t="s">
        <v>773</v>
      </c>
      <c r="B40" s="119">
        <v>11.8</v>
      </c>
      <c r="C40" s="120">
        <v>28</v>
      </c>
      <c r="D40" s="120">
        <v>30</v>
      </c>
      <c r="E40" s="120">
        <v>2</v>
      </c>
      <c r="F40" s="120">
        <v>18.899999999999999</v>
      </c>
      <c r="G40" s="121">
        <v>30</v>
      </c>
      <c r="H40" s="119">
        <v>13.8</v>
      </c>
      <c r="I40" s="121">
        <v>78</v>
      </c>
      <c r="J40" s="119">
        <v>13.47</v>
      </c>
      <c r="K40" s="120">
        <v>12.41</v>
      </c>
      <c r="L40" s="121">
        <v>13.161</v>
      </c>
      <c r="M40" s="122" t="s">
        <v>1416</v>
      </c>
      <c r="N40" s="123" t="s">
        <v>1416</v>
      </c>
      <c r="O40" s="124">
        <v>1.1559999999999999</v>
      </c>
      <c r="P40" s="119">
        <v>59.93</v>
      </c>
      <c r="Q40" s="120">
        <v>90.53</v>
      </c>
      <c r="R40" s="120">
        <v>148.52000000000001</v>
      </c>
      <c r="S40" s="121">
        <v>82.78</v>
      </c>
      <c r="T40" s="124">
        <v>67.188000000000002</v>
      </c>
      <c r="U40" s="124">
        <v>10.14</v>
      </c>
      <c r="V40" s="119">
        <v>15.64</v>
      </c>
      <c r="W40" s="120">
        <v>5.77</v>
      </c>
      <c r="X40" s="120">
        <v>0.41</v>
      </c>
      <c r="Y40" s="125" t="s">
        <v>1416</v>
      </c>
      <c r="Z40" s="123" t="s">
        <v>1416</v>
      </c>
      <c r="AA40" s="119">
        <v>50.43</v>
      </c>
      <c r="AB40" s="121">
        <v>198.64599999999999</v>
      </c>
      <c r="AC40" s="119">
        <v>63.32</v>
      </c>
      <c r="AD40" s="120">
        <v>58.198</v>
      </c>
      <c r="AE40" s="120">
        <v>50.335000000000001</v>
      </c>
      <c r="AF40" s="121">
        <v>0</v>
      </c>
      <c r="AG40" s="119">
        <v>3.08609</v>
      </c>
      <c r="AH40" s="120">
        <v>11.3</v>
      </c>
      <c r="AI40" s="120">
        <v>5.1050500000000003</v>
      </c>
      <c r="AJ40" s="120">
        <v>7.6624999999999996</v>
      </c>
      <c r="AK40" s="121">
        <v>9.6</v>
      </c>
      <c r="AL40" s="119">
        <v>20.13</v>
      </c>
      <c r="AM40" s="121">
        <v>21.01</v>
      </c>
      <c r="AN40" s="119">
        <v>21.875</v>
      </c>
      <c r="AO40" s="125" t="s">
        <v>1416</v>
      </c>
      <c r="AP40" s="125" t="s">
        <v>1416</v>
      </c>
      <c r="AQ40" s="120">
        <v>7.4649999999999999</v>
      </c>
      <c r="AR40" s="125" t="s">
        <v>1416</v>
      </c>
      <c r="AS40" s="120">
        <v>5.01471</v>
      </c>
      <c r="AT40" s="120">
        <v>6.5914700000000002</v>
      </c>
      <c r="AU40" s="120">
        <v>18.388999999999999</v>
      </c>
      <c r="AV40" s="120">
        <v>5.78</v>
      </c>
      <c r="AW40" s="121">
        <v>17</v>
      </c>
    </row>
    <row r="41" spans="1:49" x14ac:dyDescent="0.25">
      <c r="A41" s="126" t="s">
        <v>774</v>
      </c>
      <c r="B41" s="119">
        <v>11.8</v>
      </c>
      <c r="C41" s="120">
        <v>28</v>
      </c>
      <c r="D41" s="120">
        <v>30</v>
      </c>
      <c r="E41" s="120">
        <v>2</v>
      </c>
      <c r="F41" s="120">
        <v>18.899999999999999</v>
      </c>
      <c r="G41" s="121">
        <v>30</v>
      </c>
      <c r="H41" s="119">
        <v>13.8</v>
      </c>
      <c r="I41" s="121">
        <v>78</v>
      </c>
      <c r="J41" s="119">
        <v>13.47</v>
      </c>
      <c r="K41" s="120">
        <v>12.41</v>
      </c>
      <c r="L41" s="121">
        <v>13.161</v>
      </c>
      <c r="M41" s="122" t="s">
        <v>1416</v>
      </c>
      <c r="N41" s="123" t="s">
        <v>1416</v>
      </c>
      <c r="O41" s="124">
        <v>1.1559999999999999</v>
      </c>
      <c r="P41" s="119">
        <v>59.93</v>
      </c>
      <c r="Q41" s="120">
        <v>90.53</v>
      </c>
      <c r="R41" s="120">
        <v>148.52000000000001</v>
      </c>
      <c r="S41" s="121">
        <v>82.78</v>
      </c>
      <c r="T41" s="124">
        <v>67.188000000000002</v>
      </c>
      <c r="U41" s="124">
        <v>10.14</v>
      </c>
      <c r="V41" s="119">
        <v>15.64</v>
      </c>
      <c r="W41" s="120">
        <v>5.77</v>
      </c>
      <c r="X41" s="120">
        <v>0.41</v>
      </c>
      <c r="Y41" s="125" t="s">
        <v>1416</v>
      </c>
      <c r="Z41" s="123" t="s">
        <v>1416</v>
      </c>
      <c r="AA41" s="119">
        <v>50.43</v>
      </c>
      <c r="AB41" s="121">
        <v>198.64599999999999</v>
      </c>
      <c r="AC41" s="119">
        <v>63.32</v>
      </c>
      <c r="AD41" s="120">
        <v>58.198</v>
      </c>
      <c r="AE41" s="120">
        <v>50.335000000000001</v>
      </c>
      <c r="AF41" s="121">
        <v>0</v>
      </c>
      <c r="AG41" s="119">
        <v>3.08609</v>
      </c>
      <c r="AH41" s="120">
        <v>11.3</v>
      </c>
      <c r="AI41" s="120">
        <v>5.1050500000000003</v>
      </c>
      <c r="AJ41" s="120">
        <v>7.6624999999999996</v>
      </c>
      <c r="AK41" s="121">
        <v>9.6</v>
      </c>
      <c r="AL41" s="119">
        <v>20.13</v>
      </c>
      <c r="AM41" s="121">
        <v>21.01</v>
      </c>
      <c r="AN41" s="119">
        <v>21.875</v>
      </c>
      <c r="AO41" s="125" t="s">
        <v>1416</v>
      </c>
      <c r="AP41" s="125" t="s">
        <v>1416</v>
      </c>
      <c r="AQ41" s="120">
        <v>7.4649999999999999</v>
      </c>
      <c r="AR41" s="125" t="s">
        <v>1416</v>
      </c>
      <c r="AS41" s="120">
        <v>5.01471</v>
      </c>
      <c r="AT41" s="120">
        <v>6.5914700000000002</v>
      </c>
      <c r="AU41" s="120">
        <v>18.388999999999999</v>
      </c>
      <c r="AV41" s="120">
        <v>5.78</v>
      </c>
      <c r="AW41" s="121">
        <v>17</v>
      </c>
    </row>
    <row r="42" spans="1:49" x14ac:dyDescent="0.25">
      <c r="A42" s="126" t="s">
        <v>775</v>
      </c>
      <c r="B42" s="119">
        <v>11.8</v>
      </c>
      <c r="C42" s="120">
        <v>28</v>
      </c>
      <c r="D42" s="120">
        <v>30</v>
      </c>
      <c r="E42" s="120">
        <v>2</v>
      </c>
      <c r="F42" s="120">
        <v>19.100000000000001</v>
      </c>
      <c r="G42" s="121">
        <v>30</v>
      </c>
      <c r="H42" s="119">
        <v>13.8</v>
      </c>
      <c r="I42" s="121">
        <v>77</v>
      </c>
      <c r="J42" s="119">
        <v>13.48</v>
      </c>
      <c r="K42" s="120">
        <v>12.31</v>
      </c>
      <c r="L42" s="121">
        <v>13.439</v>
      </c>
      <c r="M42" s="122" t="s">
        <v>1416</v>
      </c>
      <c r="N42" s="123" t="s">
        <v>1416</v>
      </c>
      <c r="O42" s="124">
        <v>1.1559999999999999</v>
      </c>
      <c r="P42" s="119">
        <v>59.23</v>
      </c>
      <c r="Q42" s="120">
        <v>89.64</v>
      </c>
      <c r="R42" s="120">
        <v>148.52000000000001</v>
      </c>
      <c r="S42" s="121">
        <v>82.78</v>
      </c>
      <c r="T42" s="124">
        <v>63.146999999999998</v>
      </c>
      <c r="U42" s="124">
        <v>10.06</v>
      </c>
      <c r="V42" s="119">
        <v>16.260000000000002</v>
      </c>
      <c r="W42" s="120">
        <v>6.67</v>
      </c>
      <c r="X42" s="120">
        <v>0.43</v>
      </c>
      <c r="Y42" s="125" t="s">
        <v>1416</v>
      </c>
      <c r="Z42" s="123" t="s">
        <v>1416</v>
      </c>
      <c r="AA42" s="119">
        <v>51.51</v>
      </c>
      <c r="AB42" s="121">
        <v>199.72499999999999</v>
      </c>
      <c r="AC42" s="119">
        <v>62.728999999999999</v>
      </c>
      <c r="AD42" s="120">
        <v>57.65</v>
      </c>
      <c r="AE42" s="120">
        <v>49.497999999999998</v>
      </c>
      <c r="AF42" s="121">
        <v>0</v>
      </c>
      <c r="AG42" s="119">
        <v>3.08609</v>
      </c>
      <c r="AH42" s="120">
        <v>11.8</v>
      </c>
      <c r="AI42" s="120">
        <v>5.0581800000000001</v>
      </c>
      <c r="AJ42" s="120">
        <v>7.6624999999999996</v>
      </c>
      <c r="AK42" s="121">
        <v>9.6</v>
      </c>
      <c r="AL42" s="119">
        <v>20.54</v>
      </c>
      <c r="AM42" s="121">
        <v>21.43</v>
      </c>
      <c r="AN42" s="119">
        <v>21.875</v>
      </c>
      <c r="AO42" s="125" t="s">
        <v>1416</v>
      </c>
      <c r="AP42" s="125" t="s">
        <v>1416</v>
      </c>
      <c r="AQ42" s="120">
        <v>7.5670000000000002</v>
      </c>
      <c r="AR42" s="125" t="s">
        <v>1416</v>
      </c>
      <c r="AS42" s="120">
        <v>4.9539200000000001</v>
      </c>
      <c r="AT42" s="120">
        <v>6.5914700000000002</v>
      </c>
      <c r="AU42" s="120">
        <v>18.388999999999999</v>
      </c>
      <c r="AV42" s="120">
        <v>5.4870000000000001</v>
      </c>
      <c r="AW42" s="121">
        <v>17</v>
      </c>
    </row>
    <row r="43" spans="1:49" x14ac:dyDescent="0.25">
      <c r="A43" s="126" t="s">
        <v>776</v>
      </c>
      <c r="B43" s="119">
        <v>11.8</v>
      </c>
      <c r="C43" s="120">
        <v>28</v>
      </c>
      <c r="D43" s="120">
        <v>30</v>
      </c>
      <c r="E43" s="120">
        <v>2</v>
      </c>
      <c r="F43" s="120">
        <v>19.100000000000001</v>
      </c>
      <c r="G43" s="121">
        <v>30</v>
      </c>
      <c r="H43" s="119">
        <v>13.8</v>
      </c>
      <c r="I43" s="121">
        <v>77</v>
      </c>
      <c r="J43" s="119">
        <v>13.48</v>
      </c>
      <c r="K43" s="120">
        <v>12.31</v>
      </c>
      <c r="L43" s="121">
        <v>13.439</v>
      </c>
      <c r="M43" s="122" t="s">
        <v>1416</v>
      </c>
      <c r="N43" s="123" t="s">
        <v>1416</v>
      </c>
      <c r="O43" s="124">
        <v>1.1559999999999999</v>
      </c>
      <c r="P43" s="119">
        <v>59.23</v>
      </c>
      <c r="Q43" s="120">
        <v>89.64</v>
      </c>
      <c r="R43" s="120">
        <v>148.52000000000001</v>
      </c>
      <c r="S43" s="121">
        <v>82.78</v>
      </c>
      <c r="T43" s="124">
        <v>63.146999999999998</v>
      </c>
      <c r="U43" s="124">
        <v>10.06</v>
      </c>
      <c r="V43" s="119">
        <v>16.260000000000002</v>
      </c>
      <c r="W43" s="120">
        <v>6.67</v>
      </c>
      <c r="X43" s="120">
        <v>0.43</v>
      </c>
      <c r="Y43" s="125" t="s">
        <v>1416</v>
      </c>
      <c r="Z43" s="123" t="s">
        <v>1416</v>
      </c>
      <c r="AA43" s="119">
        <v>51.51</v>
      </c>
      <c r="AB43" s="121">
        <v>199.72499999999999</v>
      </c>
      <c r="AC43" s="119">
        <v>62.728999999999999</v>
      </c>
      <c r="AD43" s="120">
        <v>57.65</v>
      </c>
      <c r="AE43" s="120">
        <v>49.497999999999998</v>
      </c>
      <c r="AF43" s="121">
        <v>0</v>
      </c>
      <c r="AG43" s="119">
        <v>3.08609</v>
      </c>
      <c r="AH43" s="120">
        <v>11.8</v>
      </c>
      <c r="AI43" s="120">
        <v>5.0581800000000001</v>
      </c>
      <c r="AJ43" s="120">
        <v>7.6624999999999996</v>
      </c>
      <c r="AK43" s="121">
        <v>9.6</v>
      </c>
      <c r="AL43" s="119">
        <v>20.54</v>
      </c>
      <c r="AM43" s="121">
        <v>21.43</v>
      </c>
      <c r="AN43" s="119">
        <v>21.875</v>
      </c>
      <c r="AO43" s="125" t="s">
        <v>1416</v>
      </c>
      <c r="AP43" s="125" t="s">
        <v>1416</v>
      </c>
      <c r="AQ43" s="120">
        <v>7.5670000000000002</v>
      </c>
      <c r="AR43" s="125" t="s">
        <v>1416</v>
      </c>
      <c r="AS43" s="120">
        <v>4.9539200000000001</v>
      </c>
      <c r="AT43" s="120">
        <v>6.5914700000000002</v>
      </c>
      <c r="AU43" s="120">
        <v>18.388999999999999</v>
      </c>
      <c r="AV43" s="120">
        <v>5.4870000000000001</v>
      </c>
      <c r="AW43" s="121">
        <v>17</v>
      </c>
    </row>
    <row r="44" spans="1:49" x14ac:dyDescent="0.25">
      <c r="A44" s="126" t="s">
        <v>777</v>
      </c>
      <c r="B44" s="119">
        <v>11.8</v>
      </c>
      <c r="C44" s="120">
        <v>28</v>
      </c>
      <c r="D44" s="120">
        <v>30</v>
      </c>
      <c r="E44" s="120">
        <v>2</v>
      </c>
      <c r="F44" s="120">
        <v>19</v>
      </c>
      <c r="G44" s="121">
        <v>30</v>
      </c>
      <c r="H44" s="119">
        <v>13.8</v>
      </c>
      <c r="I44" s="121">
        <v>76</v>
      </c>
      <c r="J44" s="119">
        <v>13.51</v>
      </c>
      <c r="K44" s="120">
        <v>12.23</v>
      </c>
      <c r="L44" s="121">
        <v>13.566000000000001</v>
      </c>
      <c r="M44" s="122" t="s">
        <v>1416</v>
      </c>
      <c r="N44" s="123" t="s">
        <v>1416</v>
      </c>
      <c r="O44" s="124">
        <v>1.1559999999999999</v>
      </c>
      <c r="P44" s="119">
        <v>56.47</v>
      </c>
      <c r="Q44" s="120">
        <v>90.53</v>
      </c>
      <c r="R44" s="120">
        <v>147.37</v>
      </c>
      <c r="S44" s="121">
        <v>81.63</v>
      </c>
      <c r="T44" s="124">
        <v>59.929000000000002</v>
      </c>
      <c r="U44" s="124">
        <v>10.3</v>
      </c>
      <c r="V44" s="119">
        <v>16.260000000000002</v>
      </c>
      <c r="W44" s="120">
        <v>4.25</v>
      </c>
      <c r="X44" s="120">
        <v>0.44</v>
      </c>
      <c r="Y44" s="125" t="s">
        <v>1416</v>
      </c>
      <c r="Z44" s="123" t="s">
        <v>1416</v>
      </c>
      <c r="AA44" s="119">
        <v>47.5</v>
      </c>
      <c r="AB44" s="121">
        <v>195.52500000000001</v>
      </c>
      <c r="AC44" s="119">
        <v>62.384</v>
      </c>
      <c r="AD44" s="120">
        <v>56.997</v>
      </c>
      <c r="AE44" s="120">
        <v>48.692999999999998</v>
      </c>
      <c r="AF44" s="121">
        <v>0</v>
      </c>
      <c r="AG44" s="119">
        <v>3.08609</v>
      </c>
      <c r="AH44" s="120">
        <v>11.9</v>
      </c>
      <c r="AI44" s="120">
        <v>5.9577499999999999</v>
      </c>
      <c r="AJ44" s="120">
        <v>7.6624999999999996</v>
      </c>
      <c r="AK44" s="121">
        <v>9.6</v>
      </c>
      <c r="AL44" s="119">
        <v>20.73</v>
      </c>
      <c r="AM44" s="121">
        <v>21.62</v>
      </c>
      <c r="AN44" s="119">
        <v>21.875</v>
      </c>
      <c r="AO44" s="125" t="s">
        <v>1416</v>
      </c>
      <c r="AP44" s="125" t="s">
        <v>1416</v>
      </c>
      <c r="AQ44" s="120">
        <v>7.694</v>
      </c>
      <c r="AR44" s="125" t="s">
        <v>1416</v>
      </c>
      <c r="AS44" s="120">
        <v>4.9786099999999998</v>
      </c>
      <c r="AT44" s="120">
        <v>6.5914700000000002</v>
      </c>
      <c r="AU44" s="120">
        <v>18.388999999999999</v>
      </c>
      <c r="AV44" s="120">
        <v>5.6059999999999999</v>
      </c>
      <c r="AW44" s="121">
        <v>17</v>
      </c>
    </row>
    <row r="45" spans="1:49" x14ac:dyDescent="0.25">
      <c r="A45" s="126" t="s">
        <v>778</v>
      </c>
      <c r="B45" s="119">
        <v>11.8</v>
      </c>
      <c r="C45" s="120">
        <v>28</v>
      </c>
      <c r="D45" s="120">
        <v>30</v>
      </c>
      <c r="E45" s="120">
        <v>2</v>
      </c>
      <c r="F45" s="120">
        <v>19</v>
      </c>
      <c r="G45" s="121">
        <v>30</v>
      </c>
      <c r="H45" s="119">
        <v>13.8</v>
      </c>
      <c r="I45" s="121">
        <v>76</v>
      </c>
      <c r="J45" s="119">
        <v>13.51</v>
      </c>
      <c r="K45" s="120">
        <v>12.23</v>
      </c>
      <c r="L45" s="121">
        <v>13.566000000000001</v>
      </c>
      <c r="M45" s="122" t="s">
        <v>1416</v>
      </c>
      <c r="N45" s="123" t="s">
        <v>1416</v>
      </c>
      <c r="O45" s="124">
        <v>1.1559999999999999</v>
      </c>
      <c r="P45" s="119">
        <v>56.47</v>
      </c>
      <c r="Q45" s="120">
        <v>90.53</v>
      </c>
      <c r="R45" s="120">
        <v>147.37</v>
      </c>
      <c r="S45" s="121">
        <v>81.63</v>
      </c>
      <c r="T45" s="124">
        <v>59.929000000000002</v>
      </c>
      <c r="U45" s="124">
        <v>10.3</v>
      </c>
      <c r="V45" s="119">
        <v>16.260000000000002</v>
      </c>
      <c r="W45" s="120">
        <v>4.25</v>
      </c>
      <c r="X45" s="120">
        <v>0.44</v>
      </c>
      <c r="Y45" s="125" t="s">
        <v>1416</v>
      </c>
      <c r="Z45" s="123" t="s">
        <v>1416</v>
      </c>
      <c r="AA45" s="119">
        <v>47.5</v>
      </c>
      <c r="AB45" s="121">
        <v>195.52500000000001</v>
      </c>
      <c r="AC45" s="119">
        <v>62.384</v>
      </c>
      <c r="AD45" s="120">
        <v>56.997</v>
      </c>
      <c r="AE45" s="120">
        <v>48.692999999999998</v>
      </c>
      <c r="AF45" s="121">
        <v>0</v>
      </c>
      <c r="AG45" s="119">
        <v>3.08609</v>
      </c>
      <c r="AH45" s="120">
        <v>11.9</v>
      </c>
      <c r="AI45" s="120">
        <v>5.9577499999999999</v>
      </c>
      <c r="AJ45" s="120">
        <v>7.6624999999999996</v>
      </c>
      <c r="AK45" s="121">
        <v>9.6</v>
      </c>
      <c r="AL45" s="119">
        <v>20.73</v>
      </c>
      <c r="AM45" s="121">
        <v>21.62</v>
      </c>
      <c r="AN45" s="119">
        <v>21.875</v>
      </c>
      <c r="AO45" s="125" t="s">
        <v>1416</v>
      </c>
      <c r="AP45" s="125" t="s">
        <v>1416</v>
      </c>
      <c r="AQ45" s="120">
        <v>7.694</v>
      </c>
      <c r="AR45" s="125" t="s">
        <v>1416</v>
      </c>
      <c r="AS45" s="120">
        <v>4.9786099999999998</v>
      </c>
      <c r="AT45" s="120">
        <v>6.5914700000000002</v>
      </c>
      <c r="AU45" s="120">
        <v>18.388999999999999</v>
      </c>
      <c r="AV45" s="120">
        <v>5.6059999999999999</v>
      </c>
      <c r="AW45" s="121">
        <v>17</v>
      </c>
    </row>
    <row r="46" spans="1:49" x14ac:dyDescent="0.25">
      <c r="A46" s="126" t="s">
        <v>779</v>
      </c>
      <c r="B46" s="119">
        <v>11.8</v>
      </c>
      <c r="C46" s="120">
        <v>28</v>
      </c>
      <c r="D46" s="120">
        <v>30</v>
      </c>
      <c r="E46" s="120">
        <v>2</v>
      </c>
      <c r="F46" s="120">
        <v>22.7</v>
      </c>
      <c r="G46" s="121">
        <v>30</v>
      </c>
      <c r="H46" s="119">
        <v>13.4</v>
      </c>
      <c r="I46" s="121">
        <v>76</v>
      </c>
      <c r="J46" s="119">
        <v>13.47</v>
      </c>
      <c r="K46" s="120">
        <v>12.29</v>
      </c>
      <c r="L46" s="121">
        <v>13.39</v>
      </c>
      <c r="M46" s="122" t="s">
        <v>1416</v>
      </c>
      <c r="N46" s="123" t="s">
        <v>1416</v>
      </c>
      <c r="O46" s="124">
        <v>1.1559999999999999</v>
      </c>
      <c r="P46" s="119">
        <v>56.47</v>
      </c>
      <c r="Q46" s="120">
        <v>90.53</v>
      </c>
      <c r="R46" s="120">
        <v>147.37</v>
      </c>
      <c r="S46" s="121">
        <v>81.63</v>
      </c>
      <c r="T46" s="124">
        <v>62.570999999999998</v>
      </c>
      <c r="U46" s="124">
        <v>10.33</v>
      </c>
      <c r="V46" s="119">
        <v>15.02</v>
      </c>
      <c r="W46" s="120">
        <v>3.76</v>
      </c>
      <c r="X46" s="120">
        <v>0.44</v>
      </c>
      <c r="Y46" s="125" t="s">
        <v>1416</v>
      </c>
      <c r="Z46" s="123" t="s">
        <v>1416</v>
      </c>
      <c r="AA46" s="119">
        <v>39.79</v>
      </c>
      <c r="AB46" s="121">
        <v>187.81100000000001</v>
      </c>
      <c r="AC46" s="119">
        <v>61.662999999999997</v>
      </c>
      <c r="AD46" s="120">
        <v>56.563000000000002</v>
      </c>
      <c r="AE46" s="120">
        <v>47.93</v>
      </c>
      <c r="AF46" s="121">
        <v>0.3</v>
      </c>
      <c r="AG46" s="119">
        <v>3.08609</v>
      </c>
      <c r="AH46" s="120">
        <v>17.7</v>
      </c>
      <c r="AI46" s="120">
        <v>7.3933200000000001</v>
      </c>
      <c r="AJ46" s="120">
        <v>7.6624999999999996</v>
      </c>
      <c r="AK46" s="121">
        <v>9.6</v>
      </c>
      <c r="AL46" s="119">
        <v>20.3</v>
      </c>
      <c r="AM46" s="121">
        <v>21.19</v>
      </c>
      <c r="AN46" s="119">
        <v>21.875</v>
      </c>
      <c r="AO46" s="125" t="s">
        <v>1416</v>
      </c>
      <c r="AP46" s="125" t="s">
        <v>1416</v>
      </c>
      <c r="AQ46" s="120">
        <v>7.6269999999999998</v>
      </c>
      <c r="AR46" s="125" t="s">
        <v>1416</v>
      </c>
      <c r="AS46" s="120">
        <v>4.93649</v>
      </c>
      <c r="AT46" s="120">
        <v>6.5914700000000002</v>
      </c>
      <c r="AU46" s="120">
        <v>18.158000000000001</v>
      </c>
      <c r="AV46" s="120">
        <v>5.6340000000000003</v>
      </c>
      <c r="AW46" s="121">
        <v>17</v>
      </c>
    </row>
    <row r="47" spans="1:49" x14ac:dyDescent="0.25">
      <c r="A47" s="126" t="s">
        <v>780</v>
      </c>
      <c r="B47" s="119">
        <v>11.8</v>
      </c>
      <c r="C47" s="120">
        <v>28</v>
      </c>
      <c r="D47" s="120">
        <v>30</v>
      </c>
      <c r="E47" s="120">
        <v>2</v>
      </c>
      <c r="F47" s="120">
        <v>22.7</v>
      </c>
      <c r="G47" s="121">
        <v>30</v>
      </c>
      <c r="H47" s="119">
        <v>13.4</v>
      </c>
      <c r="I47" s="121">
        <v>76</v>
      </c>
      <c r="J47" s="119">
        <v>13.47</v>
      </c>
      <c r="K47" s="120">
        <v>12.29</v>
      </c>
      <c r="L47" s="121">
        <v>13.39</v>
      </c>
      <c r="M47" s="122" t="s">
        <v>1416</v>
      </c>
      <c r="N47" s="123" t="s">
        <v>1416</v>
      </c>
      <c r="O47" s="124">
        <v>1.1559999999999999</v>
      </c>
      <c r="P47" s="119">
        <v>56.47</v>
      </c>
      <c r="Q47" s="120">
        <v>90.53</v>
      </c>
      <c r="R47" s="120">
        <v>147.37</v>
      </c>
      <c r="S47" s="121">
        <v>81.63</v>
      </c>
      <c r="T47" s="124">
        <v>62.570999999999998</v>
      </c>
      <c r="U47" s="124">
        <v>10.33</v>
      </c>
      <c r="V47" s="119">
        <v>15.02</v>
      </c>
      <c r="W47" s="120">
        <v>3.76</v>
      </c>
      <c r="X47" s="120">
        <v>0.44</v>
      </c>
      <c r="Y47" s="125" t="s">
        <v>1416</v>
      </c>
      <c r="Z47" s="123" t="s">
        <v>1416</v>
      </c>
      <c r="AA47" s="119">
        <v>39.79</v>
      </c>
      <c r="AB47" s="121">
        <v>187.81100000000001</v>
      </c>
      <c r="AC47" s="119">
        <v>61.662999999999997</v>
      </c>
      <c r="AD47" s="120">
        <v>56.563000000000002</v>
      </c>
      <c r="AE47" s="120">
        <v>47.93</v>
      </c>
      <c r="AF47" s="121">
        <v>0.3</v>
      </c>
      <c r="AG47" s="119">
        <v>3.08609</v>
      </c>
      <c r="AH47" s="120">
        <v>17.7</v>
      </c>
      <c r="AI47" s="120">
        <v>7.3933200000000001</v>
      </c>
      <c r="AJ47" s="120">
        <v>7.6624999999999996</v>
      </c>
      <c r="AK47" s="121">
        <v>9.6</v>
      </c>
      <c r="AL47" s="119">
        <v>20.3</v>
      </c>
      <c r="AM47" s="121">
        <v>21.19</v>
      </c>
      <c r="AN47" s="119">
        <v>21.875</v>
      </c>
      <c r="AO47" s="125" t="s">
        <v>1416</v>
      </c>
      <c r="AP47" s="125" t="s">
        <v>1416</v>
      </c>
      <c r="AQ47" s="120">
        <v>7.6269999999999998</v>
      </c>
      <c r="AR47" s="125" t="s">
        <v>1416</v>
      </c>
      <c r="AS47" s="120">
        <v>4.93649</v>
      </c>
      <c r="AT47" s="120">
        <v>6.5914700000000002</v>
      </c>
      <c r="AU47" s="120">
        <v>18.158000000000001</v>
      </c>
      <c r="AV47" s="120">
        <v>5.6340000000000003</v>
      </c>
      <c r="AW47" s="121">
        <v>17</v>
      </c>
    </row>
    <row r="48" spans="1:49" x14ac:dyDescent="0.25">
      <c r="A48" s="126" t="s">
        <v>781</v>
      </c>
      <c r="B48" s="119">
        <v>11.8</v>
      </c>
      <c r="C48" s="120">
        <v>28</v>
      </c>
      <c r="D48" s="120">
        <v>30</v>
      </c>
      <c r="E48" s="120">
        <v>2</v>
      </c>
      <c r="F48" s="120">
        <v>25.4</v>
      </c>
      <c r="G48" s="121">
        <v>30</v>
      </c>
      <c r="H48" s="119">
        <v>13.4</v>
      </c>
      <c r="I48" s="121">
        <v>75</v>
      </c>
      <c r="J48" s="119">
        <v>13.45</v>
      </c>
      <c r="K48" s="120">
        <v>12.38</v>
      </c>
      <c r="L48" s="121">
        <v>11.779</v>
      </c>
      <c r="M48" s="119">
        <v>1.07</v>
      </c>
      <c r="N48" s="121">
        <v>58</v>
      </c>
      <c r="O48" s="124">
        <v>1.1559999999999999</v>
      </c>
      <c r="P48" s="119">
        <v>55.12</v>
      </c>
      <c r="Q48" s="120">
        <v>89.64</v>
      </c>
      <c r="R48" s="120">
        <v>147.37</v>
      </c>
      <c r="S48" s="121">
        <v>81.63</v>
      </c>
      <c r="T48" s="124">
        <v>65.36</v>
      </c>
      <c r="U48" s="124">
        <v>10.39</v>
      </c>
      <c r="V48" s="119">
        <v>15.64</v>
      </c>
      <c r="W48" s="120">
        <v>6.67</v>
      </c>
      <c r="X48" s="120">
        <v>0.43</v>
      </c>
      <c r="Y48" s="125" t="s">
        <v>1416</v>
      </c>
      <c r="Z48" s="123" t="s">
        <v>1416</v>
      </c>
      <c r="AA48" s="119">
        <v>38.54</v>
      </c>
      <c r="AB48" s="121">
        <v>186.57</v>
      </c>
      <c r="AC48" s="119">
        <v>61.24</v>
      </c>
      <c r="AD48" s="120">
        <v>56.362000000000002</v>
      </c>
      <c r="AE48" s="120">
        <v>47.01</v>
      </c>
      <c r="AF48" s="121">
        <v>0.3</v>
      </c>
      <c r="AG48" s="119">
        <v>3.08609</v>
      </c>
      <c r="AH48" s="120">
        <v>18.399999999999999</v>
      </c>
      <c r="AI48" s="120">
        <v>6.9285600000000001</v>
      </c>
      <c r="AJ48" s="120">
        <v>7.6624999999999996</v>
      </c>
      <c r="AK48" s="121">
        <v>9.6</v>
      </c>
      <c r="AL48" s="119">
        <v>20.79</v>
      </c>
      <c r="AM48" s="121">
        <v>21.68</v>
      </c>
      <c r="AN48" s="119">
        <v>21.875</v>
      </c>
      <c r="AO48" s="125" t="s">
        <v>1416</v>
      </c>
      <c r="AP48" s="125" t="s">
        <v>1416</v>
      </c>
      <c r="AQ48" s="120">
        <v>7.6180000000000003</v>
      </c>
      <c r="AR48" s="125" t="s">
        <v>1416</v>
      </c>
      <c r="AS48" s="120">
        <v>4.9173999999999998</v>
      </c>
      <c r="AT48" s="120">
        <v>6.5914700000000002</v>
      </c>
      <c r="AU48" s="120">
        <v>18.088000000000001</v>
      </c>
      <c r="AV48" s="120">
        <v>5.6120000000000001</v>
      </c>
      <c r="AW48" s="121">
        <v>17</v>
      </c>
    </row>
    <row r="49" spans="1:49" x14ac:dyDescent="0.25">
      <c r="A49" s="126" t="s">
        <v>782</v>
      </c>
      <c r="B49" s="119">
        <v>11.8</v>
      </c>
      <c r="C49" s="120">
        <v>28</v>
      </c>
      <c r="D49" s="120">
        <v>30</v>
      </c>
      <c r="E49" s="120">
        <v>2</v>
      </c>
      <c r="F49" s="120">
        <v>25.4</v>
      </c>
      <c r="G49" s="121">
        <v>30</v>
      </c>
      <c r="H49" s="119">
        <v>13.4</v>
      </c>
      <c r="I49" s="121">
        <v>75</v>
      </c>
      <c r="J49" s="119">
        <v>13.45</v>
      </c>
      <c r="K49" s="120">
        <v>12.38</v>
      </c>
      <c r="L49" s="121">
        <v>11.779</v>
      </c>
      <c r="M49" s="119">
        <v>1.07</v>
      </c>
      <c r="N49" s="121">
        <v>58</v>
      </c>
      <c r="O49" s="124">
        <v>1.1559999999999999</v>
      </c>
      <c r="P49" s="119">
        <v>55.12</v>
      </c>
      <c r="Q49" s="120">
        <v>89.64</v>
      </c>
      <c r="R49" s="120">
        <v>147.37</v>
      </c>
      <c r="S49" s="121">
        <v>81.63</v>
      </c>
      <c r="T49" s="124">
        <v>65.36</v>
      </c>
      <c r="U49" s="124">
        <v>10.39</v>
      </c>
      <c r="V49" s="119">
        <v>15.64</v>
      </c>
      <c r="W49" s="120">
        <v>6.67</v>
      </c>
      <c r="X49" s="120">
        <v>0.43</v>
      </c>
      <c r="Y49" s="125" t="s">
        <v>1416</v>
      </c>
      <c r="Z49" s="123" t="s">
        <v>1416</v>
      </c>
      <c r="AA49" s="119">
        <v>38.54</v>
      </c>
      <c r="AB49" s="121">
        <v>186.57</v>
      </c>
      <c r="AC49" s="119">
        <v>61.24</v>
      </c>
      <c r="AD49" s="120">
        <v>56.362000000000002</v>
      </c>
      <c r="AE49" s="120">
        <v>47.01</v>
      </c>
      <c r="AF49" s="121">
        <v>0.3</v>
      </c>
      <c r="AG49" s="119">
        <v>3.08609</v>
      </c>
      <c r="AH49" s="120">
        <v>18.399999999999999</v>
      </c>
      <c r="AI49" s="120">
        <v>6.9285600000000001</v>
      </c>
      <c r="AJ49" s="120">
        <v>7.6624999999999996</v>
      </c>
      <c r="AK49" s="121">
        <v>9.6</v>
      </c>
      <c r="AL49" s="119">
        <v>20.79</v>
      </c>
      <c r="AM49" s="121">
        <v>21.68</v>
      </c>
      <c r="AN49" s="119">
        <v>21.875</v>
      </c>
      <c r="AO49" s="125" t="s">
        <v>1416</v>
      </c>
      <c r="AP49" s="125" t="s">
        <v>1416</v>
      </c>
      <c r="AQ49" s="120">
        <v>7.6180000000000003</v>
      </c>
      <c r="AR49" s="125" t="s">
        <v>1416</v>
      </c>
      <c r="AS49" s="120">
        <v>4.9173999999999998</v>
      </c>
      <c r="AT49" s="120">
        <v>6.5914700000000002</v>
      </c>
      <c r="AU49" s="120">
        <v>18.088000000000001</v>
      </c>
      <c r="AV49" s="120">
        <v>5.6120000000000001</v>
      </c>
      <c r="AW49" s="121">
        <v>17</v>
      </c>
    </row>
    <row r="50" spans="1:49" x14ac:dyDescent="0.25">
      <c r="A50" s="126" t="s">
        <v>783</v>
      </c>
      <c r="B50" s="119">
        <v>11.8</v>
      </c>
      <c r="C50" s="120">
        <v>27</v>
      </c>
      <c r="D50" s="120">
        <v>29</v>
      </c>
      <c r="E50" s="120">
        <v>2</v>
      </c>
      <c r="F50" s="120">
        <v>22.9</v>
      </c>
      <c r="G50" s="121">
        <v>29</v>
      </c>
      <c r="H50" s="119">
        <v>13.4</v>
      </c>
      <c r="I50" s="121">
        <v>75</v>
      </c>
      <c r="J50" s="119">
        <v>14.55</v>
      </c>
      <c r="K50" s="120">
        <v>12.24</v>
      </c>
      <c r="L50" s="121">
        <v>17.488</v>
      </c>
      <c r="M50" s="122" t="s">
        <v>1416</v>
      </c>
      <c r="N50" s="123" t="s">
        <v>1416</v>
      </c>
      <c r="O50" s="124">
        <v>1.1559999999999999</v>
      </c>
      <c r="P50" s="119">
        <v>53.14</v>
      </c>
      <c r="Q50" s="120">
        <v>88.75</v>
      </c>
      <c r="R50" s="120">
        <v>147.37</v>
      </c>
      <c r="S50" s="121">
        <v>82.38</v>
      </c>
      <c r="T50" s="124">
        <v>63.265999999999998</v>
      </c>
      <c r="U50" s="124">
        <v>10.31</v>
      </c>
      <c r="V50" s="119">
        <v>15.64</v>
      </c>
      <c r="W50" s="120">
        <v>6.61</v>
      </c>
      <c r="X50" s="120">
        <v>0.42</v>
      </c>
      <c r="Y50" s="125" t="s">
        <v>1416</v>
      </c>
      <c r="Z50" s="123" t="s">
        <v>1416</v>
      </c>
      <c r="AA50" s="119">
        <v>34.840000000000003</v>
      </c>
      <c r="AB50" s="121">
        <v>182.87</v>
      </c>
      <c r="AC50" s="119">
        <v>60.99</v>
      </c>
      <c r="AD50" s="120">
        <v>56.33</v>
      </c>
      <c r="AE50" s="120">
        <v>45.95</v>
      </c>
      <c r="AF50" s="121">
        <v>0.3</v>
      </c>
      <c r="AG50" s="119">
        <v>3.08609</v>
      </c>
      <c r="AH50" s="120">
        <v>20.8</v>
      </c>
      <c r="AI50" s="120">
        <v>5.0047600000000001</v>
      </c>
      <c r="AJ50" s="120">
        <v>7.6624999999999996</v>
      </c>
      <c r="AK50" s="121">
        <v>9.6</v>
      </c>
      <c r="AL50" s="119">
        <v>19.27</v>
      </c>
      <c r="AM50" s="121">
        <v>20.16</v>
      </c>
      <c r="AN50" s="119">
        <v>21.875</v>
      </c>
      <c r="AO50" s="125" t="s">
        <v>1416</v>
      </c>
      <c r="AP50" s="125" t="s">
        <v>1416</v>
      </c>
      <c r="AQ50" s="120">
        <v>7.5979999999999999</v>
      </c>
      <c r="AR50" s="125" t="s">
        <v>1416</v>
      </c>
      <c r="AS50" s="120">
        <v>4.8881500000000004</v>
      </c>
      <c r="AT50" s="120">
        <v>6.5914700000000002</v>
      </c>
      <c r="AU50" s="120">
        <v>18.088000000000001</v>
      </c>
      <c r="AV50" s="120">
        <v>5.4710000000000001</v>
      </c>
      <c r="AW50" s="121">
        <v>17</v>
      </c>
    </row>
    <row r="51" spans="1:49" x14ac:dyDescent="0.25">
      <c r="A51" s="126" t="s">
        <v>784</v>
      </c>
      <c r="B51" s="119">
        <v>11.8</v>
      </c>
      <c r="C51" s="120">
        <v>27</v>
      </c>
      <c r="D51" s="120">
        <v>29</v>
      </c>
      <c r="E51" s="120">
        <v>2</v>
      </c>
      <c r="F51" s="120">
        <v>22.9</v>
      </c>
      <c r="G51" s="121">
        <v>29</v>
      </c>
      <c r="H51" s="119">
        <v>13.4</v>
      </c>
      <c r="I51" s="121">
        <v>75</v>
      </c>
      <c r="J51" s="119">
        <v>14.55</v>
      </c>
      <c r="K51" s="120">
        <v>12.24</v>
      </c>
      <c r="L51" s="121">
        <v>17.488</v>
      </c>
      <c r="M51" s="122" t="s">
        <v>1416</v>
      </c>
      <c r="N51" s="123" t="s">
        <v>1416</v>
      </c>
      <c r="O51" s="124">
        <v>1.1559999999999999</v>
      </c>
      <c r="P51" s="119">
        <v>53.14</v>
      </c>
      <c r="Q51" s="120">
        <v>88.75</v>
      </c>
      <c r="R51" s="120">
        <v>147.37</v>
      </c>
      <c r="S51" s="121">
        <v>82.38</v>
      </c>
      <c r="T51" s="124">
        <v>63.265999999999998</v>
      </c>
      <c r="U51" s="124">
        <v>10.31</v>
      </c>
      <c r="V51" s="119">
        <v>15.64</v>
      </c>
      <c r="W51" s="120">
        <v>6.61</v>
      </c>
      <c r="X51" s="120">
        <v>0.42</v>
      </c>
      <c r="Y51" s="125" t="s">
        <v>1416</v>
      </c>
      <c r="Z51" s="123" t="s">
        <v>1416</v>
      </c>
      <c r="AA51" s="119">
        <v>34.840000000000003</v>
      </c>
      <c r="AB51" s="121">
        <v>182.87</v>
      </c>
      <c r="AC51" s="119">
        <v>60.99</v>
      </c>
      <c r="AD51" s="120">
        <v>56.33</v>
      </c>
      <c r="AE51" s="120">
        <v>45.95</v>
      </c>
      <c r="AF51" s="121">
        <v>0.3</v>
      </c>
      <c r="AG51" s="119">
        <v>3.08609</v>
      </c>
      <c r="AH51" s="120">
        <v>20.8</v>
      </c>
      <c r="AI51" s="120">
        <v>5.0047600000000001</v>
      </c>
      <c r="AJ51" s="120">
        <v>7.6624999999999996</v>
      </c>
      <c r="AK51" s="121">
        <v>9.6</v>
      </c>
      <c r="AL51" s="119">
        <v>19.27</v>
      </c>
      <c r="AM51" s="121">
        <v>20.16</v>
      </c>
      <c r="AN51" s="119">
        <v>21.875</v>
      </c>
      <c r="AO51" s="125" t="s">
        <v>1416</v>
      </c>
      <c r="AP51" s="125" t="s">
        <v>1416</v>
      </c>
      <c r="AQ51" s="120">
        <v>7.5979999999999999</v>
      </c>
      <c r="AR51" s="125" t="s">
        <v>1416</v>
      </c>
      <c r="AS51" s="120">
        <v>4.8881500000000004</v>
      </c>
      <c r="AT51" s="120">
        <v>6.5914700000000002</v>
      </c>
      <c r="AU51" s="120">
        <v>18.088000000000001</v>
      </c>
      <c r="AV51" s="120">
        <v>5.4710000000000001</v>
      </c>
      <c r="AW51" s="121">
        <v>17</v>
      </c>
    </row>
    <row r="52" spans="1:49" x14ac:dyDescent="0.25">
      <c r="A52" s="126" t="s">
        <v>785</v>
      </c>
      <c r="B52" s="119">
        <v>11.8</v>
      </c>
      <c r="C52" s="120">
        <v>27</v>
      </c>
      <c r="D52" s="120">
        <v>29</v>
      </c>
      <c r="E52" s="120">
        <v>2</v>
      </c>
      <c r="F52" s="120">
        <v>40.200000000000003</v>
      </c>
      <c r="G52" s="121">
        <v>29</v>
      </c>
      <c r="H52" s="119">
        <v>13.4</v>
      </c>
      <c r="I52" s="121">
        <v>75</v>
      </c>
      <c r="J52" s="119">
        <v>14.5</v>
      </c>
      <c r="K52" s="120">
        <v>12.45</v>
      </c>
      <c r="L52" s="121">
        <v>17.661999999999999</v>
      </c>
      <c r="M52" s="122" t="s">
        <v>1416</v>
      </c>
      <c r="N52" s="123" t="s">
        <v>1416</v>
      </c>
      <c r="O52" s="124">
        <v>1.1559999999999999</v>
      </c>
      <c r="P52" s="119">
        <v>53.14</v>
      </c>
      <c r="Q52" s="120">
        <v>87.86</v>
      </c>
      <c r="R52" s="120">
        <v>146.22999999999999</v>
      </c>
      <c r="S52" s="121">
        <v>81.239999999999995</v>
      </c>
      <c r="T52" s="124">
        <v>59.613</v>
      </c>
      <c r="U52" s="124">
        <v>10.39</v>
      </c>
      <c r="V52" s="119">
        <v>15.02</v>
      </c>
      <c r="W52" s="120">
        <v>4.8099999999999996</v>
      </c>
      <c r="X52" s="120">
        <v>0.41</v>
      </c>
      <c r="Y52" s="125" t="s">
        <v>1416</v>
      </c>
      <c r="Z52" s="123" t="s">
        <v>1416</v>
      </c>
      <c r="AA52" s="119">
        <v>35.15</v>
      </c>
      <c r="AB52" s="121">
        <v>183.18</v>
      </c>
      <c r="AC52" s="119">
        <v>60.97</v>
      </c>
      <c r="AD52" s="120">
        <v>56.518000000000001</v>
      </c>
      <c r="AE52" s="120">
        <v>46.33</v>
      </c>
      <c r="AF52" s="121">
        <v>0.3</v>
      </c>
      <c r="AG52" s="119">
        <v>3.08609</v>
      </c>
      <c r="AH52" s="120">
        <v>21.6</v>
      </c>
      <c r="AI52" s="120">
        <v>4.9871400000000001</v>
      </c>
      <c r="AJ52" s="120">
        <v>7.6624999999999996</v>
      </c>
      <c r="AK52" s="121">
        <v>9.6</v>
      </c>
      <c r="AL52" s="119">
        <v>18.54</v>
      </c>
      <c r="AM52" s="121">
        <v>19.43</v>
      </c>
      <c r="AN52" s="119">
        <v>21.875</v>
      </c>
      <c r="AO52" s="125" t="s">
        <v>1416</v>
      </c>
      <c r="AP52" s="125" t="s">
        <v>1416</v>
      </c>
      <c r="AQ52" s="120">
        <v>7.5659999999999998</v>
      </c>
      <c r="AR52" s="125" t="s">
        <v>1416</v>
      </c>
      <c r="AS52" s="120">
        <v>4.8717600000000001</v>
      </c>
      <c r="AT52" s="120">
        <v>6.5914700000000002</v>
      </c>
      <c r="AU52" s="120">
        <v>18.088000000000001</v>
      </c>
      <c r="AV52" s="120">
        <v>5.3920000000000003</v>
      </c>
      <c r="AW52" s="121">
        <v>17</v>
      </c>
    </row>
    <row r="53" spans="1:49" x14ac:dyDescent="0.25">
      <c r="A53" s="126" t="s">
        <v>786</v>
      </c>
      <c r="B53" s="119">
        <v>11.8</v>
      </c>
      <c r="C53" s="120">
        <v>27</v>
      </c>
      <c r="D53" s="120">
        <v>29</v>
      </c>
      <c r="E53" s="120">
        <v>2</v>
      </c>
      <c r="F53" s="120">
        <v>40.200000000000003</v>
      </c>
      <c r="G53" s="121">
        <v>29</v>
      </c>
      <c r="H53" s="119">
        <v>13.4</v>
      </c>
      <c r="I53" s="121">
        <v>75</v>
      </c>
      <c r="J53" s="119">
        <v>14.5</v>
      </c>
      <c r="K53" s="120">
        <v>12.45</v>
      </c>
      <c r="L53" s="121">
        <v>17.661999999999999</v>
      </c>
      <c r="M53" s="122" t="s">
        <v>1416</v>
      </c>
      <c r="N53" s="123" t="s">
        <v>1416</v>
      </c>
      <c r="O53" s="124">
        <v>1.1559999999999999</v>
      </c>
      <c r="P53" s="119">
        <v>53.14</v>
      </c>
      <c r="Q53" s="120">
        <v>87.86</v>
      </c>
      <c r="R53" s="120">
        <v>146.22999999999999</v>
      </c>
      <c r="S53" s="121">
        <v>81.239999999999995</v>
      </c>
      <c r="T53" s="124">
        <v>59.613</v>
      </c>
      <c r="U53" s="124">
        <v>10.39</v>
      </c>
      <c r="V53" s="119">
        <v>15.02</v>
      </c>
      <c r="W53" s="120">
        <v>4.8099999999999996</v>
      </c>
      <c r="X53" s="120">
        <v>0.41</v>
      </c>
      <c r="Y53" s="125" t="s">
        <v>1416</v>
      </c>
      <c r="Z53" s="123" t="s">
        <v>1416</v>
      </c>
      <c r="AA53" s="119">
        <v>35.15</v>
      </c>
      <c r="AB53" s="121">
        <v>183.18</v>
      </c>
      <c r="AC53" s="119">
        <v>60.97</v>
      </c>
      <c r="AD53" s="120">
        <v>56.518000000000001</v>
      </c>
      <c r="AE53" s="120">
        <v>46.33</v>
      </c>
      <c r="AF53" s="121">
        <v>0.3</v>
      </c>
      <c r="AG53" s="119">
        <v>3.08609</v>
      </c>
      <c r="AH53" s="120">
        <v>21.6</v>
      </c>
      <c r="AI53" s="120">
        <v>4.9871400000000001</v>
      </c>
      <c r="AJ53" s="120">
        <v>7.6624999999999996</v>
      </c>
      <c r="AK53" s="121">
        <v>9.6</v>
      </c>
      <c r="AL53" s="119">
        <v>18.54</v>
      </c>
      <c r="AM53" s="121">
        <v>19.43</v>
      </c>
      <c r="AN53" s="119">
        <v>21.875</v>
      </c>
      <c r="AO53" s="125" t="s">
        <v>1416</v>
      </c>
      <c r="AP53" s="125" t="s">
        <v>1416</v>
      </c>
      <c r="AQ53" s="120">
        <v>7.5659999999999998</v>
      </c>
      <c r="AR53" s="125" t="s">
        <v>1416</v>
      </c>
      <c r="AS53" s="120">
        <v>4.8717600000000001</v>
      </c>
      <c r="AT53" s="120">
        <v>6.5914700000000002</v>
      </c>
      <c r="AU53" s="120">
        <v>18.088000000000001</v>
      </c>
      <c r="AV53" s="120">
        <v>5.3920000000000003</v>
      </c>
      <c r="AW53" s="121">
        <v>17</v>
      </c>
    </row>
    <row r="54" spans="1:49" x14ac:dyDescent="0.25">
      <c r="A54" s="126" t="s">
        <v>787</v>
      </c>
      <c r="B54" s="119">
        <v>11.8</v>
      </c>
      <c r="C54" s="120">
        <v>27</v>
      </c>
      <c r="D54" s="120">
        <v>29</v>
      </c>
      <c r="E54" s="120">
        <v>2</v>
      </c>
      <c r="F54" s="120">
        <v>39.799999999999997</v>
      </c>
      <c r="G54" s="121">
        <v>29</v>
      </c>
      <c r="H54" s="119">
        <v>13.4</v>
      </c>
      <c r="I54" s="121">
        <v>72</v>
      </c>
      <c r="J54" s="119">
        <v>14.77</v>
      </c>
      <c r="K54" s="120">
        <v>12.38</v>
      </c>
      <c r="L54" s="121">
        <v>17.658999999999999</v>
      </c>
      <c r="M54" s="122" t="s">
        <v>1416</v>
      </c>
      <c r="N54" s="123" t="s">
        <v>1416</v>
      </c>
      <c r="O54" s="124">
        <v>1.1559999999999999</v>
      </c>
      <c r="P54" s="119">
        <v>53.14</v>
      </c>
      <c r="Q54" s="120">
        <v>87.86</v>
      </c>
      <c r="R54" s="120">
        <v>145.09</v>
      </c>
      <c r="S54" s="121">
        <v>83.74</v>
      </c>
      <c r="T54" s="124">
        <v>58.923000000000002</v>
      </c>
      <c r="U54" s="124">
        <v>10.4</v>
      </c>
      <c r="V54" s="119">
        <v>15.02</v>
      </c>
      <c r="W54" s="120">
        <v>4.37</v>
      </c>
      <c r="X54" s="120">
        <v>0.39</v>
      </c>
      <c r="Y54" s="125" t="s">
        <v>1416</v>
      </c>
      <c r="Z54" s="123" t="s">
        <v>1416</v>
      </c>
      <c r="AA54" s="119">
        <v>38.11</v>
      </c>
      <c r="AB54" s="121">
        <v>186.13399999999999</v>
      </c>
      <c r="AC54" s="119">
        <v>61.24</v>
      </c>
      <c r="AD54" s="120">
        <v>57.05</v>
      </c>
      <c r="AE54" s="120">
        <v>49.27</v>
      </c>
      <c r="AF54" s="121">
        <v>0.3</v>
      </c>
      <c r="AG54" s="119">
        <v>3.08609</v>
      </c>
      <c r="AH54" s="120">
        <v>21.3</v>
      </c>
      <c r="AI54" s="120">
        <v>5.0796799999999998</v>
      </c>
      <c r="AJ54" s="120">
        <v>7.6624999999999996</v>
      </c>
      <c r="AK54" s="121">
        <v>9.6</v>
      </c>
      <c r="AL54" s="119">
        <v>17.91</v>
      </c>
      <c r="AM54" s="121">
        <v>18.8</v>
      </c>
      <c r="AN54" s="119">
        <v>20.928999999999998</v>
      </c>
      <c r="AO54" s="125" t="s">
        <v>1416</v>
      </c>
      <c r="AP54" s="125" t="s">
        <v>1416</v>
      </c>
      <c r="AQ54" s="120">
        <v>7.5640000000000001</v>
      </c>
      <c r="AR54" s="125" t="s">
        <v>1416</v>
      </c>
      <c r="AS54" s="120">
        <v>4.8881500000000004</v>
      </c>
      <c r="AT54" s="120">
        <v>6.5914700000000002</v>
      </c>
      <c r="AU54" s="120">
        <v>18.088000000000001</v>
      </c>
      <c r="AV54" s="120">
        <v>5.4710000000000001</v>
      </c>
      <c r="AW54" s="121">
        <v>17</v>
      </c>
    </row>
    <row r="55" spans="1:49" x14ac:dyDescent="0.25">
      <c r="A55" s="126" t="s">
        <v>788</v>
      </c>
      <c r="B55" s="119">
        <v>11.8</v>
      </c>
      <c r="C55" s="120">
        <v>27</v>
      </c>
      <c r="D55" s="120">
        <v>29</v>
      </c>
      <c r="E55" s="120">
        <v>2</v>
      </c>
      <c r="F55" s="120">
        <v>39.799999999999997</v>
      </c>
      <c r="G55" s="121">
        <v>29</v>
      </c>
      <c r="H55" s="119">
        <v>13.4</v>
      </c>
      <c r="I55" s="121">
        <v>72</v>
      </c>
      <c r="J55" s="119">
        <v>14.77</v>
      </c>
      <c r="K55" s="120">
        <v>12.38</v>
      </c>
      <c r="L55" s="121">
        <v>17.658999999999999</v>
      </c>
      <c r="M55" s="122" t="s">
        <v>1416</v>
      </c>
      <c r="N55" s="123" t="s">
        <v>1416</v>
      </c>
      <c r="O55" s="124">
        <v>1.1559999999999999</v>
      </c>
      <c r="P55" s="119">
        <v>53.14</v>
      </c>
      <c r="Q55" s="120">
        <v>87.86</v>
      </c>
      <c r="R55" s="120">
        <v>145.09</v>
      </c>
      <c r="S55" s="121">
        <v>83.74</v>
      </c>
      <c r="T55" s="124">
        <v>58.923000000000002</v>
      </c>
      <c r="U55" s="124">
        <v>10.4</v>
      </c>
      <c r="V55" s="119">
        <v>15.02</v>
      </c>
      <c r="W55" s="120">
        <v>4.37</v>
      </c>
      <c r="X55" s="120">
        <v>0.39</v>
      </c>
      <c r="Y55" s="125" t="s">
        <v>1416</v>
      </c>
      <c r="Z55" s="123" t="s">
        <v>1416</v>
      </c>
      <c r="AA55" s="119">
        <v>38.11</v>
      </c>
      <c r="AB55" s="121">
        <v>186.13399999999999</v>
      </c>
      <c r="AC55" s="119">
        <v>61.24</v>
      </c>
      <c r="AD55" s="120">
        <v>57.05</v>
      </c>
      <c r="AE55" s="120">
        <v>49.27</v>
      </c>
      <c r="AF55" s="121">
        <v>0.3</v>
      </c>
      <c r="AG55" s="119">
        <v>3.08609</v>
      </c>
      <c r="AH55" s="120">
        <v>21.3</v>
      </c>
      <c r="AI55" s="120">
        <v>5.0796799999999998</v>
      </c>
      <c r="AJ55" s="120">
        <v>7.6624999999999996</v>
      </c>
      <c r="AK55" s="121">
        <v>9.6</v>
      </c>
      <c r="AL55" s="119">
        <v>17.91</v>
      </c>
      <c r="AM55" s="121">
        <v>18.8</v>
      </c>
      <c r="AN55" s="119">
        <v>20.928999999999998</v>
      </c>
      <c r="AO55" s="125" t="s">
        <v>1416</v>
      </c>
      <c r="AP55" s="125" t="s">
        <v>1416</v>
      </c>
      <c r="AQ55" s="120">
        <v>7.5640000000000001</v>
      </c>
      <c r="AR55" s="125" t="s">
        <v>1416</v>
      </c>
      <c r="AS55" s="120">
        <v>4.8881500000000004</v>
      </c>
      <c r="AT55" s="120">
        <v>6.5914700000000002</v>
      </c>
      <c r="AU55" s="120">
        <v>18.088000000000001</v>
      </c>
      <c r="AV55" s="120">
        <v>5.4710000000000001</v>
      </c>
      <c r="AW55" s="121">
        <v>17</v>
      </c>
    </row>
    <row r="56" spans="1:49" x14ac:dyDescent="0.25">
      <c r="A56" s="126" t="s">
        <v>789</v>
      </c>
      <c r="B56" s="119">
        <v>11.8</v>
      </c>
      <c r="C56" s="120">
        <v>27</v>
      </c>
      <c r="D56" s="120">
        <v>29</v>
      </c>
      <c r="E56" s="120">
        <v>2</v>
      </c>
      <c r="F56" s="120">
        <v>39.799999999999997</v>
      </c>
      <c r="G56" s="121">
        <v>29</v>
      </c>
      <c r="H56" s="119">
        <v>13.4</v>
      </c>
      <c r="I56" s="121">
        <v>72</v>
      </c>
      <c r="J56" s="119">
        <v>14.21</v>
      </c>
      <c r="K56" s="120">
        <v>12.47</v>
      </c>
      <c r="L56" s="121">
        <v>17.600000000000001</v>
      </c>
      <c r="M56" s="122" t="s">
        <v>1416</v>
      </c>
      <c r="N56" s="123" t="s">
        <v>1416</v>
      </c>
      <c r="O56" s="124">
        <v>1.1559999999999999</v>
      </c>
      <c r="P56" s="119">
        <v>53.14</v>
      </c>
      <c r="Q56" s="120">
        <v>87.86</v>
      </c>
      <c r="R56" s="120">
        <v>142.83000000000001</v>
      </c>
      <c r="S56" s="121">
        <v>82.19</v>
      </c>
      <c r="T56" s="124">
        <v>55.119</v>
      </c>
      <c r="U56" s="124">
        <v>10.37</v>
      </c>
      <c r="V56" s="119">
        <v>15.02</v>
      </c>
      <c r="W56" s="120">
        <v>5.18</v>
      </c>
      <c r="X56" s="120">
        <v>0.39</v>
      </c>
      <c r="Y56" s="125" t="s">
        <v>1416</v>
      </c>
      <c r="Z56" s="123" t="s">
        <v>1416</v>
      </c>
      <c r="AA56" s="119">
        <v>37.979999999999997</v>
      </c>
      <c r="AB56" s="121">
        <v>186.00399999999999</v>
      </c>
      <c r="AC56" s="119">
        <v>63.05</v>
      </c>
      <c r="AD56" s="120">
        <v>59.527000000000001</v>
      </c>
      <c r="AE56" s="120">
        <v>59.83</v>
      </c>
      <c r="AF56" s="121">
        <v>0.3</v>
      </c>
      <c r="AG56" s="119">
        <v>3.08609</v>
      </c>
      <c r="AH56" s="120">
        <v>21</v>
      </c>
      <c r="AI56" s="120">
        <v>5.58439</v>
      </c>
      <c r="AJ56" s="120">
        <v>7.6624999999999996</v>
      </c>
      <c r="AK56" s="121">
        <v>9.6</v>
      </c>
      <c r="AL56" s="119">
        <v>18</v>
      </c>
      <c r="AM56" s="121">
        <v>18.88</v>
      </c>
      <c r="AN56" s="119">
        <v>0</v>
      </c>
      <c r="AO56" s="125" t="s">
        <v>1416</v>
      </c>
      <c r="AP56" s="125" t="s">
        <v>1416</v>
      </c>
      <c r="AQ56" s="120">
        <v>7.61</v>
      </c>
      <c r="AR56" s="125" t="s">
        <v>1416</v>
      </c>
      <c r="AS56" s="120">
        <v>4.8283899999999997</v>
      </c>
      <c r="AT56" s="120">
        <v>6.5914700000000002</v>
      </c>
      <c r="AU56" s="120">
        <v>17.858000000000001</v>
      </c>
      <c r="AV56" s="120">
        <v>5.4130000000000003</v>
      </c>
      <c r="AW56" s="121">
        <v>17</v>
      </c>
    </row>
    <row r="57" spans="1:49" x14ac:dyDescent="0.25">
      <c r="A57" s="126" t="s">
        <v>790</v>
      </c>
      <c r="B57" s="119">
        <v>11.8</v>
      </c>
      <c r="C57" s="120">
        <v>27</v>
      </c>
      <c r="D57" s="120">
        <v>29</v>
      </c>
      <c r="E57" s="120">
        <v>2</v>
      </c>
      <c r="F57" s="120">
        <v>39.799999999999997</v>
      </c>
      <c r="G57" s="121">
        <v>29</v>
      </c>
      <c r="H57" s="119">
        <v>13.4</v>
      </c>
      <c r="I57" s="121">
        <v>72</v>
      </c>
      <c r="J57" s="119">
        <v>14.21</v>
      </c>
      <c r="K57" s="120">
        <v>12.47</v>
      </c>
      <c r="L57" s="121">
        <v>17.600000000000001</v>
      </c>
      <c r="M57" s="122" t="s">
        <v>1416</v>
      </c>
      <c r="N57" s="123" t="s">
        <v>1416</v>
      </c>
      <c r="O57" s="124">
        <v>1.1559999999999999</v>
      </c>
      <c r="P57" s="119">
        <v>53.14</v>
      </c>
      <c r="Q57" s="120">
        <v>87.86</v>
      </c>
      <c r="R57" s="120">
        <v>142.83000000000001</v>
      </c>
      <c r="S57" s="121">
        <v>82.19</v>
      </c>
      <c r="T57" s="124">
        <v>55.119</v>
      </c>
      <c r="U57" s="124">
        <v>10.37</v>
      </c>
      <c r="V57" s="119">
        <v>15.02</v>
      </c>
      <c r="W57" s="120">
        <v>5.18</v>
      </c>
      <c r="X57" s="120">
        <v>0.39</v>
      </c>
      <c r="Y57" s="125" t="s">
        <v>1416</v>
      </c>
      <c r="Z57" s="123" t="s">
        <v>1416</v>
      </c>
      <c r="AA57" s="119">
        <v>37.979999999999997</v>
      </c>
      <c r="AB57" s="121">
        <v>186.00399999999999</v>
      </c>
      <c r="AC57" s="119">
        <v>63.05</v>
      </c>
      <c r="AD57" s="120">
        <v>59.527000000000001</v>
      </c>
      <c r="AE57" s="120">
        <v>59.83</v>
      </c>
      <c r="AF57" s="121">
        <v>0.3</v>
      </c>
      <c r="AG57" s="119">
        <v>3.08609</v>
      </c>
      <c r="AH57" s="120">
        <v>21</v>
      </c>
      <c r="AI57" s="120">
        <v>5.58439</v>
      </c>
      <c r="AJ57" s="120">
        <v>7.6624999999999996</v>
      </c>
      <c r="AK57" s="121">
        <v>9.6</v>
      </c>
      <c r="AL57" s="119">
        <v>18</v>
      </c>
      <c r="AM57" s="121">
        <v>18.88</v>
      </c>
      <c r="AN57" s="119">
        <v>0</v>
      </c>
      <c r="AO57" s="125" t="s">
        <v>1416</v>
      </c>
      <c r="AP57" s="125" t="s">
        <v>1416</v>
      </c>
      <c r="AQ57" s="120">
        <v>7.61</v>
      </c>
      <c r="AR57" s="125" t="s">
        <v>1416</v>
      </c>
      <c r="AS57" s="120">
        <v>4.8283899999999997</v>
      </c>
      <c r="AT57" s="120">
        <v>6.5914700000000002</v>
      </c>
      <c r="AU57" s="120">
        <v>17.858000000000001</v>
      </c>
      <c r="AV57" s="120">
        <v>5.4130000000000003</v>
      </c>
      <c r="AW57" s="121">
        <v>17</v>
      </c>
    </row>
    <row r="58" spans="1:49" x14ac:dyDescent="0.25">
      <c r="A58" s="126" t="s">
        <v>791</v>
      </c>
      <c r="B58" s="119">
        <v>11.8</v>
      </c>
      <c r="C58" s="120">
        <v>27</v>
      </c>
      <c r="D58" s="120">
        <v>29</v>
      </c>
      <c r="E58" s="120">
        <v>2</v>
      </c>
      <c r="F58" s="120">
        <v>39.799999999999997</v>
      </c>
      <c r="G58" s="121">
        <v>29</v>
      </c>
      <c r="H58" s="119">
        <v>13.4</v>
      </c>
      <c r="I58" s="121">
        <v>72</v>
      </c>
      <c r="J58" s="119">
        <v>13.99</v>
      </c>
      <c r="K58" s="120">
        <v>12.42</v>
      </c>
      <c r="L58" s="121">
        <v>13.788</v>
      </c>
      <c r="M58" s="122" t="s">
        <v>1416</v>
      </c>
      <c r="N58" s="123" t="s">
        <v>1416</v>
      </c>
      <c r="O58" s="124">
        <v>1.1559999999999999</v>
      </c>
      <c r="P58" s="119">
        <v>53.14</v>
      </c>
      <c r="Q58" s="120">
        <v>88.75</v>
      </c>
      <c r="R58" s="120">
        <v>142.83000000000001</v>
      </c>
      <c r="S58" s="121">
        <v>82.19</v>
      </c>
      <c r="T58" s="124">
        <v>50.865000000000002</v>
      </c>
      <c r="U58" s="124">
        <v>10.36</v>
      </c>
      <c r="V58" s="119">
        <v>14.41</v>
      </c>
      <c r="W58" s="120">
        <v>4.92</v>
      </c>
      <c r="X58" s="120">
        <v>0.41</v>
      </c>
      <c r="Y58" s="125" t="s">
        <v>1416</v>
      </c>
      <c r="Z58" s="123" t="s">
        <v>1416</v>
      </c>
      <c r="AA58" s="119">
        <v>34.700000000000003</v>
      </c>
      <c r="AB58" s="121">
        <v>182.72900000000001</v>
      </c>
      <c r="AC58" s="119">
        <v>67.319999999999993</v>
      </c>
      <c r="AD58" s="120">
        <v>60.37</v>
      </c>
      <c r="AE58" s="120">
        <v>61.24</v>
      </c>
      <c r="AF58" s="121">
        <v>0.3</v>
      </c>
      <c r="AG58" s="119">
        <v>3.08609</v>
      </c>
      <c r="AH58" s="120">
        <v>21</v>
      </c>
      <c r="AI58" s="120">
        <v>6.11029</v>
      </c>
      <c r="AJ58" s="120">
        <v>7.6624999999999996</v>
      </c>
      <c r="AK58" s="121">
        <v>9.6</v>
      </c>
      <c r="AL58" s="119">
        <v>17.91</v>
      </c>
      <c r="AM58" s="121">
        <v>18.8</v>
      </c>
      <c r="AN58" s="119">
        <v>0</v>
      </c>
      <c r="AO58" s="120">
        <v>22.157609999999998</v>
      </c>
      <c r="AP58" s="120">
        <v>35.177019999999999</v>
      </c>
      <c r="AQ58" s="120">
        <v>7.5839999999999996</v>
      </c>
      <c r="AR58" s="120">
        <v>25.481249999999999</v>
      </c>
      <c r="AS58" s="120">
        <v>4.8126199999999999</v>
      </c>
      <c r="AT58" s="120">
        <v>6.5914700000000002</v>
      </c>
      <c r="AU58" s="120">
        <v>17.788</v>
      </c>
      <c r="AV58" s="120">
        <v>5.407</v>
      </c>
      <c r="AW58" s="121">
        <v>17</v>
      </c>
    </row>
    <row r="59" spans="1:49" x14ac:dyDescent="0.25">
      <c r="A59" s="127" t="s">
        <v>792</v>
      </c>
      <c r="B59" s="128">
        <v>11.8</v>
      </c>
      <c r="C59" s="129">
        <v>27</v>
      </c>
      <c r="D59" s="129">
        <v>29</v>
      </c>
      <c r="E59" s="129">
        <v>2</v>
      </c>
      <c r="F59" s="129">
        <v>39.799999999999997</v>
      </c>
      <c r="G59" s="130">
        <v>29</v>
      </c>
      <c r="H59" s="128">
        <v>13.4</v>
      </c>
      <c r="I59" s="130">
        <v>72</v>
      </c>
      <c r="J59" s="128">
        <v>13.99</v>
      </c>
      <c r="K59" s="129">
        <v>12.42</v>
      </c>
      <c r="L59" s="130">
        <v>13.788</v>
      </c>
      <c r="M59" s="131" t="s">
        <v>1416</v>
      </c>
      <c r="N59" s="132" t="s">
        <v>1416</v>
      </c>
      <c r="O59" s="133">
        <v>1.1559999999999999</v>
      </c>
      <c r="P59" s="128">
        <v>53.14</v>
      </c>
      <c r="Q59" s="129">
        <v>88.75</v>
      </c>
      <c r="R59" s="129">
        <v>142.83000000000001</v>
      </c>
      <c r="S59" s="130">
        <v>82.19</v>
      </c>
      <c r="T59" s="133">
        <v>50.865000000000002</v>
      </c>
      <c r="U59" s="133">
        <v>10.36</v>
      </c>
      <c r="V59" s="128">
        <v>14.41</v>
      </c>
      <c r="W59" s="129">
        <v>4.92</v>
      </c>
      <c r="X59" s="129">
        <v>0.41</v>
      </c>
      <c r="Y59" s="134" t="s">
        <v>1416</v>
      </c>
      <c r="Z59" s="132" t="s">
        <v>1416</v>
      </c>
      <c r="AA59" s="128">
        <v>34.700000000000003</v>
      </c>
      <c r="AB59" s="130">
        <v>182.72900000000001</v>
      </c>
      <c r="AC59" s="128">
        <v>67.319999999999993</v>
      </c>
      <c r="AD59" s="129">
        <v>60.37</v>
      </c>
      <c r="AE59" s="129">
        <v>61.24</v>
      </c>
      <c r="AF59" s="130">
        <v>0.3</v>
      </c>
      <c r="AG59" s="128">
        <v>3.08609</v>
      </c>
      <c r="AH59" s="129">
        <v>21</v>
      </c>
      <c r="AI59" s="129">
        <v>6.11029</v>
      </c>
      <c r="AJ59" s="129">
        <v>7.6624999999999996</v>
      </c>
      <c r="AK59" s="130">
        <v>9.6</v>
      </c>
      <c r="AL59" s="128">
        <v>17.91</v>
      </c>
      <c r="AM59" s="130">
        <v>18.8</v>
      </c>
      <c r="AN59" s="128">
        <v>0</v>
      </c>
      <c r="AO59" s="129">
        <v>22.157609999999998</v>
      </c>
      <c r="AP59" s="129">
        <v>35.177019999999999</v>
      </c>
      <c r="AQ59" s="129">
        <v>7.5839999999999996</v>
      </c>
      <c r="AR59" s="129">
        <v>25.481249999999999</v>
      </c>
      <c r="AS59" s="129">
        <v>4.8126199999999999</v>
      </c>
      <c r="AT59" s="129">
        <v>6.5914700000000002</v>
      </c>
      <c r="AU59" s="129">
        <v>17.788</v>
      </c>
      <c r="AV59" s="129">
        <v>5.407</v>
      </c>
      <c r="AW59" s="130">
        <v>17</v>
      </c>
    </row>
    <row r="60" spans="1:49" x14ac:dyDescent="0.25">
      <c r="A60" s="135" t="s">
        <v>1345</v>
      </c>
      <c r="B60" s="136">
        <f t="shared" ref="B60:AW60" si="0">MIN(B12:B59)</f>
        <v>11.8</v>
      </c>
      <c r="C60" s="136">
        <f t="shared" si="0"/>
        <v>27</v>
      </c>
      <c r="D60" s="136">
        <f t="shared" si="0"/>
        <v>18.2</v>
      </c>
      <c r="E60" s="136">
        <f t="shared" si="0"/>
        <v>2</v>
      </c>
      <c r="F60" s="136">
        <f t="shared" si="0"/>
        <v>14.5</v>
      </c>
      <c r="G60" s="136">
        <f t="shared" si="0"/>
        <v>29</v>
      </c>
      <c r="H60" s="136">
        <f t="shared" si="0"/>
        <v>13.4</v>
      </c>
      <c r="I60" s="136">
        <f t="shared" si="0"/>
        <v>72</v>
      </c>
      <c r="J60" s="136">
        <f t="shared" si="0"/>
        <v>10.96</v>
      </c>
      <c r="K60" s="136">
        <f t="shared" si="0"/>
        <v>12.2</v>
      </c>
      <c r="L60" s="136">
        <f t="shared" si="0"/>
        <v>9.99</v>
      </c>
      <c r="M60" s="136">
        <f t="shared" si="0"/>
        <v>1.07</v>
      </c>
      <c r="N60" s="136">
        <f t="shared" si="0"/>
        <v>58</v>
      </c>
      <c r="O60" s="136">
        <f t="shared" si="0"/>
        <v>1.1559999999999999</v>
      </c>
      <c r="P60" s="136">
        <f t="shared" si="0"/>
        <v>53.14</v>
      </c>
      <c r="Q60" s="136">
        <f t="shared" si="0"/>
        <v>87.86</v>
      </c>
      <c r="R60" s="136">
        <f t="shared" si="0"/>
        <v>142.83000000000001</v>
      </c>
      <c r="S60" s="136">
        <f t="shared" si="0"/>
        <v>81.239999999999995</v>
      </c>
      <c r="T60" s="136">
        <f t="shared" si="0"/>
        <v>50.865000000000002</v>
      </c>
      <c r="U60" s="136">
        <f t="shared" si="0"/>
        <v>10.06</v>
      </c>
      <c r="V60" s="136">
        <f t="shared" si="0"/>
        <v>14.41</v>
      </c>
      <c r="W60" s="136">
        <f t="shared" si="0"/>
        <v>3.76</v>
      </c>
      <c r="X60" s="136">
        <f t="shared" si="0"/>
        <v>0.39</v>
      </c>
      <c r="Y60" s="136">
        <f t="shared" si="0"/>
        <v>0</v>
      </c>
      <c r="Z60" s="136">
        <f t="shared" si="0"/>
        <v>0</v>
      </c>
      <c r="AA60" s="136">
        <f t="shared" si="0"/>
        <v>25.31</v>
      </c>
      <c r="AB60" s="136">
        <f t="shared" si="0"/>
        <v>182.72900000000001</v>
      </c>
      <c r="AC60" s="136">
        <f t="shared" si="0"/>
        <v>60.97</v>
      </c>
      <c r="AD60" s="136">
        <f t="shared" si="0"/>
        <v>56.33</v>
      </c>
      <c r="AE60" s="136">
        <f t="shared" si="0"/>
        <v>45.95</v>
      </c>
      <c r="AF60" s="136">
        <f t="shared" si="0"/>
        <v>0</v>
      </c>
      <c r="AG60" s="136">
        <f t="shared" si="0"/>
        <v>3.08609</v>
      </c>
      <c r="AH60" s="136">
        <f t="shared" si="0"/>
        <v>11.3</v>
      </c>
      <c r="AI60" s="136">
        <f t="shared" si="0"/>
        <v>2.4778600000000002</v>
      </c>
      <c r="AJ60" s="136">
        <f t="shared" si="0"/>
        <v>7.6624999999999996</v>
      </c>
      <c r="AK60" s="136">
        <f t="shared" si="0"/>
        <v>9.6</v>
      </c>
      <c r="AL60" s="136">
        <f t="shared" si="0"/>
        <v>14.52</v>
      </c>
      <c r="AM60" s="136">
        <f t="shared" si="0"/>
        <v>15.41</v>
      </c>
      <c r="AN60" s="136">
        <f t="shared" si="0"/>
        <v>0</v>
      </c>
      <c r="AO60" s="136">
        <f t="shared" si="0"/>
        <v>22.157609999999998</v>
      </c>
      <c r="AP60" s="136">
        <f t="shared" si="0"/>
        <v>35.177019999999999</v>
      </c>
      <c r="AQ60" s="136">
        <f t="shared" si="0"/>
        <v>7.4619999999999997</v>
      </c>
      <c r="AR60" s="136">
        <f t="shared" si="0"/>
        <v>25.481249999999999</v>
      </c>
      <c r="AS60" s="136">
        <f t="shared" si="0"/>
        <v>4.8126199999999999</v>
      </c>
      <c r="AT60" s="136">
        <f t="shared" si="0"/>
        <v>6.5914700000000002</v>
      </c>
      <c r="AU60" s="136">
        <f t="shared" si="0"/>
        <v>17.788</v>
      </c>
      <c r="AV60" s="136">
        <f t="shared" si="0"/>
        <v>5.3920000000000003</v>
      </c>
      <c r="AW60" s="137">
        <f t="shared" si="0"/>
        <v>17</v>
      </c>
    </row>
    <row r="61" spans="1:49" x14ac:dyDescent="0.25">
      <c r="A61" s="138" t="s">
        <v>1343</v>
      </c>
      <c r="B61" s="139">
        <f t="shared" ref="B61:AW61" si="1">MAX(B12:B59)</f>
        <v>11.8</v>
      </c>
      <c r="C61" s="139">
        <f t="shared" si="1"/>
        <v>28</v>
      </c>
      <c r="D61" s="139">
        <f t="shared" si="1"/>
        <v>30</v>
      </c>
      <c r="E61" s="139">
        <f t="shared" si="1"/>
        <v>2</v>
      </c>
      <c r="F61" s="139">
        <f t="shared" si="1"/>
        <v>40.200000000000003</v>
      </c>
      <c r="G61" s="139">
        <f t="shared" si="1"/>
        <v>30</v>
      </c>
      <c r="H61" s="139">
        <f t="shared" si="1"/>
        <v>17.2</v>
      </c>
      <c r="I61" s="139">
        <f t="shared" si="1"/>
        <v>92</v>
      </c>
      <c r="J61" s="139">
        <f t="shared" si="1"/>
        <v>14.77</v>
      </c>
      <c r="K61" s="139">
        <f t="shared" si="1"/>
        <v>12.47</v>
      </c>
      <c r="L61" s="139">
        <f t="shared" si="1"/>
        <v>17.661999999999999</v>
      </c>
      <c r="M61" s="139">
        <f t="shared" si="1"/>
        <v>1.07</v>
      </c>
      <c r="N61" s="139">
        <f t="shared" si="1"/>
        <v>60.3</v>
      </c>
      <c r="O61" s="139">
        <f t="shared" si="1"/>
        <v>1.1559999999999999</v>
      </c>
      <c r="P61" s="139">
        <f t="shared" si="1"/>
        <v>64.64</v>
      </c>
      <c r="Q61" s="139">
        <f t="shared" si="1"/>
        <v>94.15</v>
      </c>
      <c r="R61" s="139">
        <f t="shared" si="1"/>
        <v>157.88999999999999</v>
      </c>
      <c r="S61" s="139">
        <f t="shared" si="1"/>
        <v>91.4</v>
      </c>
      <c r="T61" s="139">
        <f t="shared" si="1"/>
        <v>67.606999999999999</v>
      </c>
      <c r="U61" s="139">
        <f t="shared" si="1"/>
        <v>10.96</v>
      </c>
      <c r="V61" s="139">
        <f t="shared" si="1"/>
        <v>18.2</v>
      </c>
      <c r="W61" s="139">
        <f t="shared" si="1"/>
        <v>6.98</v>
      </c>
      <c r="X61" s="139">
        <f t="shared" si="1"/>
        <v>0.51</v>
      </c>
      <c r="Y61" s="139">
        <f t="shared" si="1"/>
        <v>0</v>
      </c>
      <c r="Z61" s="139">
        <f t="shared" si="1"/>
        <v>0</v>
      </c>
      <c r="AA61" s="139">
        <f t="shared" si="1"/>
        <v>60.21</v>
      </c>
      <c r="AB61" s="139">
        <f t="shared" si="1"/>
        <v>217.18</v>
      </c>
      <c r="AC61" s="139">
        <f t="shared" si="1"/>
        <v>72.819999999999993</v>
      </c>
      <c r="AD61" s="139">
        <f t="shared" si="1"/>
        <v>60.37</v>
      </c>
      <c r="AE61" s="139">
        <f t="shared" si="1"/>
        <v>81.75</v>
      </c>
      <c r="AF61" s="139">
        <f t="shared" si="1"/>
        <v>0.3</v>
      </c>
      <c r="AG61" s="139">
        <f t="shared" si="1"/>
        <v>3.08609</v>
      </c>
      <c r="AH61" s="139">
        <f t="shared" si="1"/>
        <v>21.6</v>
      </c>
      <c r="AI61" s="139">
        <f t="shared" si="1"/>
        <v>8.0349799999999991</v>
      </c>
      <c r="AJ61" s="139">
        <f t="shared" si="1"/>
        <v>7.6624999999999996</v>
      </c>
      <c r="AK61" s="139">
        <f t="shared" si="1"/>
        <v>9.8000000000000007</v>
      </c>
      <c r="AL61" s="139">
        <f t="shared" si="1"/>
        <v>21.02</v>
      </c>
      <c r="AM61" s="139">
        <f t="shared" si="1"/>
        <v>21.91</v>
      </c>
      <c r="AN61" s="139">
        <f t="shared" si="1"/>
        <v>23.715</v>
      </c>
      <c r="AO61" s="139">
        <f t="shared" si="1"/>
        <v>22.157609999999998</v>
      </c>
      <c r="AP61" s="139">
        <f t="shared" si="1"/>
        <v>74.319360000000003</v>
      </c>
      <c r="AQ61" s="139">
        <f t="shared" si="1"/>
        <v>7.694</v>
      </c>
      <c r="AR61" s="139">
        <f t="shared" si="1"/>
        <v>25.481249999999999</v>
      </c>
      <c r="AS61" s="139">
        <f t="shared" si="1"/>
        <v>5.31785</v>
      </c>
      <c r="AT61" s="139">
        <f t="shared" si="1"/>
        <v>6.5914700000000002</v>
      </c>
      <c r="AU61" s="139">
        <f t="shared" si="1"/>
        <v>19.367999999999999</v>
      </c>
      <c r="AV61" s="139">
        <f t="shared" si="1"/>
        <v>6.2619999999999996</v>
      </c>
      <c r="AW61" s="140">
        <f t="shared" si="1"/>
        <v>19.087</v>
      </c>
    </row>
    <row r="62" spans="1:49" x14ac:dyDescent="0.25">
      <c r="A62" s="141" t="s">
        <v>1417</v>
      </c>
      <c r="B62" s="142">
        <f t="shared" ref="B62:AW62" si="2">AVERAGE(B12:B59)</f>
        <v>11.800000000000002</v>
      </c>
      <c r="C62" s="142">
        <f t="shared" si="2"/>
        <v>27.666666666666668</v>
      </c>
      <c r="D62" s="142">
        <f t="shared" si="2"/>
        <v>26.516666666666666</v>
      </c>
      <c r="E62" s="142">
        <f t="shared" si="2"/>
        <v>2</v>
      </c>
      <c r="F62" s="142">
        <f t="shared" si="2"/>
        <v>28.420833333333331</v>
      </c>
      <c r="G62" s="142">
        <f t="shared" si="2"/>
        <v>29.666666666666668</v>
      </c>
      <c r="H62" s="142">
        <f t="shared" si="2"/>
        <v>15.041666666666657</v>
      </c>
      <c r="I62" s="142">
        <f t="shared" si="2"/>
        <v>79.958333333333329</v>
      </c>
      <c r="J62" s="142">
        <f t="shared" si="2"/>
        <v>13.072083333333339</v>
      </c>
      <c r="K62" s="142">
        <f t="shared" si="2"/>
        <v>12.327916666666669</v>
      </c>
      <c r="L62" s="142">
        <f t="shared" si="2"/>
        <v>13.153166666666669</v>
      </c>
      <c r="M62" s="142">
        <f t="shared" si="2"/>
        <v>1.07</v>
      </c>
      <c r="N62" s="142">
        <f t="shared" si="2"/>
        <v>59.15</v>
      </c>
      <c r="O62" s="142">
        <f t="shared" si="2"/>
        <v>1.1559999999999993</v>
      </c>
      <c r="P62" s="142">
        <f t="shared" si="2"/>
        <v>58.372499999999974</v>
      </c>
      <c r="Q62" s="142">
        <f t="shared" si="2"/>
        <v>90.576666666666711</v>
      </c>
      <c r="R62" s="142">
        <f t="shared" si="2"/>
        <v>150.43333333333331</v>
      </c>
      <c r="S62" s="142">
        <f t="shared" si="2"/>
        <v>85.051250000000024</v>
      </c>
      <c r="T62" s="142">
        <f t="shared" si="2"/>
        <v>60.978708333333337</v>
      </c>
      <c r="U62" s="142">
        <f t="shared" si="2"/>
        <v>10.504166666666665</v>
      </c>
      <c r="V62" s="142">
        <f t="shared" si="2"/>
        <v>16.407916666666654</v>
      </c>
      <c r="W62" s="142">
        <f t="shared" si="2"/>
        <v>5.6009999999999991</v>
      </c>
      <c r="X62" s="142">
        <f t="shared" si="2"/>
        <v>0.45166666666666683</v>
      </c>
      <c r="Y62" s="142" t="e">
        <f t="shared" si="2"/>
        <v>#DIV/0!</v>
      </c>
      <c r="Z62" s="142" t="e">
        <f t="shared" si="2"/>
        <v>#DIV/0!</v>
      </c>
      <c r="AA62" s="142">
        <f t="shared" si="2"/>
        <v>43.869583333333331</v>
      </c>
      <c r="AB62" s="142">
        <f t="shared" si="2"/>
        <v>198.03866666666667</v>
      </c>
      <c r="AC62" s="142">
        <f t="shared" si="2"/>
        <v>65.155749999999983</v>
      </c>
      <c r="AD62" s="142">
        <f t="shared" si="2"/>
        <v>58.401041666666707</v>
      </c>
      <c r="AE62" s="142">
        <f t="shared" si="2"/>
        <v>58.712458333333331</v>
      </c>
      <c r="AF62" s="142">
        <f t="shared" si="2"/>
        <v>8.7499999999999981E-2</v>
      </c>
      <c r="AG62" s="142">
        <f t="shared" si="2"/>
        <v>3.0860900000000009</v>
      </c>
      <c r="AH62" s="142">
        <f t="shared" si="2"/>
        <v>15.424999999999995</v>
      </c>
      <c r="AI62" s="142">
        <f t="shared" si="2"/>
        <v>4.7441200000000014</v>
      </c>
      <c r="AJ62" s="142">
        <f t="shared" si="2"/>
        <v>7.6625000000000041</v>
      </c>
      <c r="AK62" s="142">
        <f t="shared" si="2"/>
        <v>9.6625000000000068</v>
      </c>
      <c r="AL62" s="142">
        <f t="shared" si="2"/>
        <v>18.563333333333325</v>
      </c>
      <c r="AM62" s="142">
        <f t="shared" si="2"/>
        <v>19.452083333333324</v>
      </c>
      <c r="AN62" s="142">
        <f t="shared" si="2"/>
        <v>20.744374999999991</v>
      </c>
      <c r="AO62" s="142">
        <f t="shared" si="2"/>
        <v>22.157609999999998</v>
      </c>
      <c r="AP62" s="142">
        <f t="shared" si="2"/>
        <v>54.748190000000001</v>
      </c>
      <c r="AQ62" s="142">
        <f t="shared" si="2"/>
        <v>7.5482916666666666</v>
      </c>
      <c r="AR62" s="142">
        <f t="shared" si="2"/>
        <v>25.481249999999999</v>
      </c>
      <c r="AS62" s="142">
        <f t="shared" si="2"/>
        <v>5.046060416666668</v>
      </c>
      <c r="AT62" s="142">
        <f t="shared" si="2"/>
        <v>6.5914699999999975</v>
      </c>
      <c r="AU62" s="142">
        <f t="shared" si="2"/>
        <v>18.570708333333329</v>
      </c>
      <c r="AV62" s="142">
        <f t="shared" si="2"/>
        <v>5.7493750000000006</v>
      </c>
      <c r="AW62" s="143">
        <f t="shared" si="2"/>
        <v>18.034249999999997</v>
      </c>
    </row>
    <row r="63" spans="1:49" x14ac:dyDescent="0.25">
      <c r="A63" s="144" t="s">
        <v>7</v>
      </c>
      <c r="B63" s="139">
        <f t="shared" ref="B63:AW63" si="3">B12</f>
        <v>11.8</v>
      </c>
      <c r="C63" s="139">
        <f t="shared" si="3"/>
        <v>27</v>
      </c>
      <c r="D63" s="139">
        <f t="shared" si="3"/>
        <v>18.2</v>
      </c>
      <c r="E63" s="139">
        <f t="shared" si="3"/>
        <v>2</v>
      </c>
      <c r="F63" s="139">
        <f t="shared" si="3"/>
        <v>39.700000000000003</v>
      </c>
      <c r="G63" s="139">
        <f t="shared" si="3"/>
        <v>29</v>
      </c>
      <c r="H63" s="139">
        <f t="shared" si="3"/>
        <v>17.2</v>
      </c>
      <c r="I63" s="139">
        <f t="shared" si="3"/>
        <v>92</v>
      </c>
      <c r="J63" s="139">
        <f t="shared" si="3"/>
        <v>12.85</v>
      </c>
      <c r="K63" s="139">
        <f t="shared" si="3"/>
        <v>12.33</v>
      </c>
      <c r="L63" s="139">
        <f t="shared" si="3"/>
        <v>13.856</v>
      </c>
      <c r="M63" s="139" t="str">
        <f t="shared" si="3"/>
        <v>--</v>
      </c>
      <c r="N63" s="139" t="str">
        <f t="shared" si="3"/>
        <v>--</v>
      </c>
      <c r="O63" s="139">
        <f t="shared" si="3"/>
        <v>1.1559999999999999</v>
      </c>
      <c r="P63" s="139">
        <f t="shared" si="3"/>
        <v>60.64</v>
      </c>
      <c r="Q63" s="139">
        <f t="shared" si="3"/>
        <v>93.24</v>
      </c>
      <c r="R63" s="139">
        <f t="shared" si="3"/>
        <v>151.99</v>
      </c>
      <c r="S63" s="139">
        <f t="shared" si="3"/>
        <v>85.5</v>
      </c>
      <c r="T63" s="139">
        <f t="shared" si="3"/>
        <v>67.606999999999999</v>
      </c>
      <c r="U63" s="139">
        <f t="shared" si="3"/>
        <v>10.95</v>
      </c>
      <c r="V63" s="139">
        <f t="shared" si="3"/>
        <v>18.2</v>
      </c>
      <c r="W63" s="139">
        <f t="shared" si="3"/>
        <v>6.9029999999999996</v>
      </c>
      <c r="X63" s="139">
        <f t="shared" si="3"/>
        <v>0.51</v>
      </c>
      <c r="Y63" s="139" t="str">
        <f t="shared" si="3"/>
        <v>--</v>
      </c>
      <c r="Z63" s="139" t="str">
        <f t="shared" si="3"/>
        <v>--</v>
      </c>
      <c r="AA63" s="139">
        <f t="shared" si="3"/>
        <v>25.31</v>
      </c>
      <c r="AB63" s="139">
        <f t="shared" si="3"/>
        <v>208.17</v>
      </c>
      <c r="AC63" s="139">
        <f t="shared" si="3"/>
        <v>63.54</v>
      </c>
      <c r="AD63" s="139">
        <f t="shared" si="3"/>
        <v>56.991999999999997</v>
      </c>
      <c r="AE63" s="139">
        <f t="shared" si="3"/>
        <v>81.75</v>
      </c>
      <c r="AF63" s="139">
        <f t="shared" si="3"/>
        <v>0</v>
      </c>
      <c r="AG63" s="139">
        <f t="shared" si="3"/>
        <v>3.08609</v>
      </c>
      <c r="AH63" s="139">
        <f t="shared" si="3"/>
        <v>18</v>
      </c>
      <c r="AI63" s="139">
        <f t="shared" si="3"/>
        <v>3.47343</v>
      </c>
      <c r="AJ63" s="139">
        <f t="shared" si="3"/>
        <v>7.6624999999999996</v>
      </c>
      <c r="AK63" s="139">
        <f t="shared" si="3"/>
        <v>9.8000000000000007</v>
      </c>
      <c r="AL63" s="139">
        <f t="shared" si="3"/>
        <v>14.71</v>
      </c>
      <c r="AM63" s="139">
        <f t="shared" si="3"/>
        <v>15.6</v>
      </c>
      <c r="AN63" s="139">
        <f t="shared" si="3"/>
        <v>23.715</v>
      </c>
      <c r="AO63" s="139" t="str">
        <f t="shared" si="3"/>
        <v>--</v>
      </c>
      <c r="AP63" s="139">
        <f t="shared" si="3"/>
        <v>74.319360000000003</v>
      </c>
      <c r="AQ63" s="139">
        <f t="shared" si="3"/>
        <v>7.5860000000000003</v>
      </c>
      <c r="AR63" s="139" t="str">
        <f t="shared" si="3"/>
        <v>--</v>
      </c>
      <c r="AS63" s="139">
        <f t="shared" si="3"/>
        <v>5.31785</v>
      </c>
      <c r="AT63" s="139">
        <f t="shared" si="3"/>
        <v>6.5914700000000002</v>
      </c>
      <c r="AU63" s="139">
        <f t="shared" si="3"/>
        <v>19.367999999999999</v>
      </c>
      <c r="AV63" s="139">
        <f t="shared" si="3"/>
        <v>6.2619999999999996</v>
      </c>
      <c r="AW63" s="139">
        <f t="shared" si="3"/>
        <v>19.082999999999998</v>
      </c>
    </row>
    <row r="64" spans="1:49" x14ac:dyDescent="0.25">
      <c r="A64" s="144" t="s">
        <v>8</v>
      </c>
      <c r="B64" s="139">
        <f t="shared" ref="B64:AW64" si="4">B59</f>
        <v>11.8</v>
      </c>
      <c r="C64" s="139">
        <f t="shared" si="4"/>
        <v>27</v>
      </c>
      <c r="D64" s="139">
        <f t="shared" si="4"/>
        <v>29</v>
      </c>
      <c r="E64" s="139">
        <f t="shared" si="4"/>
        <v>2</v>
      </c>
      <c r="F64" s="139">
        <f t="shared" si="4"/>
        <v>39.799999999999997</v>
      </c>
      <c r="G64" s="139">
        <f t="shared" si="4"/>
        <v>29</v>
      </c>
      <c r="H64" s="139">
        <f t="shared" si="4"/>
        <v>13.4</v>
      </c>
      <c r="I64" s="139">
        <f t="shared" si="4"/>
        <v>72</v>
      </c>
      <c r="J64" s="139">
        <f t="shared" si="4"/>
        <v>13.99</v>
      </c>
      <c r="K64" s="139">
        <f t="shared" si="4"/>
        <v>12.42</v>
      </c>
      <c r="L64" s="139">
        <f t="shared" si="4"/>
        <v>13.788</v>
      </c>
      <c r="M64" s="139" t="str">
        <f t="shared" si="4"/>
        <v>--</v>
      </c>
      <c r="N64" s="139" t="str">
        <f t="shared" si="4"/>
        <v>--</v>
      </c>
      <c r="O64" s="139">
        <f t="shared" si="4"/>
        <v>1.1559999999999999</v>
      </c>
      <c r="P64" s="139">
        <f t="shared" si="4"/>
        <v>53.14</v>
      </c>
      <c r="Q64" s="139">
        <f t="shared" si="4"/>
        <v>88.75</v>
      </c>
      <c r="R64" s="139">
        <f t="shared" si="4"/>
        <v>142.83000000000001</v>
      </c>
      <c r="S64" s="139">
        <f t="shared" si="4"/>
        <v>82.19</v>
      </c>
      <c r="T64" s="139">
        <f t="shared" si="4"/>
        <v>50.865000000000002</v>
      </c>
      <c r="U64" s="139">
        <f t="shared" si="4"/>
        <v>10.36</v>
      </c>
      <c r="V64" s="139">
        <f t="shared" si="4"/>
        <v>14.41</v>
      </c>
      <c r="W64" s="139">
        <f t="shared" si="4"/>
        <v>4.92</v>
      </c>
      <c r="X64" s="139">
        <f t="shared" si="4"/>
        <v>0.41</v>
      </c>
      <c r="Y64" s="139" t="str">
        <f t="shared" si="4"/>
        <v>--</v>
      </c>
      <c r="Z64" s="139" t="str">
        <f t="shared" si="4"/>
        <v>--</v>
      </c>
      <c r="AA64" s="139">
        <f t="shared" si="4"/>
        <v>34.700000000000003</v>
      </c>
      <c r="AB64" s="139">
        <f t="shared" si="4"/>
        <v>182.72900000000001</v>
      </c>
      <c r="AC64" s="139">
        <f t="shared" si="4"/>
        <v>67.319999999999993</v>
      </c>
      <c r="AD64" s="139">
        <f t="shared" si="4"/>
        <v>60.37</v>
      </c>
      <c r="AE64" s="139">
        <f t="shared" si="4"/>
        <v>61.24</v>
      </c>
      <c r="AF64" s="139">
        <f t="shared" si="4"/>
        <v>0.3</v>
      </c>
      <c r="AG64" s="139">
        <f t="shared" si="4"/>
        <v>3.08609</v>
      </c>
      <c r="AH64" s="139">
        <f t="shared" si="4"/>
        <v>21</v>
      </c>
      <c r="AI64" s="139">
        <f t="shared" si="4"/>
        <v>6.11029</v>
      </c>
      <c r="AJ64" s="139">
        <f t="shared" si="4"/>
        <v>7.6624999999999996</v>
      </c>
      <c r="AK64" s="139">
        <f t="shared" si="4"/>
        <v>9.6</v>
      </c>
      <c r="AL64" s="139">
        <f t="shared" si="4"/>
        <v>17.91</v>
      </c>
      <c r="AM64" s="139">
        <f t="shared" si="4"/>
        <v>18.8</v>
      </c>
      <c r="AN64" s="139">
        <f t="shared" si="4"/>
        <v>0</v>
      </c>
      <c r="AO64" s="139">
        <f t="shared" si="4"/>
        <v>22.157609999999998</v>
      </c>
      <c r="AP64" s="139">
        <f t="shared" si="4"/>
        <v>35.177019999999999</v>
      </c>
      <c r="AQ64" s="139">
        <f t="shared" si="4"/>
        <v>7.5839999999999996</v>
      </c>
      <c r="AR64" s="139">
        <f t="shared" si="4"/>
        <v>25.481249999999999</v>
      </c>
      <c r="AS64" s="139">
        <f t="shared" si="4"/>
        <v>4.8126199999999999</v>
      </c>
      <c r="AT64" s="139">
        <f t="shared" si="4"/>
        <v>6.5914700000000002</v>
      </c>
      <c r="AU64" s="139">
        <f t="shared" si="4"/>
        <v>17.788</v>
      </c>
      <c r="AV64" s="139">
        <f t="shared" si="4"/>
        <v>5.407</v>
      </c>
      <c r="AW64" s="139">
        <f t="shared" si="4"/>
        <v>17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74</v>
      </c>
      <c r="C5" s="117" t="s">
        <v>539</v>
      </c>
      <c r="D5" s="117" t="s">
        <v>541</v>
      </c>
      <c r="E5" s="117" t="s">
        <v>53</v>
      </c>
      <c r="F5" s="117" t="s">
        <v>53</v>
      </c>
      <c r="G5" s="117" t="s">
        <v>53</v>
      </c>
      <c r="H5" s="117" t="s">
        <v>142</v>
      </c>
      <c r="I5" s="117" t="s">
        <v>142</v>
      </c>
      <c r="J5" s="117" t="s">
        <v>142</v>
      </c>
      <c r="K5" s="117" t="s">
        <v>142</v>
      </c>
      <c r="L5" s="117" t="s">
        <v>142</v>
      </c>
      <c r="M5" s="117" t="s">
        <v>142</v>
      </c>
      <c r="N5" s="117" t="s">
        <v>142</v>
      </c>
      <c r="O5" s="117" t="s">
        <v>142</v>
      </c>
      <c r="P5" s="117" t="s">
        <v>86</v>
      </c>
      <c r="Q5" s="117" t="s">
        <v>86</v>
      </c>
      <c r="R5" s="117" t="s">
        <v>86</v>
      </c>
      <c r="S5" s="117" t="s">
        <v>108</v>
      </c>
      <c r="T5" s="117" t="s">
        <v>108</v>
      </c>
      <c r="U5" s="117" t="s">
        <v>536</v>
      </c>
      <c r="V5" s="117" t="s">
        <v>227</v>
      </c>
      <c r="W5" s="117" t="s">
        <v>70</v>
      </c>
      <c r="X5" s="117" t="s">
        <v>70</v>
      </c>
      <c r="Y5" s="117" t="s">
        <v>453</v>
      </c>
      <c r="Z5" s="117" t="s">
        <v>453</v>
      </c>
      <c r="AA5" s="117" t="s">
        <v>537</v>
      </c>
      <c r="AB5" s="117" t="s">
        <v>537</v>
      </c>
      <c r="AC5" s="117" t="s">
        <v>98</v>
      </c>
      <c r="AD5" s="117" t="s">
        <v>923</v>
      </c>
    </row>
    <row r="6" spans="1:30" ht="25.5" x14ac:dyDescent="0.25">
      <c r="A6" s="117" t="s">
        <v>1352</v>
      </c>
      <c r="B6" s="117" t="s">
        <v>587</v>
      </c>
      <c r="C6" s="117" t="s">
        <v>1419</v>
      </c>
      <c r="D6" s="117" t="s">
        <v>1420</v>
      </c>
      <c r="E6" s="117" t="s">
        <v>1369</v>
      </c>
      <c r="F6" s="117" t="s">
        <v>1369</v>
      </c>
      <c r="G6" s="117" t="s">
        <v>1369</v>
      </c>
      <c r="H6" s="117" t="s">
        <v>587</v>
      </c>
      <c r="I6" s="117" t="s">
        <v>1362</v>
      </c>
      <c r="J6" s="117" t="s">
        <v>1371</v>
      </c>
      <c r="K6" s="117" t="s">
        <v>1421</v>
      </c>
      <c r="L6" s="117" t="s">
        <v>587</v>
      </c>
      <c r="M6" s="117" t="s">
        <v>587</v>
      </c>
      <c r="N6" s="117" t="s">
        <v>1422</v>
      </c>
      <c r="O6" s="117" t="s">
        <v>1422</v>
      </c>
      <c r="P6" s="117" t="s">
        <v>1362</v>
      </c>
      <c r="Q6" s="117" t="s">
        <v>1362</v>
      </c>
      <c r="R6" s="117" t="s">
        <v>1366</v>
      </c>
      <c r="S6" s="117" t="s">
        <v>1366</v>
      </c>
      <c r="T6" s="117" t="s">
        <v>1367</v>
      </c>
      <c r="U6" s="117" t="s">
        <v>1357</v>
      </c>
      <c r="V6" s="117" t="s">
        <v>1423</v>
      </c>
      <c r="W6" s="117" t="s">
        <v>1356</v>
      </c>
      <c r="X6" s="117" t="s">
        <v>1356</v>
      </c>
      <c r="Y6" s="117" t="s">
        <v>453</v>
      </c>
      <c r="Z6" s="117" t="s">
        <v>453</v>
      </c>
      <c r="AA6" s="117" t="s">
        <v>1353</v>
      </c>
      <c r="AB6" s="117" t="s">
        <v>1353</v>
      </c>
      <c r="AC6" s="117" t="s">
        <v>587</v>
      </c>
      <c r="AD6" s="117" t="s">
        <v>1369</v>
      </c>
    </row>
    <row r="7" spans="1:30" ht="25.5" x14ac:dyDescent="0.25">
      <c r="A7" s="117" t="s">
        <v>1374</v>
      </c>
      <c r="B7" s="117" t="s">
        <v>1375</v>
      </c>
      <c r="C7" s="117" t="s">
        <v>1375</v>
      </c>
      <c r="D7" s="117" t="s">
        <v>1375</v>
      </c>
      <c r="E7" s="117" t="s">
        <v>1375</v>
      </c>
      <c r="F7" s="117" t="s">
        <v>1375</v>
      </c>
      <c r="G7" s="117" t="s">
        <v>1375</v>
      </c>
      <c r="H7" s="117" t="s">
        <v>1375</v>
      </c>
      <c r="I7" s="117" t="s">
        <v>1375</v>
      </c>
      <c r="J7" s="117" t="s">
        <v>1375</v>
      </c>
      <c r="K7" s="117" t="s">
        <v>1375</v>
      </c>
      <c r="L7" s="117" t="s">
        <v>1375</v>
      </c>
      <c r="M7" s="117" t="s">
        <v>1375</v>
      </c>
      <c r="N7" s="117" t="s">
        <v>1375</v>
      </c>
      <c r="O7" s="117" t="s">
        <v>1375</v>
      </c>
      <c r="P7" s="117" t="s">
        <v>1375</v>
      </c>
      <c r="Q7" s="117" t="s">
        <v>1375</v>
      </c>
      <c r="R7" s="117" t="s">
        <v>1375</v>
      </c>
      <c r="S7" s="117" t="s">
        <v>1375</v>
      </c>
      <c r="T7" s="117" t="s">
        <v>1375</v>
      </c>
      <c r="U7" s="117" t="s">
        <v>1375</v>
      </c>
      <c r="V7" s="117" t="s">
        <v>1375</v>
      </c>
      <c r="W7" s="117" t="s">
        <v>1375</v>
      </c>
      <c r="X7" s="117" t="s">
        <v>1375</v>
      </c>
      <c r="Y7" s="117" t="s">
        <v>1375</v>
      </c>
      <c r="Z7" s="117" t="s">
        <v>1375</v>
      </c>
      <c r="AA7" s="117" t="s">
        <v>1375</v>
      </c>
      <c r="AB7" s="117" t="s">
        <v>1375</v>
      </c>
      <c r="AC7" s="117" t="s">
        <v>1375</v>
      </c>
      <c r="AD7" s="117" t="s">
        <v>1375</v>
      </c>
    </row>
    <row r="8" spans="1:30" ht="38.25" x14ac:dyDescent="0.25">
      <c r="A8" s="117" t="s">
        <v>6</v>
      </c>
      <c r="B8" s="117" t="s">
        <v>1424</v>
      </c>
      <c r="C8" s="117" t="s">
        <v>1425</v>
      </c>
      <c r="D8" s="117" t="s">
        <v>1426</v>
      </c>
      <c r="E8" s="117" t="s">
        <v>1427</v>
      </c>
      <c r="F8" s="117" t="s">
        <v>1428</v>
      </c>
      <c r="G8" s="117" t="s">
        <v>1429</v>
      </c>
      <c r="H8" s="117" t="s">
        <v>1430</v>
      </c>
      <c r="I8" s="117" t="s">
        <v>1431</v>
      </c>
      <c r="J8" s="117" t="s">
        <v>1432</v>
      </c>
      <c r="K8" s="117" t="s">
        <v>1433</v>
      </c>
      <c r="L8" s="117" t="s">
        <v>1430</v>
      </c>
      <c r="M8" s="117" t="s">
        <v>1434</v>
      </c>
      <c r="N8" s="117" t="s">
        <v>1435</v>
      </c>
      <c r="O8" s="117" t="s">
        <v>1373</v>
      </c>
      <c r="P8" s="117" t="s">
        <v>1391</v>
      </c>
      <c r="Q8" s="117" t="s">
        <v>1391</v>
      </c>
      <c r="R8" s="117" t="s">
        <v>1364</v>
      </c>
      <c r="S8" s="117" t="s">
        <v>1436</v>
      </c>
      <c r="T8" s="117" t="s">
        <v>1396</v>
      </c>
      <c r="U8" s="117" t="s">
        <v>1437</v>
      </c>
      <c r="V8" s="117" t="s">
        <v>1438</v>
      </c>
      <c r="W8" s="117" t="s">
        <v>1381</v>
      </c>
      <c r="X8" s="117" t="s">
        <v>1382</v>
      </c>
      <c r="Y8" s="117" t="s">
        <v>1439</v>
      </c>
      <c r="Z8" s="117" t="s">
        <v>1440</v>
      </c>
      <c r="AA8" s="117" t="s">
        <v>1379</v>
      </c>
      <c r="AB8" s="117" t="s">
        <v>1441</v>
      </c>
      <c r="AC8" s="117" t="s">
        <v>1442</v>
      </c>
      <c r="AD8" s="117" t="s">
        <v>1443</v>
      </c>
    </row>
    <row r="9" spans="1:30" ht="25.5" x14ac:dyDescent="0.25">
      <c r="A9" s="117" t="s">
        <v>1026</v>
      </c>
      <c r="B9" s="117" t="s">
        <v>1444</v>
      </c>
      <c r="C9" s="117" t="s">
        <v>1445</v>
      </c>
      <c r="D9" s="117" t="s">
        <v>1445</v>
      </c>
      <c r="E9" s="117" t="s">
        <v>1445</v>
      </c>
      <c r="F9" s="117" t="s">
        <v>1445</v>
      </c>
      <c r="G9" s="117" t="s">
        <v>1445</v>
      </c>
      <c r="H9" s="117" t="s">
        <v>1444</v>
      </c>
      <c r="I9" s="117" t="s">
        <v>1445</v>
      </c>
      <c r="J9" s="117" t="s">
        <v>1445</v>
      </c>
      <c r="K9" s="117" t="s">
        <v>1445</v>
      </c>
      <c r="L9" s="117" t="s">
        <v>1445</v>
      </c>
      <c r="M9" s="117" t="s">
        <v>1445</v>
      </c>
      <c r="N9" s="117" t="s">
        <v>1445</v>
      </c>
      <c r="O9" s="117" t="s">
        <v>1445</v>
      </c>
      <c r="P9" s="117" t="s">
        <v>1444</v>
      </c>
      <c r="Q9" s="117" t="s">
        <v>1445</v>
      </c>
      <c r="R9" s="117" t="s">
        <v>1445</v>
      </c>
      <c r="S9" s="117" t="s">
        <v>1445</v>
      </c>
      <c r="T9" s="117" t="s">
        <v>900</v>
      </c>
      <c r="U9" s="117" t="s">
        <v>1445</v>
      </c>
      <c r="V9" s="117" t="s">
        <v>1445</v>
      </c>
      <c r="W9" s="117" t="s">
        <v>1445</v>
      </c>
      <c r="X9" s="117" t="s">
        <v>1445</v>
      </c>
      <c r="Y9" s="117" t="s">
        <v>1445</v>
      </c>
      <c r="Z9" s="117" t="s">
        <v>1445</v>
      </c>
      <c r="AA9" s="117" t="s">
        <v>1445</v>
      </c>
      <c r="AB9" s="117" t="s">
        <v>1445</v>
      </c>
      <c r="AC9" s="117" t="s">
        <v>1445</v>
      </c>
      <c r="AD9" s="117" t="s">
        <v>1445</v>
      </c>
    </row>
    <row r="10" spans="1:30" x14ac:dyDescent="0.25">
      <c r="A10" s="117" t="s">
        <v>63</v>
      </c>
      <c r="B10" s="117" t="s">
        <v>1446</v>
      </c>
      <c r="C10" s="117" t="s">
        <v>1447</v>
      </c>
      <c r="D10" s="117" t="s">
        <v>1447</v>
      </c>
      <c r="E10" s="117" t="s">
        <v>1447</v>
      </c>
      <c r="F10" s="117" t="s">
        <v>1447</v>
      </c>
      <c r="G10" s="117" t="s">
        <v>1447</v>
      </c>
      <c r="H10" s="117" t="s">
        <v>1446</v>
      </c>
      <c r="I10" s="117" t="s">
        <v>1447</v>
      </c>
      <c r="J10" s="117" t="s">
        <v>1447</v>
      </c>
      <c r="K10" s="117" t="s">
        <v>1447</v>
      </c>
      <c r="L10" s="117" t="s">
        <v>1447</v>
      </c>
      <c r="M10" s="117" t="s">
        <v>1447</v>
      </c>
      <c r="N10" s="117" t="s">
        <v>1447</v>
      </c>
      <c r="O10" s="117" t="s">
        <v>1447</v>
      </c>
      <c r="P10" s="117" t="s">
        <v>1446</v>
      </c>
      <c r="Q10" s="117" t="s">
        <v>1447</v>
      </c>
      <c r="R10" s="117" t="s">
        <v>1447</v>
      </c>
      <c r="S10" s="117" t="s">
        <v>1447</v>
      </c>
      <c r="T10" s="117" t="s">
        <v>1447</v>
      </c>
      <c r="U10" s="117" t="s">
        <v>1447</v>
      </c>
      <c r="V10" s="117" t="s">
        <v>1447</v>
      </c>
      <c r="W10" s="117" t="s">
        <v>1447</v>
      </c>
      <c r="X10" s="117" t="s">
        <v>1447</v>
      </c>
      <c r="Y10" s="117" t="s">
        <v>1447</v>
      </c>
      <c r="Z10" s="117" t="s">
        <v>1447</v>
      </c>
      <c r="AA10" s="117" t="s">
        <v>1447</v>
      </c>
      <c r="AB10" s="117" t="s">
        <v>1447</v>
      </c>
      <c r="AC10" s="117" t="s">
        <v>1447</v>
      </c>
      <c r="AD10" s="117" t="s">
        <v>1447</v>
      </c>
    </row>
    <row r="11" spans="1:30" x14ac:dyDescent="0.25">
      <c r="A11" s="118" t="s">
        <v>68</v>
      </c>
      <c r="B11" s="146">
        <v>2695</v>
      </c>
      <c r="C11" s="146">
        <v>4.3056799999999997</v>
      </c>
      <c r="D11" s="146">
        <v>0.65800000000000003</v>
      </c>
      <c r="E11" s="146">
        <v>0.26900000000000002</v>
      </c>
      <c r="F11" s="146">
        <v>0.24365000000000001</v>
      </c>
      <c r="G11" s="146">
        <v>3.1040000000000002E-2</v>
      </c>
      <c r="H11" s="146">
        <v>3875.3244300000001</v>
      </c>
      <c r="I11" s="118" t="s">
        <v>1416</v>
      </c>
      <c r="J11" s="118" t="s">
        <v>1416</v>
      </c>
      <c r="K11" s="146">
        <v>0.66378999999999999</v>
      </c>
      <c r="L11" s="146">
        <v>23.034949999999998</v>
      </c>
      <c r="M11" s="118" t="s">
        <v>1416</v>
      </c>
      <c r="N11" s="146">
        <v>7.4560000000000001E-2</v>
      </c>
      <c r="O11" s="146">
        <v>1.1100000000000001E-3</v>
      </c>
      <c r="P11" s="146">
        <v>2411.62</v>
      </c>
      <c r="Q11" s="146">
        <v>0.91400000000000003</v>
      </c>
      <c r="R11" s="118" t="s">
        <v>1416</v>
      </c>
      <c r="S11" s="146">
        <v>0.16600000000000001</v>
      </c>
      <c r="T11" s="146">
        <v>0.56599999999999995</v>
      </c>
      <c r="U11" s="118" t="s">
        <v>1416</v>
      </c>
      <c r="V11" s="146">
        <v>260.32799999999997</v>
      </c>
      <c r="W11" s="146">
        <v>5.1999999999999998E-2</v>
      </c>
      <c r="X11" s="146">
        <v>5.8000000000000003E-2</v>
      </c>
      <c r="Y11" s="146">
        <v>12.64</v>
      </c>
      <c r="Z11" s="146">
        <v>8.1000000000000003E-2</v>
      </c>
      <c r="AA11" s="146">
        <v>0.43897000000000003</v>
      </c>
      <c r="AB11" s="146">
        <v>0.19724</v>
      </c>
      <c r="AC11" s="146">
        <v>8.36</v>
      </c>
      <c r="AD11" s="146">
        <v>0.28199999999999997</v>
      </c>
    </row>
    <row r="12" spans="1:30" x14ac:dyDescent="0.25">
      <c r="A12" s="126" t="s">
        <v>746</v>
      </c>
      <c r="B12" s="124">
        <v>2695</v>
      </c>
      <c r="C12" s="124">
        <v>4.3056799999999997</v>
      </c>
      <c r="D12" s="124">
        <v>0.65800000000000003</v>
      </c>
      <c r="E12" s="124">
        <v>0.26900000000000002</v>
      </c>
      <c r="F12" s="124">
        <v>0.24365000000000001</v>
      </c>
      <c r="G12" s="124">
        <v>3.1040000000000002E-2</v>
      </c>
      <c r="H12" s="124">
        <v>3875.3244300000001</v>
      </c>
      <c r="I12" s="126" t="s">
        <v>1416</v>
      </c>
      <c r="J12" s="126" t="s">
        <v>1416</v>
      </c>
      <c r="K12" s="124">
        <v>0.66378999999999999</v>
      </c>
      <c r="L12" s="124">
        <v>23.034949999999998</v>
      </c>
      <c r="M12" s="126" t="s">
        <v>1416</v>
      </c>
      <c r="N12" s="124">
        <v>7.4560000000000001E-2</v>
      </c>
      <c r="O12" s="124">
        <v>1.1100000000000001E-3</v>
      </c>
      <c r="P12" s="124">
        <v>2411.62</v>
      </c>
      <c r="Q12" s="124">
        <v>0.91400000000000003</v>
      </c>
      <c r="R12" s="126" t="s">
        <v>1416</v>
      </c>
      <c r="S12" s="124">
        <v>0.16600000000000001</v>
      </c>
      <c r="T12" s="124">
        <v>0.56599999999999995</v>
      </c>
      <c r="U12" s="126" t="s">
        <v>1416</v>
      </c>
      <c r="V12" s="124">
        <v>260.32799999999997</v>
      </c>
      <c r="W12" s="124">
        <v>5.1999999999999998E-2</v>
      </c>
      <c r="X12" s="124">
        <v>5.8000000000000003E-2</v>
      </c>
      <c r="Y12" s="124">
        <v>12.64</v>
      </c>
      <c r="Z12" s="124">
        <v>8.1000000000000003E-2</v>
      </c>
      <c r="AA12" s="124">
        <v>0.43897000000000003</v>
      </c>
      <c r="AB12" s="124">
        <v>0.19724</v>
      </c>
      <c r="AC12" s="124">
        <v>8.36</v>
      </c>
      <c r="AD12" s="124">
        <v>0.28199999999999997</v>
      </c>
    </row>
    <row r="13" spans="1:30" x14ac:dyDescent="0.25">
      <c r="A13" s="126" t="s">
        <v>747</v>
      </c>
      <c r="B13" s="124">
        <v>2695</v>
      </c>
      <c r="C13" s="124">
        <v>4.3289</v>
      </c>
      <c r="D13" s="124">
        <v>0.64049999999999996</v>
      </c>
      <c r="E13" s="124">
        <v>0.28100000000000003</v>
      </c>
      <c r="F13" s="124">
        <v>0.26118000000000002</v>
      </c>
      <c r="G13" s="124">
        <v>2.8170000000000001E-2</v>
      </c>
      <c r="H13" s="124">
        <v>3875.3155900000002</v>
      </c>
      <c r="I13" s="126" t="s">
        <v>1416</v>
      </c>
      <c r="J13" s="126" t="s">
        <v>1416</v>
      </c>
      <c r="K13" s="124">
        <v>0.70831999999999995</v>
      </c>
      <c r="L13" s="124">
        <v>23.01239</v>
      </c>
      <c r="M13" s="126" t="s">
        <v>1416</v>
      </c>
      <c r="N13" s="124">
        <v>8.8950000000000001E-2</v>
      </c>
      <c r="O13" s="124">
        <v>1.1100000000000001E-3</v>
      </c>
      <c r="P13" s="124">
        <v>2411.54</v>
      </c>
      <c r="Q13" s="124">
        <v>0.90500000000000003</v>
      </c>
      <c r="R13" s="126" t="s">
        <v>1416</v>
      </c>
      <c r="S13" s="124">
        <v>0.16600000000000001</v>
      </c>
      <c r="T13" s="124">
        <v>0.56299999999999994</v>
      </c>
      <c r="U13" s="126" t="s">
        <v>1416</v>
      </c>
      <c r="V13" s="124">
        <v>260.32900000000001</v>
      </c>
      <c r="W13" s="124">
        <v>5.3999999999999999E-2</v>
      </c>
      <c r="X13" s="124">
        <v>5.6000000000000001E-2</v>
      </c>
      <c r="Y13" s="124">
        <v>12.64</v>
      </c>
      <c r="Z13" s="124">
        <v>6.9000000000000006E-2</v>
      </c>
      <c r="AA13" s="124">
        <v>0.44847999999999999</v>
      </c>
      <c r="AB13" s="124">
        <v>0.19234000000000001</v>
      </c>
      <c r="AC13" s="124">
        <v>8.2899999999999991</v>
      </c>
      <c r="AD13" s="124">
        <v>0.27100000000000002</v>
      </c>
    </row>
    <row r="14" spans="1:30" x14ac:dyDescent="0.25">
      <c r="A14" s="126" t="s">
        <v>748</v>
      </c>
      <c r="B14" s="124">
        <v>2695</v>
      </c>
      <c r="C14" s="124">
        <v>4.3289</v>
      </c>
      <c r="D14" s="124">
        <v>0.64049999999999996</v>
      </c>
      <c r="E14" s="124">
        <v>0.28100000000000003</v>
      </c>
      <c r="F14" s="124">
        <v>0.26118000000000002</v>
      </c>
      <c r="G14" s="124">
        <v>2.8170000000000001E-2</v>
      </c>
      <c r="H14" s="124">
        <v>3875.3155900000002</v>
      </c>
      <c r="I14" s="126" t="s">
        <v>1416</v>
      </c>
      <c r="J14" s="126" t="s">
        <v>1416</v>
      </c>
      <c r="K14" s="124">
        <v>0.70831999999999995</v>
      </c>
      <c r="L14" s="124">
        <v>23.01239</v>
      </c>
      <c r="M14" s="126" t="s">
        <v>1416</v>
      </c>
      <c r="N14" s="124">
        <v>8.8950000000000001E-2</v>
      </c>
      <c r="O14" s="124">
        <v>1.1100000000000001E-3</v>
      </c>
      <c r="P14" s="124">
        <v>2411.54</v>
      </c>
      <c r="Q14" s="124">
        <v>0.90500000000000003</v>
      </c>
      <c r="R14" s="126" t="s">
        <v>1416</v>
      </c>
      <c r="S14" s="124">
        <v>0.16600000000000001</v>
      </c>
      <c r="T14" s="124">
        <v>0.56299999999999994</v>
      </c>
      <c r="U14" s="126" t="s">
        <v>1416</v>
      </c>
      <c r="V14" s="124">
        <v>260.32900000000001</v>
      </c>
      <c r="W14" s="124">
        <v>5.3999999999999999E-2</v>
      </c>
      <c r="X14" s="124">
        <v>5.6000000000000001E-2</v>
      </c>
      <c r="Y14" s="124">
        <v>12.64</v>
      </c>
      <c r="Z14" s="124">
        <v>6.9000000000000006E-2</v>
      </c>
      <c r="AA14" s="124">
        <v>0.44847999999999999</v>
      </c>
      <c r="AB14" s="124">
        <v>0.19234000000000001</v>
      </c>
      <c r="AC14" s="124">
        <v>8.2899999999999991</v>
      </c>
      <c r="AD14" s="124">
        <v>0.27100000000000002</v>
      </c>
    </row>
    <row r="15" spans="1:30" x14ac:dyDescent="0.25">
      <c r="A15" s="126" t="s">
        <v>749</v>
      </c>
      <c r="B15" s="124">
        <v>2695</v>
      </c>
      <c r="C15" s="124">
        <v>4.3675699999999997</v>
      </c>
      <c r="D15" s="124">
        <v>0.63549999999999995</v>
      </c>
      <c r="E15" s="124">
        <v>0.28299999999999997</v>
      </c>
      <c r="F15" s="124">
        <v>0.25307000000000002</v>
      </c>
      <c r="G15" s="124">
        <v>2.6720000000000001E-2</v>
      </c>
      <c r="H15" s="124">
        <v>3875.3076700000001</v>
      </c>
      <c r="I15" s="126" t="s">
        <v>1416</v>
      </c>
      <c r="J15" s="126" t="s">
        <v>1416</v>
      </c>
      <c r="K15" s="124">
        <v>0.68317000000000005</v>
      </c>
      <c r="L15" s="124">
        <v>22.992170000000002</v>
      </c>
      <c r="M15" s="126" t="s">
        <v>1416</v>
      </c>
      <c r="N15" s="124">
        <v>0.10512000000000001</v>
      </c>
      <c r="O15" s="124">
        <v>1.1100000000000001E-3</v>
      </c>
      <c r="P15" s="124">
        <v>2411.46</v>
      </c>
      <c r="Q15" s="124">
        <v>0.89500000000000002</v>
      </c>
      <c r="R15" s="126" t="s">
        <v>1416</v>
      </c>
      <c r="S15" s="124">
        <v>0.16600000000000001</v>
      </c>
      <c r="T15" s="124">
        <v>0.53100000000000003</v>
      </c>
      <c r="U15" s="126" t="s">
        <v>1416</v>
      </c>
      <c r="V15" s="124">
        <v>260.33</v>
      </c>
      <c r="W15" s="124">
        <v>5.6000000000000001E-2</v>
      </c>
      <c r="X15" s="124">
        <v>5.6000000000000001E-2</v>
      </c>
      <c r="Y15" s="124">
        <v>12.64</v>
      </c>
      <c r="Z15" s="124">
        <v>5.8999999999999997E-2</v>
      </c>
      <c r="AA15" s="124">
        <v>0.44275999999999999</v>
      </c>
      <c r="AB15" s="124">
        <v>0.19822999999999999</v>
      </c>
      <c r="AC15" s="124">
        <v>8.1999999999999993</v>
      </c>
      <c r="AD15" s="124">
        <v>0.28499999999999998</v>
      </c>
    </row>
    <row r="16" spans="1:30" x14ac:dyDescent="0.25">
      <c r="A16" s="126" t="s">
        <v>750</v>
      </c>
      <c r="B16" s="124">
        <v>2695</v>
      </c>
      <c r="C16" s="124">
        <v>4.3675699999999997</v>
      </c>
      <c r="D16" s="124">
        <v>0.63549999999999995</v>
      </c>
      <c r="E16" s="124">
        <v>0.28299999999999997</v>
      </c>
      <c r="F16" s="124">
        <v>0.25307000000000002</v>
      </c>
      <c r="G16" s="124">
        <v>2.6720000000000001E-2</v>
      </c>
      <c r="H16" s="124">
        <v>3875.3076700000001</v>
      </c>
      <c r="I16" s="126" t="s">
        <v>1416</v>
      </c>
      <c r="J16" s="126" t="s">
        <v>1416</v>
      </c>
      <c r="K16" s="124">
        <v>0.68317000000000005</v>
      </c>
      <c r="L16" s="124">
        <v>22.992170000000002</v>
      </c>
      <c r="M16" s="126" t="s">
        <v>1416</v>
      </c>
      <c r="N16" s="124">
        <v>0.10512000000000001</v>
      </c>
      <c r="O16" s="124">
        <v>1.1100000000000001E-3</v>
      </c>
      <c r="P16" s="124">
        <v>2411.46</v>
      </c>
      <c r="Q16" s="124">
        <v>0.89500000000000002</v>
      </c>
      <c r="R16" s="126" t="s">
        <v>1416</v>
      </c>
      <c r="S16" s="124">
        <v>0.16600000000000001</v>
      </c>
      <c r="T16" s="124">
        <v>0.53100000000000003</v>
      </c>
      <c r="U16" s="126" t="s">
        <v>1416</v>
      </c>
      <c r="V16" s="124">
        <v>260.33</v>
      </c>
      <c r="W16" s="124">
        <v>5.6000000000000001E-2</v>
      </c>
      <c r="X16" s="124">
        <v>5.6000000000000001E-2</v>
      </c>
      <c r="Y16" s="124">
        <v>12.64</v>
      </c>
      <c r="Z16" s="124">
        <v>5.8999999999999997E-2</v>
      </c>
      <c r="AA16" s="124">
        <v>0.44275999999999999</v>
      </c>
      <c r="AB16" s="124">
        <v>0.19822999999999999</v>
      </c>
      <c r="AC16" s="124">
        <v>8.1999999999999993</v>
      </c>
      <c r="AD16" s="124">
        <v>0.28499999999999998</v>
      </c>
    </row>
    <row r="17" spans="1:30" x14ac:dyDescent="0.25">
      <c r="A17" s="126" t="s">
        <v>751</v>
      </c>
      <c r="B17" s="124">
        <v>2695</v>
      </c>
      <c r="C17" s="124">
        <v>4.3893399999999998</v>
      </c>
      <c r="D17" s="124">
        <v>0.60297000000000001</v>
      </c>
      <c r="E17" s="124">
        <v>0.29099999999999998</v>
      </c>
      <c r="F17" s="124">
        <v>0.2392</v>
      </c>
      <c r="G17" s="124">
        <v>2.7179999999999999E-2</v>
      </c>
      <c r="H17" s="124">
        <v>3875.2896799999999</v>
      </c>
      <c r="I17" s="126" t="s">
        <v>1416</v>
      </c>
      <c r="J17" s="126" t="s">
        <v>1416</v>
      </c>
      <c r="K17" s="124">
        <v>0.65181</v>
      </c>
      <c r="L17" s="124">
        <v>22.94631</v>
      </c>
      <c r="M17" s="126" t="s">
        <v>1416</v>
      </c>
      <c r="N17" s="124">
        <v>0.12309</v>
      </c>
      <c r="O17" s="124">
        <v>1.1100000000000001E-3</v>
      </c>
      <c r="P17" s="124">
        <v>2411.36</v>
      </c>
      <c r="Q17" s="124">
        <v>0.88200000000000001</v>
      </c>
      <c r="R17" s="126" t="s">
        <v>1416</v>
      </c>
      <c r="S17" s="124">
        <v>0.16600000000000001</v>
      </c>
      <c r="T17" s="124">
        <v>0.57499999999999996</v>
      </c>
      <c r="U17" s="126" t="s">
        <v>1416</v>
      </c>
      <c r="V17" s="124">
        <v>260.33199999999999</v>
      </c>
      <c r="W17" s="124">
        <v>5.3999999999999999E-2</v>
      </c>
      <c r="X17" s="124">
        <v>5.6000000000000001E-2</v>
      </c>
      <c r="Y17" s="124">
        <v>12.64</v>
      </c>
      <c r="Z17" s="124">
        <v>4.8000000000000001E-2</v>
      </c>
      <c r="AA17" s="124">
        <v>0.41558</v>
      </c>
      <c r="AB17" s="124">
        <v>0.22292999999999999</v>
      </c>
      <c r="AC17" s="124">
        <v>8.14</v>
      </c>
      <c r="AD17" s="124">
        <v>0.29899999999999999</v>
      </c>
    </row>
    <row r="18" spans="1:30" x14ac:dyDescent="0.25">
      <c r="A18" s="126" t="s">
        <v>752</v>
      </c>
      <c r="B18" s="124">
        <v>2695</v>
      </c>
      <c r="C18" s="124">
        <v>4.3893399999999998</v>
      </c>
      <c r="D18" s="124">
        <v>0.60297000000000001</v>
      </c>
      <c r="E18" s="124">
        <v>0.29099999999999998</v>
      </c>
      <c r="F18" s="124">
        <v>0.2392</v>
      </c>
      <c r="G18" s="124">
        <v>2.7179999999999999E-2</v>
      </c>
      <c r="H18" s="124">
        <v>3875.2896799999999</v>
      </c>
      <c r="I18" s="126" t="s">
        <v>1416</v>
      </c>
      <c r="J18" s="126" t="s">
        <v>1416</v>
      </c>
      <c r="K18" s="124">
        <v>0.65181</v>
      </c>
      <c r="L18" s="124">
        <v>22.94631</v>
      </c>
      <c r="M18" s="126" t="s">
        <v>1416</v>
      </c>
      <c r="N18" s="124">
        <v>0.12309</v>
      </c>
      <c r="O18" s="124">
        <v>1.1100000000000001E-3</v>
      </c>
      <c r="P18" s="124">
        <v>2411.36</v>
      </c>
      <c r="Q18" s="124">
        <v>0.88200000000000001</v>
      </c>
      <c r="R18" s="126" t="s">
        <v>1416</v>
      </c>
      <c r="S18" s="124">
        <v>0.16600000000000001</v>
      </c>
      <c r="T18" s="124">
        <v>0.57499999999999996</v>
      </c>
      <c r="U18" s="126" t="s">
        <v>1416</v>
      </c>
      <c r="V18" s="124">
        <v>260.33199999999999</v>
      </c>
      <c r="W18" s="124">
        <v>5.3999999999999999E-2</v>
      </c>
      <c r="X18" s="124">
        <v>5.6000000000000001E-2</v>
      </c>
      <c r="Y18" s="124">
        <v>12.64</v>
      </c>
      <c r="Z18" s="124">
        <v>4.8000000000000001E-2</v>
      </c>
      <c r="AA18" s="124">
        <v>0.41558</v>
      </c>
      <c r="AB18" s="124">
        <v>0.22292999999999999</v>
      </c>
      <c r="AC18" s="124">
        <v>8.14</v>
      </c>
      <c r="AD18" s="124">
        <v>0.29899999999999999</v>
      </c>
    </row>
    <row r="19" spans="1:30" x14ac:dyDescent="0.25">
      <c r="A19" s="126" t="s">
        <v>753</v>
      </c>
      <c r="B19" s="124">
        <v>2695</v>
      </c>
      <c r="C19" s="124">
        <v>4.4086400000000001</v>
      </c>
      <c r="D19" s="124">
        <v>0.58911000000000002</v>
      </c>
      <c r="E19" s="124">
        <v>0.28699999999999998</v>
      </c>
      <c r="F19" s="124">
        <v>0.24243999999999999</v>
      </c>
      <c r="G19" s="124">
        <v>2.5239999999999999E-2</v>
      </c>
      <c r="H19" s="124">
        <v>3875.2832800000001</v>
      </c>
      <c r="I19" s="126" t="s">
        <v>1416</v>
      </c>
      <c r="J19" s="126" t="s">
        <v>1416</v>
      </c>
      <c r="K19" s="124">
        <v>0.621</v>
      </c>
      <c r="L19" s="124">
        <v>22.92999</v>
      </c>
      <c r="M19" s="126" t="s">
        <v>1416</v>
      </c>
      <c r="N19" s="124">
        <v>0.14248</v>
      </c>
      <c r="O19" s="124">
        <v>1.1100000000000001E-3</v>
      </c>
      <c r="P19" s="124">
        <v>2411.27</v>
      </c>
      <c r="Q19" s="124">
        <v>0.871</v>
      </c>
      <c r="R19" s="126" t="s">
        <v>1416</v>
      </c>
      <c r="S19" s="124">
        <v>0.16600000000000001</v>
      </c>
      <c r="T19" s="124">
        <v>0.56499999999999995</v>
      </c>
      <c r="U19" s="126" t="s">
        <v>1416</v>
      </c>
      <c r="V19" s="124">
        <v>260.33300000000003</v>
      </c>
      <c r="W19" s="124">
        <v>4.5999999999999999E-2</v>
      </c>
      <c r="X19" s="124">
        <v>5.3999999999999999E-2</v>
      </c>
      <c r="Y19" s="124">
        <v>12.64</v>
      </c>
      <c r="Z19" s="124">
        <v>3.9E-2</v>
      </c>
      <c r="AA19" s="124">
        <v>0.40078999999999998</v>
      </c>
      <c r="AB19" s="124">
        <v>0.23263</v>
      </c>
      <c r="AC19" s="124">
        <v>8.0500000000000007</v>
      </c>
      <c r="AD19" s="124">
        <v>0.312</v>
      </c>
    </row>
    <row r="20" spans="1:30" x14ac:dyDescent="0.25">
      <c r="A20" s="126" t="s">
        <v>754</v>
      </c>
      <c r="B20" s="124">
        <v>2695</v>
      </c>
      <c r="C20" s="124">
        <v>4.4086400000000001</v>
      </c>
      <c r="D20" s="124">
        <v>0.58911000000000002</v>
      </c>
      <c r="E20" s="124">
        <v>0.28699999999999998</v>
      </c>
      <c r="F20" s="124">
        <v>0.24243999999999999</v>
      </c>
      <c r="G20" s="124">
        <v>2.5239999999999999E-2</v>
      </c>
      <c r="H20" s="124">
        <v>3875.2832800000001</v>
      </c>
      <c r="I20" s="126" t="s">
        <v>1416</v>
      </c>
      <c r="J20" s="126" t="s">
        <v>1416</v>
      </c>
      <c r="K20" s="124">
        <v>0.621</v>
      </c>
      <c r="L20" s="124">
        <v>22.92999</v>
      </c>
      <c r="M20" s="126" t="s">
        <v>1416</v>
      </c>
      <c r="N20" s="124">
        <v>0.14248</v>
      </c>
      <c r="O20" s="124">
        <v>1.1100000000000001E-3</v>
      </c>
      <c r="P20" s="124">
        <v>2411.27</v>
      </c>
      <c r="Q20" s="124">
        <v>0.871</v>
      </c>
      <c r="R20" s="126" t="s">
        <v>1416</v>
      </c>
      <c r="S20" s="124">
        <v>0.16600000000000001</v>
      </c>
      <c r="T20" s="124">
        <v>0.56499999999999995</v>
      </c>
      <c r="U20" s="126" t="s">
        <v>1416</v>
      </c>
      <c r="V20" s="124">
        <v>260.33300000000003</v>
      </c>
      <c r="W20" s="124">
        <v>4.5999999999999999E-2</v>
      </c>
      <c r="X20" s="124">
        <v>5.3999999999999999E-2</v>
      </c>
      <c r="Y20" s="124">
        <v>12.64</v>
      </c>
      <c r="Z20" s="124">
        <v>3.9E-2</v>
      </c>
      <c r="AA20" s="124">
        <v>0.40078999999999998</v>
      </c>
      <c r="AB20" s="124">
        <v>0.23263</v>
      </c>
      <c r="AC20" s="124">
        <v>8.0500000000000007</v>
      </c>
      <c r="AD20" s="124">
        <v>0.312</v>
      </c>
    </row>
    <row r="21" spans="1:30" x14ac:dyDescent="0.25">
      <c r="A21" s="126" t="s">
        <v>755</v>
      </c>
      <c r="B21" s="124">
        <v>2695</v>
      </c>
      <c r="C21" s="124">
        <v>4.4279799999999998</v>
      </c>
      <c r="D21" s="124">
        <v>0.57062999999999997</v>
      </c>
      <c r="E21" s="124">
        <v>0.27500000000000002</v>
      </c>
      <c r="F21" s="124">
        <v>0.24682000000000001</v>
      </c>
      <c r="G21" s="124">
        <v>2.546E-2</v>
      </c>
      <c r="H21" s="124">
        <v>3875.2698700000001</v>
      </c>
      <c r="I21" s="126" t="s">
        <v>1416</v>
      </c>
      <c r="J21" s="126" t="s">
        <v>1416</v>
      </c>
      <c r="K21" s="124">
        <v>0.58682999999999996</v>
      </c>
      <c r="L21" s="124">
        <v>22.895800000000001</v>
      </c>
      <c r="M21" s="126" t="s">
        <v>1416</v>
      </c>
      <c r="N21" s="124">
        <v>0.16014</v>
      </c>
      <c r="O21" s="124">
        <v>1.1100000000000001E-3</v>
      </c>
      <c r="P21" s="124">
        <v>2411.15</v>
      </c>
      <c r="Q21" s="124">
        <v>0.85699999999999998</v>
      </c>
      <c r="R21" s="126" t="s">
        <v>1416</v>
      </c>
      <c r="S21" s="124">
        <v>0.16600000000000001</v>
      </c>
      <c r="T21" s="124">
        <v>0.56999999999999995</v>
      </c>
      <c r="U21" s="126" t="s">
        <v>1416</v>
      </c>
      <c r="V21" s="124">
        <v>260.334</v>
      </c>
      <c r="W21" s="124">
        <v>3.7999999999999999E-2</v>
      </c>
      <c r="X21" s="124">
        <v>5.1999999999999998E-2</v>
      </c>
      <c r="Y21" s="124">
        <v>12.64</v>
      </c>
      <c r="Z21" s="124">
        <v>4.3999999999999997E-2</v>
      </c>
      <c r="AA21" s="124">
        <v>0.39752999999999999</v>
      </c>
      <c r="AB21" s="124">
        <v>0.23591000000000001</v>
      </c>
      <c r="AC21" s="124">
        <v>7.96</v>
      </c>
      <c r="AD21" s="124">
        <v>0.32500000000000001</v>
      </c>
    </row>
    <row r="22" spans="1:30" x14ac:dyDescent="0.25">
      <c r="A22" s="126" t="s">
        <v>756</v>
      </c>
      <c r="B22" s="124">
        <v>2695</v>
      </c>
      <c r="C22" s="124">
        <v>4.4279799999999998</v>
      </c>
      <c r="D22" s="124">
        <v>0.57062999999999997</v>
      </c>
      <c r="E22" s="124">
        <v>0.27500000000000002</v>
      </c>
      <c r="F22" s="124">
        <v>0.24682000000000001</v>
      </c>
      <c r="G22" s="124">
        <v>2.546E-2</v>
      </c>
      <c r="H22" s="124">
        <v>3875.2698700000001</v>
      </c>
      <c r="I22" s="126" t="s">
        <v>1416</v>
      </c>
      <c r="J22" s="126" t="s">
        <v>1416</v>
      </c>
      <c r="K22" s="124">
        <v>0.58682999999999996</v>
      </c>
      <c r="L22" s="124">
        <v>22.895800000000001</v>
      </c>
      <c r="M22" s="126" t="s">
        <v>1416</v>
      </c>
      <c r="N22" s="124">
        <v>0.16014</v>
      </c>
      <c r="O22" s="124">
        <v>1.1100000000000001E-3</v>
      </c>
      <c r="P22" s="124">
        <v>2411.15</v>
      </c>
      <c r="Q22" s="124">
        <v>0.85699999999999998</v>
      </c>
      <c r="R22" s="126" t="s">
        <v>1416</v>
      </c>
      <c r="S22" s="124">
        <v>0.16600000000000001</v>
      </c>
      <c r="T22" s="124">
        <v>0.56999999999999995</v>
      </c>
      <c r="U22" s="126" t="s">
        <v>1416</v>
      </c>
      <c r="V22" s="124">
        <v>260.334</v>
      </c>
      <c r="W22" s="124">
        <v>3.7999999999999999E-2</v>
      </c>
      <c r="X22" s="124">
        <v>5.1999999999999998E-2</v>
      </c>
      <c r="Y22" s="124">
        <v>12.64</v>
      </c>
      <c r="Z22" s="124">
        <v>4.3999999999999997E-2</v>
      </c>
      <c r="AA22" s="124">
        <v>0.39752999999999999</v>
      </c>
      <c r="AB22" s="124">
        <v>0.23591000000000001</v>
      </c>
      <c r="AC22" s="124">
        <v>7.96</v>
      </c>
      <c r="AD22" s="124">
        <v>0.32500000000000001</v>
      </c>
    </row>
    <row r="23" spans="1:30" x14ac:dyDescent="0.25">
      <c r="A23" s="126" t="s">
        <v>757</v>
      </c>
      <c r="B23" s="124">
        <v>2695</v>
      </c>
      <c r="C23" s="124">
        <v>4.4473099999999999</v>
      </c>
      <c r="D23" s="124">
        <v>0.54291</v>
      </c>
      <c r="E23" s="124">
        <v>0.26900000000000002</v>
      </c>
      <c r="F23" s="124">
        <v>0.25553999999999999</v>
      </c>
      <c r="G23" s="124">
        <v>2.6040000000000001E-2</v>
      </c>
      <c r="H23" s="124">
        <v>3875.2622500000002</v>
      </c>
      <c r="I23" s="126" t="s">
        <v>1416</v>
      </c>
      <c r="J23" s="126" t="s">
        <v>1416</v>
      </c>
      <c r="K23" s="124">
        <v>0.55252999999999997</v>
      </c>
      <c r="L23" s="124">
        <v>22.876380000000001</v>
      </c>
      <c r="M23" s="126" t="s">
        <v>1416</v>
      </c>
      <c r="N23" s="124">
        <v>0.16761999999999999</v>
      </c>
      <c r="O23" s="124">
        <v>1.1100000000000001E-3</v>
      </c>
      <c r="P23" s="124">
        <v>2411.0500000000002</v>
      </c>
      <c r="Q23" s="124">
        <v>0.84399999999999997</v>
      </c>
      <c r="R23" s="126" t="s">
        <v>1416</v>
      </c>
      <c r="S23" s="124">
        <v>0.16500000000000001</v>
      </c>
      <c r="T23" s="124">
        <v>0.56200000000000006</v>
      </c>
      <c r="U23" s="124">
        <v>55.21</v>
      </c>
      <c r="V23" s="124">
        <v>260.33499999999998</v>
      </c>
      <c r="W23" s="124">
        <v>3.1E-2</v>
      </c>
      <c r="X23" s="124">
        <v>0.05</v>
      </c>
      <c r="Y23" s="124">
        <v>12.64</v>
      </c>
      <c r="Z23" s="124">
        <v>0.06</v>
      </c>
      <c r="AA23" s="124">
        <v>0.39265</v>
      </c>
      <c r="AB23" s="124">
        <v>0.23810999999999999</v>
      </c>
      <c r="AC23" s="124">
        <v>7.88</v>
      </c>
      <c r="AD23" s="124">
        <v>0.33800000000000002</v>
      </c>
    </row>
    <row r="24" spans="1:30" x14ac:dyDescent="0.25">
      <c r="A24" s="126" t="s">
        <v>758</v>
      </c>
      <c r="B24" s="124">
        <v>2695</v>
      </c>
      <c r="C24" s="124">
        <v>4.4473099999999999</v>
      </c>
      <c r="D24" s="124">
        <v>0.54291</v>
      </c>
      <c r="E24" s="124">
        <v>0.26900000000000002</v>
      </c>
      <c r="F24" s="124">
        <v>0.25553999999999999</v>
      </c>
      <c r="G24" s="124">
        <v>2.6040000000000001E-2</v>
      </c>
      <c r="H24" s="124">
        <v>3875.2622500000002</v>
      </c>
      <c r="I24" s="126" t="s">
        <v>1416</v>
      </c>
      <c r="J24" s="126" t="s">
        <v>1416</v>
      </c>
      <c r="K24" s="124">
        <v>0.55252999999999997</v>
      </c>
      <c r="L24" s="124">
        <v>22.876380000000001</v>
      </c>
      <c r="M24" s="126" t="s">
        <v>1416</v>
      </c>
      <c r="N24" s="124">
        <v>0.16761999999999999</v>
      </c>
      <c r="O24" s="124">
        <v>1.1100000000000001E-3</v>
      </c>
      <c r="P24" s="124">
        <v>2411.0500000000002</v>
      </c>
      <c r="Q24" s="124">
        <v>0.84399999999999997</v>
      </c>
      <c r="R24" s="126" t="s">
        <v>1416</v>
      </c>
      <c r="S24" s="124">
        <v>0.16500000000000001</v>
      </c>
      <c r="T24" s="124">
        <v>0.56200000000000006</v>
      </c>
      <c r="U24" s="124">
        <v>55.21</v>
      </c>
      <c r="V24" s="124">
        <v>260.33499999999998</v>
      </c>
      <c r="W24" s="124">
        <v>3.1E-2</v>
      </c>
      <c r="X24" s="124">
        <v>0.05</v>
      </c>
      <c r="Y24" s="124">
        <v>12.64</v>
      </c>
      <c r="Z24" s="124">
        <v>0.06</v>
      </c>
      <c r="AA24" s="124">
        <v>0.39265</v>
      </c>
      <c r="AB24" s="124">
        <v>0.23810999999999999</v>
      </c>
      <c r="AC24" s="124">
        <v>7.88</v>
      </c>
      <c r="AD24" s="124">
        <v>0.33800000000000002</v>
      </c>
    </row>
    <row r="25" spans="1:30" x14ac:dyDescent="0.25">
      <c r="A25" s="126" t="s">
        <v>759</v>
      </c>
      <c r="B25" s="124">
        <v>2695</v>
      </c>
      <c r="C25" s="124">
        <v>4.49763</v>
      </c>
      <c r="D25" s="124">
        <v>0.54984</v>
      </c>
      <c r="E25" s="124">
        <v>0.27100000000000002</v>
      </c>
      <c r="F25" s="124">
        <v>0.24132000000000001</v>
      </c>
      <c r="G25" s="124">
        <v>2.8119999999999999E-2</v>
      </c>
      <c r="H25" s="124">
        <v>3875.2506699999999</v>
      </c>
      <c r="I25" s="126" t="s">
        <v>1416</v>
      </c>
      <c r="J25" s="126" t="s">
        <v>1416</v>
      </c>
      <c r="K25" s="124">
        <v>0.51812999999999998</v>
      </c>
      <c r="L25" s="124">
        <v>22.846879999999999</v>
      </c>
      <c r="M25" s="126" t="s">
        <v>1416</v>
      </c>
      <c r="N25" s="124">
        <v>0.16761999999999999</v>
      </c>
      <c r="O25" s="124">
        <v>1.1100000000000001E-3</v>
      </c>
      <c r="P25" s="124">
        <v>2410.9299999999998</v>
      </c>
      <c r="Q25" s="124">
        <v>0.83</v>
      </c>
      <c r="R25" s="126" t="s">
        <v>1416</v>
      </c>
      <c r="S25" s="124">
        <v>0.16500000000000001</v>
      </c>
      <c r="T25" s="124">
        <v>0.56699999999999995</v>
      </c>
      <c r="U25" s="126" t="s">
        <v>1416</v>
      </c>
      <c r="V25" s="124">
        <v>260.33600000000001</v>
      </c>
      <c r="W25" s="124">
        <v>2.7E-2</v>
      </c>
      <c r="X25" s="124">
        <v>4.3999999999999997E-2</v>
      </c>
      <c r="Y25" s="124">
        <v>12.64</v>
      </c>
      <c r="Z25" s="124">
        <v>7.0999999999999994E-2</v>
      </c>
      <c r="AA25" s="124">
        <v>0.38130999999999998</v>
      </c>
      <c r="AB25" s="124">
        <v>0.25152999999999998</v>
      </c>
      <c r="AC25" s="124">
        <v>7.76</v>
      </c>
      <c r="AD25" s="124">
        <v>0.35</v>
      </c>
    </row>
    <row r="26" spans="1:30" x14ac:dyDescent="0.25">
      <c r="A26" s="126" t="s">
        <v>760</v>
      </c>
      <c r="B26" s="124">
        <v>2695</v>
      </c>
      <c r="C26" s="124">
        <v>4.49763</v>
      </c>
      <c r="D26" s="124">
        <v>0.54984</v>
      </c>
      <c r="E26" s="124">
        <v>0.27100000000000002</v>
      </c>
      <c r="F26" s="124">
        <v>0.24132000000000001</v>
      </c>
      <c r="G26" s="124">
        <v>2.8119999999999999E-2</v>
      </c>
      <c r="H26" s="124">
        <v>3875.2506699999999</v>
      </c>
      <c r="I26" s="126" t="s">
        <v>1416</v>
      </c>
      <c r="J26" s="126" t="s">
        <v>1416</v>
      </c>
      <c r="K26" s="124">
        <v>0.51812999999999998</v>
      </c>
      <c r="L26" s="124">
        <v>22.846879999999999</v>
      </c>
      <c r="M26" s="126" t="s">
        <v>1416</v>
      </c>
      <c r="N26" s="124">
        <v>0.16761999999999999</v>
      </c>
      <c r="O26" s="124">
        <v>1.1100000000000001E-3</v>
      </c>
      <c r="P26" s="124">
        <v>2410.9299999999998</v>
      </c>
      <c r="Q26" s="124">
        <v>0.83</v>
      </c>
      <c r="R26" s="126" t="s">
        <v>1416</v>
      </c>
      <c r="S26" s="124">
        <v>0.16500000000000001</v>
      </c>
      <c r="T26" s="124">
        <v>0.56699999999999995</v>
      </c>
      <c r="U26" s="126" t="s">
        <v>1416</v>
      </c>
      <c r="V26" s="124">
        <v>260.33600000000001</v>
      </c>
      <c r="W26" s="124">
        <v>2.7E-2</v>
      </c>
      <c r="X26" s="124">
        <v>4.3999999999999997E-2</v>
      </c>
      <c r="Y26" s="124">
        <v>12.64</v>
      </c>
      <c r="Z26" s="124">
        <v>7.0999999999999994E-2</v>
      </c>
      <c r="AA26" s="124">
        <v>0.38130999999999998</v>
      </c>
      <c r="AB26" s="124">
        <v>0.25152999999999998</v>
      </c>
      <c r="AC26" s="124">
        <v>7.76</v>
      </c>
      <c r="AD26" s="124">
        <v>0.35</v>
      </c>
    </row>
    <row r="27" spans="1:30" x14ac:dyDescent="0.25">
      <c r="A27" s="126" t="s">
        <v>761</v>
      </c>
      <c r="B27" s="124">
        <v>2695</v>
      </c>
      <c r="C27" s="124">
        <v>4.7050200000000002</v>
      </c>
      <c r="D27" s="124">
        <v>0.59835000000000005</v>
      </c>
      <c r="E27" s="124">
        <v>0.27500000000000002</v>
      </c>
      <c r="F27" s="124">
        <v>0.21509</v>
      </c>
      <c r="G27" s="124">
        <v>2.8649999999999998E-2</v>
      </c>
      <c r="H27" s="124">
        <v>3875.2421399999998</v>
      </c>
      <c r="I27" s="126" t="s">
        <v>1416</v>
      </c>
      <c r="J27" s="126" t="s">
        <v>1416</v>
      </c>
      <c r="K27" s="124">
        <v>0.48521999999999998</v>
      </c>
      <c r="L27" s="124">
        <v>22.825140000000001</v>
      </c>
      <c r="M27" s="124">
        <v>83.340509999999995</v>
      </c>
      <c r="N27" s="124">
        <v>0.17965</v>
      </c>
      <c r="O27" s="124">
        <v>1.1100000000000001E-3</v>
      </c>
      <c r="P27" s="124">
        <v>2410.83</v>
      </c>
      <c r="Q27" s="124">
        <v>0.81899999999999995</v>
      </c>
      <c r="R27" s="126" t="s">
        <v>1416</v>
      </c>
      <c r="S27" s="124">
        <v>0.16500000000000001</v>
      </c>
      <c r="T27" s="124">
        <v>0.56699999999999995</v>
      </c>
      <c r="U27" s="126" t="s">
        <v>1416</v>
      </c>
      <c r="V27" s="124">
        <v>260.33699999999999</v>
      </c>
      <c r="W27" s="124">
        <v>2.1999999999999999E-2</v>
      </c>
      <c r="X27" s="124">
        <v>3.5999999999999997E-2</v>
      </c>
      <c r="Y27" s="124">
        <v>12.64</v>
      </c>
      <c r="Z27" s="124">
        <v>8.3000000000000004E-2</v>
      </c>
      <c r="AA27" s="124">
        <v>0.32599</v>
      </c>
      <c r="AB27" s="124">
        <v>0.29970999999999998</v>
      </c>
      <c r="AC27" s="124">
        <v>7.64</v>
      </c>
      <c r="AD27" s="124">
        <v>0.36</v>
      </c>
    </row>
    <row r="28" spans="1:30" x14ac:dyDescent="0.25">
      <c r="A28" s="126" t="s">
        <v>762</v>
      </c>
      <c r="B28" s="124">
        <v>2695</v>
      </c>
      <c r="C28" s="124">
        <v>4.7050200000000002</v>
      </c>
      <c r="D28" s="124">
        <v>0.59835000000000005</v>
      </c>
      <c r="E28" s="124">
        <v>0.27500000000000002</v>
      </c>
      <c r="F28" s="124">
        <v>0.21509</v>
      </c>
      <c r="G28" s="124">
        <v>2.8649999999999998E-2</v>
      </c>
      <c r="H28" s="124">
        <v>3875.2421399999998</v>
      </c>
      <c r="I28" s="126" t="s">
        <v>1416</v>
      </c>
      <c r="J28" s="126" t="s">
        <v>1416</v>
      </c>
      <c r="K28" s="124">
        <v>0.48521999999999998</v>
      </c>
      <c r="L28" s="124">
        <v>22.825140000000001</v>
      </c>
      <c r="M28" s="124">
        <v>83.340509999999995</v>
      </c>
      <c r="N28" s="124">
        <v>0.17965</v>
      </c>
      <c r="O28" s="124">
        <v>1.1100000000000001E-3</v>
      </c>
      <c r="P28" s="124">
        <v>2410.83</v>
      </c>
      <c r="Q28" s="124">
        <v>0.81899999999999995</v>
      </c>
      <c r="R28" s="126" t="s">
        <v>1416</v>
      </c>
      <c r="S28" s="124">
        <v>0.16500000000000001</v>
      </c>
      <c r="T28" s="124">
        <v>0.56699999999999995</v>
      </c>
      <c r="U28" s="126" t="s">
        <v>1416</v>
      </c>
      <c r="V28" s="124">
        <v>260.33699999999999</v>
      </c>
      <c r="W28" s="124">
        <v>2.1999999999999999E-2</v>
      </c>
      <c r="X28" s="124">
        <v>3.5999999999999997E-2</v>
      </c>
      <c r="Y28" s="124">
        <v>12.64</v>
      </c>
      <c r="Z28" s="124">
        <v>8.3000000000000004E-2</v>
      </c>
      <c r="AA28" s="124">
        <v>0.32599</v>
      </c>
      <c r="AB28" s="124">
        <v>0.29970999999999998</v>
      </c>
      <c r="AC28" s="124">
        <v>7.64</v>
      </c>
      <c r="AD28" s="124">
        <v>0.36</v>
      </c>
    </row>
    <row r="29" spans="1:30" x14ac:dyDescent="0.25">
      <c r="A29" s="126" t="s">
        <v>763</v>
      </c>
      <c r="B29" s="124">
        <v>2695</v>
      </c>
      <c r="C29" s="124">
        <v>4.9297899999999997</v>
      </c>
      <c r="D29" s="124">
        <v>0.63549999999999995</v>
      </c>
      <c r="E29" s="124">
        <v>0.30099999999999999</v>
      </c>
      <c r="F29" s="124">
        <v>0.18435000000000001</v>
      </c>
      <c r="G29" s="124">
        <v>3.2149999999999998E-2</v>
      </c>
      <c r="H29" s="124">
        <v>3875.2360399999998</v>
      </c>
      <c r="I29" s="126" t="s">
        <v>1416</v>
      </c>
      <c r="J29" s="126" t="s">
        <v>1416</v>
      </c>
      <c r="K29" s="124">
        <v>0.45726</v>
      </c>
      <c r="L29" s="124">
        <v>22.809619999999999</v>
      </c>
      <c r="M29" s="126" t="s">
        <v>1416</v>
      </c>
      <c r="N29" s="124">
        <v>0.17965</v>
      </c>
      <c r="O29" s="124">
        <v>1.1100000000000001E-3</v>
      </c>
      <c r="P29" s="124">
        <v>2410.98</v>
      </c>
      <c r="Q29" s="124">
        <v>0.83599999999999997</v>
      </c>
      <c r="R29" s="126" t="s">
        <v>1416</v>
      </c>
      <c r="S29" s="124">
        <v>0.16500000000000001</v>
      </c>
      <c r="T29" s="124">
        <v>0.56399999999999995</v>
      </c>
      <c r="U29" s="126" t="s">
        <v>1416</v>
      </c>
      <c r="V29" s="124">
        <v>260.32900000000001</v>
      </c>
      <c r="W29" s="124">
        <v>1.6E-2</v>
      </c>
      <c r="X29" s="124">
        <v>3.2000000000000001E-2</v>
      </c>
      <c r="Y29" s="124">
        <v>12.64</v>
      </c>
      <c r="Z29" s="124">
        <v>9.4E-2</v>
      </c>
      <c r="AA29" s="124">
        <v>0.29237999999999997</v>
      </c>
      <c r="AB29" s="124">
        <v>0.32554</v>
      </c>
      <c r="AC29" s="124">
        <v>7.56</v>
      </c>
      <c r="AD29" s="124">
        <v>0.36</v>
      </c>
    </row>
    <row r="30" spans="1:30" x14ac:dyDescent="0.25">
      <c r="A30" s="126" t="s">
        <v>764</v>
      </c>
      <c r="B30" s="124">
        <v>2695</v>
      </c>
      <c r="C30" s="124">
        <v>4.9297899999999997</v>
      </c>
      <c r="D30" s="124">
        <v>0.63549999999999995</v>
      </c>
      <c r="E30" s="124">
        <v>0.30099999999999999</v>
      </c>
      <c r="F30" s="124">
        <v>0.18435000000000001</v>
      </c>
      <c r="G30" s="124">
        <v>3.2149999999999998E-2</v>
      </c>
      <c r="H30" s="124">
        <v>3875.2360399999998</v>
      </c>
      <c r="I30" s="126" t="s">
        <v>1416</v>
      </c>
      <c r="J30" s="126" t="s">
        <v>1416</v>
      </c>
      <c r="K30" s="124">
        <v>0.45726</v>
      </c>
      <c r="L30" s="124">
        <v>22.809619999999999</v>
      </c>
      <c r="M30" s="126" t="s">
        <v>1416</v>
      </c>
      <c r="N30" s="124">
        <v>0.17965</v>
      </c>
      <c r="O30" s="124">
        <v>1.1100000000000001E-3</v>
      </c>
      <c r="P30" s="124">
        <v>2410.98</v>
      </c>
      <c r="Q30" s="124">
        <v>0.83599999999999997</v>
      </c>
      <c r="R30" s="126" t="s">
        <v>1416</v>
      </c>
      <c r="S30" s="124">
        <v>0.16500000000000001</v>
      </c>
      <c r="T30" s="124">
        <v>0.56399999999999995</v>
      </c>
      <c r="U30" s="126" t="s">
        <v>1416</v>
      </c>
      <c r="V30" s="124">
        <v>260.32900000000001</v>
      </c>
      <c r="W30" s="124">
        <v>1.6E-2</v>
      </c>
      <c r="X30" s="124">
        <v>3.2000000000000001E-2</v>
      </c>
      <c r="Y30" s="124">
        <v>12.64</v>
      </c>
      <c r="Z30" s="124">
        <v>9.4E-2</v>
      </c>
      <c r="AA30" s="124">
        <v>0.29237999999999997</v>
      </c>
      <c r="AB30" s="124">
        <v>0.32554</v>
      </c>
      <c r="AC30" s="124">
        <v>7.56</v>
      </c>
      <c r="AD30" s="124">
        <v>0.36</v>
      </c>
    </row>
    <row r="31" spans="1:30" x14ac:dyDescent="0.25">
      <c r="A31" s="126" t="s">
        <v>765</v>
      </c>
      <c r="B31" s="124">
        <v>2695</v>
      </c>
      <c r="C31" s="124">
        <v>5.1516599999999997</v>
      </c>
      <c r="D31" s="124">
        <v>0.63068999999999997</v>
      </c>
      <c r="E31" s="124">
        <v>0.30599999999999999</v>
      </c>
      <c r="F31" s="124">
        <v>0.19436999999999999</v>
      </c>
      <c r="G31" s="124">
        <v>2.9899999999999999E-2</v>
      </c>
      <c r="H31" s="124">
        <v>3875.2134799999999</v>
      </c>
      <c r="I31" s="126" t="s">
        <v>1416</v>
      </c>
      <c r="J31" s="126" t="s">
        <v>1416</v>
      </c>
      <c r="K31" s="124">
        <v>0.42937999999999998</v>
      </c>
      <c r="L31" s="124">
        <v>22.752210000000002</v>
      </c>
      <c r="M31" s="126" t="s">
        <v>1416</v>
      </c>
      <c r="N31" s="124">
        <v>0.17549999999999999</v>
      </c>
      <c r="O31" s="124">
        <v>1.1100000000000001E-3</v>
      </c>
      <c r="P31" s="124">
        <v>2411.15</v>
      </c>
      <c r="Q31" s="124">
        <v>0.85699999999999998</v>
      </c>
      <c r="R31" s="126" t="s">
        <v>1416</v>
      </c>
      <c r="S31" s="124">
        <v>0.16500000000000001</v>
      </c>
      <c r="T31" s="124">
        <v>0.56699999999999995</v>
      </c>
      <c r="U31" s="126" t="s">
        <v>1416</v>
      </c>
      <c r="V31" s="124">
        <v>260.32</v>
      </c>
      <c r="W31" s="124">
        <v>1.7000000000000001E-2</v>
      </c>
      <c r="X31" s="124">
        <v>2.8000000000000001E-2</v>
      </c>
      <c r="Y31" s="124">
        <v>12.64</v>
      </c>
      <c r="Z31" s="124">
        <v>0.10299999999999999</v>
      </c>
      <c r="AA31" s="124">
        <v>0.29087000000000002</v>
      </c>
      <c r="AB31" s="124">
        <v>0.30946000000000001</v>
      </c>
      <c r="AC31" s="124">
        <v>7.44</v>
      </c>
      <c r="AD31" s="124">
        <v>0.35899999999999999</v>
      </c>
    </row>
    <row r="32" spans="1:30" x14ac:dyDescent="0.25">
      <c r="A32" s="126" t="s">
        <v>766</v>
      </c>
      <c r="B32" s="124">
        <v>2695</v>
      </c>
      <c r="C32" s="124">
        <v>5.1516599999999997</v>
      </c>
      <c r="D32" s="124">
        <v>0.63068999999999997</v>
      </c>
      <c r="E32" s="124">
        <v>0.30599999999999999</v>
      </c>
      <c r="F32" s="124">
        <v>0.19436999999999999</v>
      </c>
      <c r="G32" s="124">
        <v>2.9899999999999999E-2</v>
      </c>
      <c r="H32" s="124">
        <v>3875.2134799999999</v>
      </c>
      <c r="I32" s="126" t="s">
        <v>1416</v>
      </c>
      <c r="J32" s="126" t="s">
        <v>1416</v>
      </c>
      <c r="K32" s="124">
        <v>0.42937999999999998</v>
      </c>
      <c r="L32" s="124">
        <v>22.752210000000002</v>
      </c>
      <c r="M32" s="126" t="s">
        <v>1416</v>
      </c>
      <c r="N32" s="124">
        <v>0.17549999999999999</v>
      </c>
      <c r="O32" s="124">
        <v>1.1100000000000001E-3</v>
      </c>
      <c r="P32" s="124">
        <v>2411.15</v>
      </c>
      <c r="Q32" s="124">
        <v>0.85699999999999998</v>
      </c>
      <c r="R32" s="126" t="s">
        <v>1416</v>
      </c>
      <c r="S32" s="124">
        <v>0.16500000000000001</v>
      </c>
      <c r="T32" s="124">
        <v>0.56699999999999995</v>
      </c>
      <c r="U32" s="126" t="s">
        <v>1416</v>
      </c>
      <c r="V32" s="124">
        <v>260.32</v>
      </c>
      <c r="W32" s="124">
        <v>1.7000000000000001E-2</v>
      </c>
      <c r="X32" s="124">
        <v>2.8000000000000001E-2</v>
      </c>
      <c r="Y32" s="124">
        <v>12.64</v>
      </c>
      <c r="Z32" s="124">
        <v>0.10299999999999999</v>
      </c>
      <c r="AA32" s="124">
        <v>0.29087000000000002</v>
      </c>
      <c r="AB32" s="124">
        <v>0.30946000000000001</v>
      </c>
      <c r="AC32" s="124">
        <v>7.44</v>
      </c>
      <c r="AD32" s="124">
        <v>0.35899999999999999</v>
      </c>
    </row>
    <row r="33" spans="1:30" x14ac:dyDescent="0.25">
      <c r="A33" s="126" t="s">
        <v>767</v>
      </c>
      <c r="B33" s="124">
        <v>2695</v>
      </c>
      <c r="C33" s="124">
        <v>5.3672399999999998</v>
      </c>
      <c r="D33" s="124">
        <v>0.63068999999999997</v>
      </c>
      <c r="E33" s="124">
        <v>0.30399999999999999</v>
      </c>
      <c r="F33" s="124">
        <v>0.20524999999999999</v>
      </c>
      <c r="G33" s="124">
        <v>2.4549999999999999E-2</v>
      </c>
      <c r="H33" s="124">
        <v>3875.1994599999998</v>
      </c>
      <c r="I33" s="126" t="s">
        <v>1416</v>
      </c>
      <c r="J33" s="126" t="s">
        <v>1416</v>
      </c>
      <c r="K33" s="124">
        <v>0.40085999999999999</v>
      </c>
      <c r="L33" s="124">
        <v>22.716539999999998</v>
      </c>
      <c r="M33" s="126" t="s">
        <v>1416</v>
      </c>
      <c r="N33" s="124">
        <v>0.17136000000000001</v>
      </c>
      <c r="O33" s="124">
        <v>1.1100000000000001E-3</v>
      </c>
      <c r="P33" s="124">
        <v>2411.33</v>
      </c>
      <c r="Q33" s="124">
        <v>0.879</v>
      </c>
      <c r="R33" s="126" t="s">
        <v>1416</v>
      </c>
      <c r="S33" s="124">
        <v>0.16500000000000001</v>
      </c>
      <c r="T33" s="124">
        <v>0.56599999999999995</v>
      </c>
      <c r="U33" s="126" t="s">
        <v>1416</v>
      </c>
      <c r="V33" s="124">
        <v>260.31099999999998</v>
      </c>
      <c r="W33" s="124">
        <v>1.7999999999999999E-2</v>
      </c>
      <c r="X33" s="124">
        <v>2.4E-2</v>
      </c>
      <c r="Y33" s="124">
        <v>12.64</v>
      </c>
      <c r="Z33" s="124">
        <v>0.113</v>
      </c>
      <c r="AA33" s="124">
        <v>0.33532000000000001</v>
      </c>
      <c r="AB33" s="124">
        <v>0.25723000000000001</v>
      </c>
      <c r="AC33" s="124">
        <v>7.3</v>
      </c>
      <c r="AD33" s="124">
        <v>0.35899999999999999</v>
      </c>
    </row>
    <row r="34" spans="1:30" x14ac:dyDescent="0.25">
      <c r="A34" s="126" t="s">
        <v>768</v>
      </c>
      <c r="B34" s="124">
        <v>2695</v>
      </c>
      <c r="C34" s="124">
        <v>5.3672399999999998</v>
      </c>
      <c r="D34" s="124">
        <v>0.63068999999999997</v>
      </c>
      <c r="E34" s="124">
        <v>0.30399999999999999</v>
      </c>
      <c r="F34" s="124">
        <v>0.20524999999999999</v>
      </c>
      <c r="G34" s="124">
        <v>2.4549999999999999E-2</v>
      </c>
      <c r="H34" s="124">
        <v>3875.1994599999998</v>
      </c>
      <c r="I34" s="126" t="s">
        <v>1416</v>
      </c>
      <c r="J34" s="126" t="s">
        <v>1416</v>
      </c>
      <c r="K34" s="124">
        <v>0.40085999999999999</v>
      </c>
      <c r="L34" s="124">
        <v>22.716539999999998</v>
      </c>
      <c r="M34" s="126" t="s">
        <v>1416</v>
      </c>
      <c r="N34" s="124">
        <v>0.17136000000000001</v>
      </c>
      <c r="O34" s="124">
        <v>1.1100000000000001E-3</v>
      </c>
      <c r="P34" s="124">
        <v>2411.33</v>
      </c>
      <c r="Q34" s="124">
        <v>0.879</v>
      </c>
      <c r="R34" s="126" t="s">
        <v>1416</v>
      </c>
      <c r="S34" s="124">
        <v>0.16500000000000001</v>
      </c>
      <c r="T34" s="124">
        <v>0.56599999999999995</v>
      </c>
      <c r="U34" s="126" t="s">
        <v>1416</v>
      </c>
      <c r="V34" s="124">
        <v>260.31099999999998</v>
      </c>
      <c r="W34" s="124">
        <v>1.7999999999999999E-2</v>
      </c>
      <c r="X34" s="124">
        <v>2.4E-2</v>
      </c>
      <c r="Y34" s="124">
        <v>12.64</v>
      </c>
      <c r="Z34" s="124">
        <v>0.113</v>
      </c>
      <c r="AA34" s="124">
        <v>0.33532000000000001</v>
      </c>
      <c r="AB34" s="124">
        <v>0.25723000000000001</v>
      </c>
      <c r="AC34" s="124">
        <v>7.3</v>
      </c>
      <c r="AD34" s="124">
        <v>0.35899999999999999</v>
      </c>
    </row>
    <row r="35" spans="1:30" x14ac:dyDescent="0.25">
      <c r="A35" s="126" t="s">
        <v>769</v>
      </c>
      <c r="B35" s="124">
        <v>2695</v>
      </c>
      <c r="C35" s="124">
        <v>5.57606</v>
      </c>
      <c r="D35" s="124">
        <v>0.65049999999999997</v>
      </c>
      <c r="E35" s="124">
        <v>0.28299999999999997</v>
      </c>
      <c r="F35" s="124">
        <v>0.22592999999999999</v>
      </c>
      <c r="G35" s="124">
        <v>2.8750000000000001E-2</v>
      </c>
      <c r="H35" s="124">
        <v>3875.1894000000002</v>
      </c>
      <c r="I35" s="126" t="s">
        <v>1416</v>
      </c>
      <c r="J35" s="126" t="s">
        <v>1416</v>
      </c>
      <c r="K35" s="124">
        <v>0.37541000000000002</v>
      </c>
      <c r="L35" s="124">
        <v>22.69097</v>
      </c>
      <c r="M35" s="126" t="s">
        <v>1416</v>
      </c>
      <c r="N35" s="124">
        <v>0.16761999999999999</v>
      </c>
      <c r="O35" s="124">
        <v>1.1100000000000001E-3</v>
      </c>
      <c r="P35" s="124">
        <v>2411.5</v>
      </c>
      <c r="Q35" s="124">
        <v>0.9</v>
      </c>
      <c r="R35" s="126" t="s">
        <v>1416</v>
      </c>
      <c r="S35" s="124">
        <v>0.16500000000000001</v>
      </c>
      <c r="T35" s="124">
        <v>0.56599999999999995</v>
      </c>
      <c r="U35" s="126" t="s">
        <v>1416</v>
      </c>
      <c r="V35" s="124">
        <v>260.303</v>
      </c>
      <c r="W35" s="124">
        <v>0.02</v>
      </c>
      <c r="X35" s="124">
        <v>2.1000000000000001E-2</v>
      </c>
      <c r="Y35" s="124">
        <v>12.64</v>
      </c>
      <c r="Z35" s="124">
        <v>0.122</v>
      </c>
      <c r="AA35" s="124">
        <v>0.37808999999999998</v>
      </c>
      <c r="AB35" s="124">
        <v>0.20222000000000001</v>
      </c>
      <c r="AC35" s="124">
        <v>7.15</v>
      </c>
      <c r="AD35" s="124">
        <v>0.35799999999999998</v>
      </c>
    </row>
    <row r="36" spans="1:30" x14ac:dyDescent="0.25">
      <c r="A36" s="126" t="s">
        <v>770</v>
      </c>
      <c r="B36" s="124">
        <v>2695</v>
      </c>
      <c r="C36" s="124">
        <v>5.57606</v>
      </c>
      <c r="D36" s="124">
        <v>0.65049999999999997</v>
      </c>
      <c r="E36" s="124">
        <v>0.28299999999999997</v>
      </c>
      <c r="F36" s="124">
        <v>0.22592999999999999</v>
      </c>
      <c r="G36" s="124">
        <v>2.8750000000000001E-2</v>
      </c>
      <c r="H36" s="124">
        <v>3875.1894000000002</v>
      </c>
      <c r="I36" s="126" t="s">
        <v>1416</v>
      </c>
      <c r="J36" s="126" t="s">
        <v>1416</v>
      </c>
      <c r="K36" s="124">
        <v>0.37541000000000002</v>
      </c>
      <c r="L36" s="124">
        <v>22.69097</v>
      </c>
      <c r="M36" s="126" t="s">
        <v>1416</v>
      </c>
      <c r="N36" s="124">
        <v>0.16761999999999999</v>
      </c>
      <c r="O36" s="124">
        <v>1.1100000000000001E-3</v>
      </c>
      <c r="P36" s="124">
        <v>2411.5</v>
      </c>
      <c r="Q36" s="124">
        <v>0.9</v>
      </c>
      <c r="R36" s="126" t="s">
        <v>1416</v>
      </c>
      <c r="S36" s="124">
        <v>0.16500000000000001</v>
      </c>
      <c r="T36" s="124">
        <v>0.56599999999999995</v>
      </c>
      <c r="U36" s="126" t="s">
        <v>1416</v>
      </c>
      <c r="V36" s="124">
        <v>260.303</v>
      </c>
      <c r="W36" s="124">
        <v>0.02</v>
      </c>
      <c r="X36" s="124">
        <v>2.1000000000000001E-2</v>
      </c>
      <c r="Y36" s="124">
        <v>12.64</v>
      </c>
      <c r="Z36" s="124">
        <v>0.122</v>
      </c>
      <c r="AA36" s="124">
        <v>0.37808999999999998</v>
      </c>
      <c r="AB36" s="124">
        <v>0.20222000000000001</v>
      </c>
      <c r="AC36" s="124">
        <v>7.15</v>
      </c>
      <c r="AD36" s="124">
        <v>0.35799999999999998</v>
      </c>
    </row>
    <row r="37" spans="1:30" x14ac:dyDescent="0.25">
      <c r="A37" s="126" t="s">
        <v>771</v>
      </c>
      <c r="B37" s="124">
        <v>2695</v>
      </c>
      <c r="C37" s="124">
        <v>5.7926099999999998</v>
      </c>
      <c r="D37" s="124">
        <v>0.65549999999999997</v>
      </c>
      <c r="E37" s="124">
        <v>0.255</v>
      </c>
      <c r="F37" s="124">
        <v>0.22783999999999999</v>
      </c>
      <c r="G37" s="124">
        <v>3.9579999999999997E-2</v>
      </c>
      <c r="H37" s="124">
        <v>3875.1842200000001</v>
      </c>
      <c r="I37" s="126" t="s">
        <v>1416</v>
      </c>
      <c r="J37" s="126" t="s">
        <v>1416</v>
      </c>
      <c r="K37" s="124">
        <v>0.35652</v>
      </c>
      <c r="L37" s="124">
        <v>22.677790000000002</v>
      </c>
      <c r="M37" s="126" t="s">
        <v>1416</v>
      </c>
      <c r="N37" s="124">
        <v>0.16761999999999999</v>
      </c>
      <c r="O37" s="124">
        <v>1.1100000000000001E-3</v>
      </c>
      <c r="P37" s="124">
        <v>2411.67</v>
      </c>
      <c r="Q37" s="124">
        <v>0.92100000000000004</v>
      </c>
      <c r="R37" s="126" t="s">
        <v>1416</v>
      </c>
      <c r="S37" s="124">
        <v>0.16500000000000001</v>
      </c>
      <c r="T37" s="124">
        <v>0.56599999999999995</v>
      </c>
      <c r="U37" s="126" t="s">
        <v>1416</v>
      </c>
      <c r="V37" s="124">
        <v>260.29399999999998</v>
      </c>
      <c r="W37" s="124">
        <v>0.02</v>
      </c>
      <c r="X37" s="124">
        <v>1.7999999999999999E-2</v>
      </c>
      <c r="Y37" s="124">
        <v>12.64</v>
      </c>
      <c r="Z37" s="124">
        <v>0.13300000000000001</v>
      </c>
      <c r="AA37" s="124">
        <v>0.37167</v>
      </c>
      <c r="AB37" s="124">
        <v>0.20424</v>
      </c>
      <c r="AC37" s="124">
        <v>6.99</v>
      </c>
      <c r="AD37" s="124">
        <v>0.36799999999999999</v>
      </c>
    </row>
    <row r="38" spans="1:30" x14ac:dyDescent="0.25">
      <c r="A38" s="126" t="s">
        <v>772</v>
      </c>
      <c r="B38" s="124">
        <v>2695</v>
      </c>
      <c r="C38" s="124">
        <v>5.7926099999999998</v>
      </c>
      <c r="D38" s="124">
        <v>0.65549999999999997</v>
      </c>
      <c r="E38" s="124">
        <v>0.255</v>
      </c>
      <c r="F38" s="124">
        <v>0.22783999999999999</v>
      </c>
      <c r="G38" s="124">
        <v>3.9579999999999997E-2</v>
      </c>
      <c r="H38" s="124">
        <v>3875.1842200000001</v>
      </c>
      <c r="I38" s="126" t="s">
        <v>1416</v>
      </c>
      <c r="J38" s="126" t="s">
        <v>1416</v>
      </c>
      <c r="K38" s="124">
        <v>0.35652</v>
      </c>
      <c r="L38" s="124">
        <v>22.677790000000002</v>
      </c>
      <c r="M38" s="126" t="s">
        <v>1416</v>
      </c>
      <c r="N38" s="124">
        <v>0.16761999999999999</v>
      </c>
      <c r="O38" s="124">
        <v>1.1100000000000001E-3</v>
      </c>
      <c r="P38" s="124">
        <v>2411.67</v>
      </c>
      <c r="Q38" s="124">
        <v>0.92100000000000004</v>
      </c>
      <c r="R38" s="126" t="s">
        <v>1416</v>
      </c>
      <c r="S38" s="124">
        <v>0.16500000000000001</v>
      </c>
      <c r="T38" s="124">
        <v>0.56599999999999995</v>
      </c>
      <c r="U38" s="126" t="s">
        <v>1416</v>
      </c>
      <c r="V38" s="124">
        <v>260.29399999999998</v>
      </c>
      <c r="W38" s="124">
        <v>0.02</v>
      </c>
      <c r="X38" s="124">
        <v>1.7999999999999999E-2</v>
      </c>
      <c r="Y38" s="124">
        <v>12.64</v>
      </c>
      <c r="Z38" s="124">
        <v>0.13300000000000001</v>
      </c>
      <c r="AA38" s="124">
        <v>0.37167</v>
      </c>
      <c r="AB38" s="124">
        <v>0.20424</v>
      </c>
      <c r="AC38" s="124">
        <v>6.99</v>
      </c>
      <c r="AD38" s="124">
        <v>0.36799999999999999</v>
      </c>
    </row>
    <row r="39" spans="1:30" x14ac:dyDescent="0.25">
      <c r="A39" s="126" t="s">
        <v>773</v>
      </c>
      <c r="B39" s="124">
        <v>2695</v>
      </c>
      <c r="C39" s="124">
        <v>6.0014000000000003</v>
      </c>
      <c r="D39" s="124">
        <v>0.65049999999999997</v>
      </c>
      <c r="E39" s="124">
        <v>0.22800000000000001</v>
      </c>
      <c r="F39" s="124">
        <v>0.22805</v>
      </c>
      <c r="G39" s="124">
        <v>4.7120000000000002E-2</v>
      </c>
      <c r="H39" s="124">
        <v>3875.17569</v>
      </c>
      <c r="I39" s="126" t="s">
        <v>1416</v>
      </c>
      <c r="J39" s="126" t="s">
        <v>1416</v>
      </c>
      <c r="K39" s="124">
        <v>0.33687</v>
      </c>
      <c r="L39" s="124">
        <v>22.656099999999999</v>
      </c>
      <c r="M39" s="126" t="s">
        <v>1416</v>
      </c>
      <c r="N39" s="124">
        <v>0.17136000000000001</v>
      </c>
      <c r="O39" s="124">
        <v>1.1100000000000001E-3</v>
      </c>
      <c r="P39" s="124">
        <v>2411.83</v>
      </c>
      <c r="Q39" s="124">
        <v>0.94</v>
      </c>
      <c r="R39" s="126" t="s">
        <v>1416</v>
      </c>
      <c r="S39" s="124">
        <v>0.16500000000000001</v>
      </c>
      <c r="T39" s="124">
        <v>0.56599999999999995</v>
      </c>
      <c r="U39" s="126" t="s">
        <v>1416</v>
      </c>
      <c r="V39" s="124">
        <v>260.28500000000003</v>
      </c>
      <c r="W39" s="124">
        <v>0.02</v>
      </c>
      <c r="X39" s="124">
        <v>1.6E-2</v>
      </c>
      <c r="Y39" s="124">
        <v>12.64</v>
      </c>
      <c r="Z39" s="124">
        <v>0.14299999999999999</v>
      </c>
      <c r="AA39" s="124">
        <v>0.33376</v>
      </c>
      <c r="AB39" s="124">
        <v>0.23372000000000001</v>
      </c>
      <c r="AC39" s="124">
        <v>6.87</v>
      </c>
      <c r="AD39" s="124">
        <v>0.379</v>
      </c>
    </row>
    <row r="40" spans="1:30" x14ac:dyDescent="0.25">
      <c r="A40" s="126" t="s">
        <v>774</v>
      </c>
      <c r="B40" s="124">
        <v>2695</v>
      </c>
      <c r="C40" s="124">
        <v>6.0014000000000003</v>
      </c>
      <c r="D40" s="124">
        <v>0.65049999999999997</v>
      </c>
      <c r="E40" s="124">
        <v>0.22800000000000001</v>
      </c>
      <c r="F40" s="124">
        <v>0.22805</v>
      </c>
      <c r="G40" s="124">
        <v>4.7120000000000002E-2</v>
      </c>
      <c r="H40" s="124">
        <v>3875.17569</v>
      </c>
      <c r="I40" s="126" t="s">
        <v>1416</v>
      </c>
      <c r="J40" s="126" t="s">
        <v>1416</v>
      </c>
      <c r="K40" s="124">
        <v>0.33687</v>
      </c>
      <c r="L40" s="124">
        <v>22.656099999999999</v>
      </c>
      <c r="M40" s="126" t="s">
        <v>1416</v>
      </c>
      <c r="N40" s="124">
        <v>0.17136000000000001</v>
      </c>
      <c r="O40" s="124">
        <v>1.1100000000000001E-3</v>
      </c>
      <c r="P40" s="124">
        <v>2411.83</v>
      </c>
      <c r="Q40" s="124">
        <v>0.94</v>
      </c>
      <c r="R40" s="126" t="s">
        <v>1416</v>
      </c>
      <c r="S40" s="124">
        <v>0.16500000000000001</v>
      </c>
      <c r="T40" s="124">
        <v>0.56599999999999995</v>
      </c>
      <c r="U40" s="126" t="s">
        <v>1416</v>
      </c>
      <c r="V40" s="124">
        <v>260.28500000000003</v>
      </c>
      <c r="W40" s="124">
        <v>0.02</v>
      </c>
      <c r="X40" s="124">
        <v>1.6E-2</v>
      </c>
      <c r="Y40" s="124">
        <v>12.64</v>
      </c>
      <c r="Z40" s="124">
        <v>0.14299999999999999</v>
      </c>
      <c r="AA40" s="124">
        <v>0.33376</v>
      </c>
      <c r="AB40" s="124">
        <v>0.23372000000000001</v>
      </c>
      <c r="AC40" s="124">
        <v>6.87</v>
      </c>
      <c r="AD40" s="124">
        <v>0.379</v>
      </c>
    </row>
    <row r="41" spans="1:30" x14ac:dyDescent="0.25">
      <c r="A41" s="126" t="s">
        <v>775</v>
      </c>
      <c r="B41" s="124">
        <v>2695</v>
      </c>
      <c r="C41" s="124">
        <v>6.0562800000000001</v>
      </c>
      <c r="D41" s="124">
        <v>0.65549999999999997</v>
      </c>
      <c r="E41" s="124">
        <v>0.20799999999999999</v>
      </c>
      <c r="F41" s="124">
        <v>0.22381999999999999</v>
      </c>
      <c r="G41" s="124">
        <v>5.144E-2</v>
      </c>
      <c r="H41" s="124">
        <v>3875.17965</v>
      </c>
      <c r="I41" s="126" t="s">
        <v>1416</v>
      </c>
      <c r="J41" s="126" t="s">
        <v>1416</v>
      </c>
      <c r="K41" s="124">
        <v>0.31642999999999999</v>
      </c>
      <c r="L41" s="124">
        <v>22.666170000000001</v>
      </c>
      <c r="M41" s="126" t="s">
        <v>1416</v>
      </c>
      <c r="N41" s="124">
        <v>0.17965</v>
      </c>
      <c r="O41" s="124">
        <v>1.1100000000000001E-3</v>
      </c>
      <c r="P41" s="124">
        <v>2411.98</v>
      </c>
      <c r="Q41" s="124">
        <v>0.95899999999999996</v>
      </c>
      <c r="R41" s="126" t="s">
        <v>1416</v>
      </c>
      <c r="S41" s="124">
        <v>0.16400000000000001</v>
      </c>
      <c r="T41" s="124">
        <v>0.56799999999999995</v>
      </c>
      <c r="U41" s="126" t="s">
        <v>1416</v>
      </c>
      <c r="V41" s="124">
        <v>260.27699999999999</v>
      </c>
      <c r="W41" s="124">
        <v>0.02</v>
      </c>
      <c r="X41" s="124">
        <v>1.6E-2</v>
      </c>
      <c r="Y41" s="124">
        <v>12.64</v>
      </c>
      <c r="Z41" s="124">
        <v>0.14699999999999999</v>
      </c>
      <c r="AA41" s="124">
        <v>0.29237999999999997</v>
      </c>
      <c r="AB41" s="124">
        <v>0.25951999999999997</v>
      </c>
      <c r="AC41" s="124">
        <v>6.75</v>
      </c>
      <c r="AD41" s="124">
        <v>0.38900000000000001</v>
      </c>
    </row>
    <row r="42" spans="1:30" x14ac:dyDescent="0.25">
      <c r="A42" s="126" t="s">
        <v>776</v>
      </c>
      <c r="B42" s="124">
        <v>2695</v>
      </c>
      <c r="C42" s="124">
        <v>6.0562800000000001</v>
      </c>
      <c r="D42" s="124">
        <v>0.65549999999999997</v>
      </c>
      <c r="E42" s="124">
        <v>0.20799999999999999</v>
      </c>
      <c r="F42" s="124">
        <v>0.22381999999999999</v>
      </c>
      <c r="G42" s="124">
        <v>5.144E-2</v>
      </c>
      <c r="H42" s="124">
        <v>3875.17965</v>
      </c>
      <c r="I42" s="126" t="s">
        <v>1416</v>
      </c>
      <c r="J42" s="126" t="s">
        <v>1416</v>
      </c>
      <c r="K42" s="124">
        <v>0.31642999999999999</v>
      </c>
      <c r="L42" s="124">
        <v>22.666170000000001</v>
      </c>
      <c r="M42" s="126" t="s">
        <v>1416</v>
      </c>
      <c r="N42" s="124">
        <v>0.17965</v>
      </c>
      <c r="O42" s="124">
        <v>1.1100000000000001E-3</v>
      </c>
      <c r="P42" s="124">
        <v>2411.98</v>
      </c>
      <c r="Q42" s="124">
        <v>0.95899999999999996</v>
      </c>
      <c r="R42" s="126" t="s">
        <v>1416</v>
      </c>
      <c r="S42" s="124">
        <v>0.16400000000000001</v>
      </c>
      <c r="T42" s="124">
        <v>0.56799999999999995</v>
      </c>
      <c r="U42" s="126" t="s">
        <v>1416</v>
      </c>
      <c r="V42" s="124">
        <v>260.27699999999999</v>
      </c>
      <c r="W42" s="124">
        <v>0.02</v>
      </c>
      <c r="X42" s="124">
        <v>1.6E-2</v>
      </c>
      <c r="Y42" s="124">
        <v>12.64</v>
      </c>
      <c r="Z42" s="124">
        <v>0.14699999999999999</v>
      </c>
      <c r="AA42" s="124">
        <v>0.29237999999999997</v>
      </c>
      <c r="AB42" s="124">
        <v>0.25951999999999997</v>
      </c>
      <c r="AC42" s="124">
        <v>6.75</v>
      </c>
      <c r="AD42" s="124">
        <v>0.38900000000000001</v>
      </c>
    </row>
    <row r="43" spans="1:30" x14ac:dyDescent="0.25">
      <c r="A43" s="126" t="s">
        <v>777</v>
      </c>
      <c r="B43" s="124">
        <v>2695</v>
      </c>
      <c r="C43" s="124">
        <v>6.0949400000000002</v>
      </c>
      <c r="D43" s="124">
        <v>0.87549999999999994</v>
      </c>
      <c r="E43" s="124">
        <v>0.186</v>
      </c>
      <c r="F43" s="124">
        <v>0.21485000000000001</v>
      </c>
      <c r="G43" s="124">
        <v>5.1639999999999998E-2</v>
      </c>
      <c r="H43" s="124">
        <v>3875.1769100000001</v>
      </c>
      <c r="I43" s="126" t="s">
        <v>1416</v>
      </c>
      <c r="J43" s="126" t="s">
        <v>1416</v>
      </c>
      <c r="K43" s="124">
        <v>0.29554000000000002</v>
      </c>
      <c r="L43" s="124">
        <v>22.659199999999998</v>
      </c>
      <c r="M43" s="126" t="s">
        <v>1416</v>
      </c>
      <c r="N43" s="124">
        <v>0.18793000000000001</v>
      </c>
      <c r="O43" s="124">
        <v>1.1100000000000001E-3</v>
      </c>
      <c r="P43" s="124">
        <v>2412.0300000000002</v>
      </c>
      <c r="Q43" s="124">
        <v>0.96499999999999997</v>
      </c>
      <c r="R43" s="126" t="s">
        <v>1416</v>
      </c>
      <c r="S43" s="124">
        <v>0.16400000000000001</v>
      </c>
      <c r="T43" s="124">
        <v>0.56799999999999995</v>
      </c>
      <c r="U43" s="126" t="s">
        <v>1416</v>
      </c>
      <c r="V43" s="124">
        <v>260.26799999999997</v>
      </c>
      <c r="W43" s="124">
        <v>2.1000000000000001E-2</v>
      </c>
      <c r="X43" s="124">
        <v>1.4999999999999999E-2</v>
      </c>
      <c r="Y43" s="124">
        <v>12.64</v>
      </c>
      <c r="Z43" s="124">
        <v>0.14799999999999999</v>
      </c>
      <c r="AA43" s="124">
        <v>0.25846000000000002</v>
      </c>
      <c r="AB43" s="124">
        <v>0.28648000000000001</v>
      </c>
      <c r="AC43" s="124">
        <v>6.62</v>
      </c>
      <c r="AD43" s="124">
        <v>0.39900000000000002</v>
      </c>
    </row>
    <row r="44" spans="1:30" x14ac:dyDescent="0.25">
      <c r="A44" s="126" t="s">
        <v>778</v>
      </c>
      <c r="B44" s="124">
        <v>2695</v>
      </c>
      <c r="C44" s="124">
        <v>6.0949400000000002</v>
      </c>
      <c r="D44" s="124">
        <v>0.87549999999999994</v>
      </c>
      <c r="E44" s="124">
        <v>0.186</v>
      </c>
      <c r="F44" s="124">
        <v>0.21485000000000001</v>
      </c>
      <c r="G44" s="124">
        <v>5.1639999999999998E-2</v>
      </c>
      <c r="H44" s="124">
        <v>3875.1769100000001</v>
      </c>
      <c r="I44" s="126" t="s">
        <v>1416</v>
      </c>
      <c r="J44" s="126" t="s">
        <v>1416</v>
      </c>
      <c r="K44" s="124">
        <v>0.29554000000000002</v>
      </c>
      <c r="L44" s="124">
        <v>22.659199999999998</v>
      </c>
      <c r="M44" s="126" t="s">
        <v>1416</v>
      </c>
      <c r="N44" s="124">
        <v>0.18793000000000001</v>
      </c>
      <c r="O44" s="124">
        <v>1.1100000000000001E-3</v>
      </c>
      <c r="P44" s="124">
        <v>2412.0300000000002</v>
      </c>
      <c r="Q44" s="124">
        <v>0.96499999999999997</v>
      </c>
      <c r="R44" s="126" t="s">
        <v>1416</v>
      </c>
      <c r="S44" s="124">
        <v>0.16400000000000001</v>
      </c>
      <c r="T44" s="124">
        <v>0.56799999999999995</v>
      </c>
      <c r="U44" s="126" t="s">
        <v>1416</v>
      </c>
      <c r="V44" s="124">
        <v>260.26799999999997</v>
      </c>
      <c r="W44" s="124">
        <v>2.1000000000000001E-2</v>
      </c>
      <c r="X44" s="124">
        <v>1.4999999999999999E-2</v>
      </c>
      <c r="Y44" s="124">
        <v>12.64</v>
      </c>
      <c r="Z44" s="124">
        <v>0.14799999999999999</v>
      </c>
      <c r="AA44" s="124">
        <v>0.25846000000000002</v>
      </c>
      <c r="AB44" s="124">
        <v>0.28648000000000001</v>
      </c>
      <c r="AC44" s="124">
        <v>6.62</v>
      </c>
      <c r="AD44" s="124">
        <v>0.39900000000000002</v>
      </c>
    </row>
    <row r="45" spans="1:30" x14ac:dyDescent="0.25">
      <c r="A45" s="126" t="s">
        <v>779</v>
      </c>
      <c r="B45" s="124">
        <v>2695</v>
      </c>
      <c r="C45" s="124">
        <v>5.8693799999999996</v>
      </c>
      <c r="D45" s="124">
        <v>0.58448999999999995</v>
      </c>
      <c r="E45" s="124">
        <v>0.183</v>
      </c>
      <c r="F45" s="124">
        <v>0.20141999999999999</v>
      </c>
      <c r="G45" s="124">
        <v>5.1209999999999999E-2</v>
      </c>
      <c r="H45" s="124">
        <v>3875.1723400000001</v>
      </c>
      <c r="I45" s="126" t="s">
        <v>1416</v>
      </c>
      <c r="J45" s="124">
        <v>6.0836899999999998</v>
      </c>
      <c r="K45" s="124">
        <v>0.27745999999999998</v>
      </c>
      <c r="L45" s="124">
        <v>22.647580000000001</v>
      </c>
      <c r="M45" s="126" t="s">
        <v>1416</v>
      </c>
      <c r="N45" s="124">
        <v>0.19206999999999999</v>
      </c>
      <c r="O45" s="124">
        <v>1.1100000000000001E-3</v>
      </c>
      <c r="P45" s="124">
        <v>2412.0500000000002</v>
      </c>
      <c r="Q45" s="124">
        <v>0.96799999999999997</v>
      </c>
      <c r="R45" s="126" t="s">
        <v>1416</v>
      </c>
      <c r="S45" s="124">
        <v>0.16400000000000001</v>
      </c>
      <c r="T45" s="124">
        <v>0.56399999999999995</v>
      </c>
      <c r="U45" s="126" t="s">
        <v>1416</v>
      </c>
      <c r="V45" s="124">
        <v>260.25900000000001</v>
      </c>
      <c r="W45" s="124">
        <v>2.1000000000000001E-2</v>
      </c>
      <c r="X45" s="124">
        <v>1.6E-2</v>
      </c>
      <c r="Y45" s="124">
        <v>12.64</v>
      </c>
      <c r="Z45" s="124">
        <v>0.14599999999999999</v>
      </c>
      <c r="AA45" s="124">
        <v>0.23918</v>
      </c>
      <c r="AB45" s="124">
        <v>0.29729</v>
      </c>
      <c r="AC45" s="124">
        <v>6.45</v>
      </c>
      <c r="AD45" s="124">
        <v>0.39</v>
      </c>
    </row>
    <row r="46" spans="1:30" x14ac:dyDescent="0.25">
      <c r="A46" s="126" t="s">
        <v>780</v>
      </c>
      <c r="B46" s="124">
        <v>2695</v>
      </c>
      <c r="C46" s="124">
        <v>5.8693799999999996</v>
      </c>
      <c r="D46" s="124">
        <v>0.58448999999999995</v>
      </c>
      <c r="E46" s="124">
        <v>0.183</v>
      </c>
      <c r="F46" s="124">
        <v>0.20141999999999999</v>
      </c>
      <c r="G46" s="124">
        <v>5.1209999999999999E-2</v>
      </c>
      <c r="H46" s="124">
        <v>3875.1723400000001</v>
      </c>
      <c r="I46" s="126" t="s">
        <v>1416</v>
      </c>
      <c r="J46" s="124">
        <v>6.0836899999999998</v>
      </c>
      <c r="K46" s="124">
        <v>0.27745999999999998</v>
      </c>
      <c r="L46" s="124">
        <v>22.647580000000001</v>
      </c>
      <c r="M46" s="126" t="s">
        <v>1416</v>
      </c>
      <c r="N46" s="124">
        <v>0.19206999999999999</v>
      </c>
      <c r="O46" s="124">
        <v>1.1100000000000001E-3</v>
      </c>
      <c r="P46" s="124">
        <v>2412.0500000000002</v>
      </c>
      <c r="Q46" s="124">
        <v>0.96799999999999997</v>
      </c>
      <c r="R46" s="126" t="s">
        <v>1416</v>
      </c>
      <c r="S46" s="124">
        <v>0.16400000000000001</v>
      </c>
      <c r="T46" s="124">
        <v>0.56399999999999995</v>
      </c>
      <c r="U46" s="126" t="s">
        <v>1416</v>
      </c>
      <c r="V46" s="124">
        <v>260.25900000000001</v>
      </c>
      <c r="W46" s="124">
        <v>2.1000000000000001E-2</v>
      </c>
      <c r="X46" s="124">
        <v>1.6E-2</v>
      </c>
      <c r="Y46" s="124">
        <v>12.64</v>
      </c>
      <c r="Z46" s="124">
        <v>0.14599999999999999</v>
      </c>
      <c r="AA46" s="124">
        <v>0.23918</v>
      </c>
      <c r="AB46" s="124">
        <v>0.29729</v>
      </c>
      <c r="AC46" s="124">
        <v>6.45</v>
      </c>
      <c r="AD46" s="124">
        <v>0.39</v>
      </c>
    </row>
    <row r="47" spans="1:30" x14ac:dyDescent="0.25">
      <c r="A47" s="126" t="s">
        <v>781</v>
      </c>
      <c r="B47" s="124">
        <v>2695</v>
      </c>
      <c r="C47" s="124">
        <v>5.5685099999999998</v>
      </c>
      <c r="D47" s="124">
        <v>0.53829000000000005</v>
      </c>
      <c r="E47" s="124">
        <v>0.182</v>
      </c>
      <c r="F47" s="124">
        <v>0.18759999999999999</v>
      </c>
      <c r="G47" s="124">
        <v>5.1049999999999998E-2</v>
      </c>
      <c r="H47" s="124">
        <v>3875.1826999999998</v>
      </c>
      <c r="I47" s="126" t="s">
        <v>1416</v>
      </c>
      <c r="J47" s="126" t="s">
        <v>1416</v>
      </c>
      <c r="K47" s="124">
        <v>0.30203999999999998</v>
      </c>
      <c r="L47" s="124">
        <v>22.673919999999999</v>
      </c>
      <c r="M47" s="124">
        <v>82.927639999999997</v>
      </c>
      <c r="N47" s="124">
        <v>0.20114000000000001</v>
      </c>
      <c r="O47" s="124">
        <v>1.1100000000000001E-3</v>
      </c>
      <c r="P47" s="124">
        <v>2412.0100000000002</v>
      </c>
      <c r="Q47" s="124">
        <v>0.96199999999999997</v>
      </c>
      <c r="R47" s="126" t="s">
        <v>1416</v>
      </c>
      <c r="S47" s="124">
        <v>0.16500000000000001</v>
      </c>
      <c r="T47" s="124">
        <v>0.56299999999999994</v>
      </c>
      <c r="U47" s="124">
        <v>55.21</v>
      </c>
      <c r="V47" s="124">
        <v>260.25</v>
      </c>
      <c r="W47" s="124">
        <v>2.1000000000000001E-2</v>
      </c>
      <c r="X47" s="124">
        <v>1.7000000000000001E-2</v>
      </c>
      <c r="Y47" s="124">
        <v>12.64</v>
      </c>
      <c r="Z47" s="124">
        <v>0.13900000000000001</v>
      </c>
      <c r="AA47" s="124">
        <v>0.24157000000000001</v>
      </c>
      <c r="AB47" s="124">
        <v>0.30092000000000002</v>
      </c>
      <c r="AC47" s="124">
        <v>6.29</v>
      </c>
      <c r="AD47" s="124">
        <v>0.378</v>
      </c>
    </row>
    <row r="48" spans="1:30" x14ac:dyDescent="0.25">
      <c r="A48" s="126" t="s">
        <v>782</v>
      </c>
      <c r="B48" s="124">
        <v>2695</v>
      </c>
      <c r="C48" s="124">
        <v>5.5685099999999998</v>
      </c>
      <c r="D48" s="124">
        <v>0.53829000000000005</v>
      </c>
      <c r="E48" s="124">
        <v>0.182</v>
      </c>
      <c r="F48" s="124">
        <v>0.18759999999999999</v>
      </c>
      <c r="G48" s="124">
        <v>5.1049999999999998E-2</v>
      </c>
      <c r="H48" s="124">
        <v>3875.1826999999998</v>
      </c>
      <c r="I48" s="126" t="s">
        <v>1416</v>
      </c>
      <c r="J48" s="126" t="s">
        <v>1416</v>
      </c>
      <c r="K48" s="124">
        <v>0.30203999999999998</v>
      </c>
      <c r="L48" s="124">
        <v>22.673919999999999</v>
      </c>
      <c r="M48" s="124">
        <v>82.927639999999997</v>
      </c>
      <c r="N48" s="124">
        <v>0.20114000000000001</v>
      </c>
      <c r="O48" s="124">
        <v>1.1100000000000001E-3</v>
      </c>
      <c r="P48" s="124">
        <v>2412.0100000000002</v>
      </c>
      <c r="Q48" s="124">
        <v>0.96199999999999997</v>
      </c>
      <c r="R48" s="126" t="s">
        <v>1416</v>
      </c>
      <c r="S48" s="124">
        <v>0.16500000000000001</v>
      </c>
      <c r="T48" s="124">
        <v>0.56299999999999994</v>
      </c>
      <c r="U48" s="124">
        <v>55.21</v>
      </c>
      <c r="V48" s="124">
        <v>260.25</v>
      </c>
      <c r="W48" s="124">
        <v>2.1000000000000001E-2</v>
      </c>
      <c r="X48" s="124">
        <v>1.7000000000000001E-2</v>
      </c>
      <c r="Y48" s="124">
        <v>12.64</v>
      </c>
      <c r="Z48" s="124">
        <v>0.13900000000000001</v>
      </c>
      <c r="AA48" s="124">
        <v>0.24157000000000001</v>
      </c>
      <c r="AB48" s="124">
        <v>0.30092000000000002</v>
      </c>
      <c r="AC48" s="124">
        <v>6.29</v>
      </c>
      <c r="AD48" s="124">
        <v>0.378</v>
      </c>
    </row>
    <row r="49" spans="1:30" x14ac:dyDescent="0.25">
      <c r="A49" s="126" t="s">
        <v>783</v>
      </c>
      <c r="B49" s="124">
        <v>2695</v>
      </c>
      <c r="C49" s="124">
        <v>5.2762200000000004</v>
      </c>
      <c r="D49" s="124">
        <v>0.49670999999999998</v>
      </c>
      <c r="E49" s="124">
        <v>0.188</v>
      </c>
      <c r="F49" s="124">
        <v>0.17554</v>
      </c>
      <c r="G49" s="124">
        <v>5.101E-2</v>
      </c>
      <c r="H49" s="124">
        <v>3875.1784299999999</v>
      </c>
      <c r="I49" s="126" t="s">
        <v>1416</v>
      </c>
      <c r="J49" s="126" t="s">
        <v>1416</v>
      </c>
      <c r="K49" s="124">
        <v>0.35510999999999998</v>
      </c>
      <c r="L49" s="124">
        <v>22.663070000000001</v>
      </c>
      <c r="M49" s="126" t="s">
        <v>1416</v>
      </c>
      <c r="N49" s="124">
        <v>0.21021000000000001</v>
      </c>
      <c r="O49" s="124">
        <v>1.1100000000000001E-3</v>
      </c>
      <c r="P49" s="124">
        <v>2411.83</v>
      </c>
      <c r="Q49" s="124">
        <v>0.94</v>
      </c>
      <c r="R49" s="126" t="s">
        <v>1416</v>
      </c>
      <c r="S49" s="124">
        <v>0.16400000000000001</v>
      </c>
      <c r="T49" s="124">
        <v>0.56599999999999995</v>
      </c>
      <c r="U49" s="126" t="s">
        <v>1416</v>
      </c>
      <c r="V49" s="124">
        <v>260.24200000000002</v>
      </c>
      <c r="W49" s="124">
        <v>2.1000000000000001E-2</v>
      </c>
      <c r="X49" s="124">
        <v>1.7999999999999999E-2</v>
      </c>
      <c r="Y49" s="124">
        <v>12.64</v>
      </c>
      <c r="Z49" s="124">
        <v>0.14299999999999999</v>
      </c>
      <c r="AA49" s="124">
        <v>0.22614000000000001</v>
      </c>
      <c r="AB49" s="124">
        <v>0.31313999999999997</v>
      </c>
      <c r="AC49" s="124">
        <v>6.11</v>
      </c>
      <c r="AD49" s="124">
        <v>0.36099999999999999</v>
      </c>
    </row>
    <row r="50" spans="1:30" x14ac:dyDescent="0.25">
      <c r="A50" s="126" t="s">
        <v>784</v>
      </c>
      <c r="B50" s="124">
        <v>2695</v>
      </c>
      <c r="C50" s="124">
        <v>5.2762200000000004</v>
      </c>
      <c r="D50" s="124">
        <v>0.49670999999999998</v>
      </c>
      <c r="E50" s="124">
        <v>0.188</v>
      </c>
      <c r="F50" s="124">
        <v>0.17554</v>
      </c>
      <c r="G50" s="124">
        <v>5.101E-2</v>
      </c>
      <c r="H50" s="124">
        <v>3875.1784299999999</v>
      </c>
      <c r="I50" s="126" t="s">
        <v>1416</v>
      </c>
      <c r="J50" s="126" t="s">
        <v>1416</v>
      </c>
      <c r="K50" s="124">
        <v>0.35510999999999998</v>
      </c>
      <c r="L50" s="124">
        <v>22.663070000000001</v>
      </c>
      <c r="M50" s="126" t="s">
        <v>1416</v>
      </c>
      <c r="N50" s="124">
        <v>0.21021000000000001</v>
      </c>
      <c r="O50" s="124">
        <v>1.1100000000000001E-3</v>
      </c>
      <c r="P50" s="124">
        <v>2411.83</v>
      </c>
      <c r="Q50" s="124">
        <v>0.94</v>
      </c>
      <c r="R50" s="126" t="s">
        <v>1416</v>
      </c>
      <c r="S50" s="124">
        <v>0.16400000000000001</v>
      </c>
      <c r="T50" s="124">
        <v>0.56599999999999995</v>
      </c>
      <c r="U50" s="126" t="s">
        <v>1416</v>
      </c>
      <c r="V50" s="124">
        <v>260.24200000000002</v>
      </c>
      <c r="W50" s="124">
        <v>2.1000000000000001E-2</v>
      </c>
      <c r="X50" s="124">
        <v>1.7999999999999999E-2</v>
      </c>
      <c r="Y50" s="124">
        <v>12.64</v>
      </c>
      <c r="Z50" s="124">
        <v>0.14299999999999999</v>
      </c>
      <c r="AA50" s="124">
        <v>0.22614000000000001</v>
      </c>
      <c r="AB50" s="124">
        <v>0.31313999999999997</v>
      </c>
      <c r="AC50" s="124">
        <v>6.11</v>
      </c>
      <c r="AD50" s="124">
        <v>0.36099999999999999</v>
      </c>
    </row>
    <row r="51" spans="1:30" x14ac:dyDescent="0.25">
      <c r="A51" s="126" t="s">
        <v>785</v>
      </c>
      <c r="B51" s="124">
        <v>2695</v>
      </c>
      <c r="C51" s="124">
        <v>4.9501600000000003</v>
      </c>
      <c r="D51" s="124">
        <v>0.44127</v>
      </c>
      <c r="E51" s="124">
        <v>0.20799999999999999</v>
      </c>
      <c r="F51" s="124">
        <v>0.18745999999999999</v>
      </c>
      <c r="G51" s="124">
        <v>5.0369999999999998E-2</v>
      </c>
      <c r="H51" s="124">
        <v>3875.1702</v>
      </c>
      <c r="I51" s="126" t="s">
        <v>1416</v>
      </c>
      <c r="J51" s="126" t="s">
        <v>1416</v>
      </c>
      <c r="K51" s="124">
        <v>0.41208</v>
      </c>
      <c r="L51" s="124">
        <v>22.642160000000001</v>
      </c>
      <c r="M51" s="126" t="s">
        <v>1416</v>
      </c>
      <c r="N51" s="124">
        <v>0.21473999999999999</v>
      </c>
      <c r="O51" s="124">
        <v>1.1100000000000001E-3</v>
      </c>
      <c r="P51" s="124">
        <v>2411.63</v>
      </c>
      <c r="Q51" s="124">
        <v>0.91600000000000004</v>
      </c>
      <c r="R51" s="126" t="s">
        <v>1416</v>
      </c>
      <c r="S51" s="124">
        <v>0.16400000000000001</v>
      </c>
      <c r="T51" s="124">
        <v>0.56499999999999995</v>
      </c>
      <c r="U51" s="126" t="s">
        <v>1416</v>
      </c>
      <c r="V51" s="124">
        <v>260.233</v>
      </c>
      <c r="W51" s="124">
        <v>3.5000000000000003E-2</v>
      </c>
      <c r="X51" s="124">
        <v>2.1000000000000001E-2</v>
      </c>
      <c r="Y51" s="124">
        <v>12.64</v>
      </c>
      <c r="Z51" s="124">
        <v>0.14699999999999999</v>
      </c>
      <c r="AA51" s="124">
        <v>0.27145000000000002</v>
      </c>
      <c r="AB51" s="124">
        <v>0.25723000000000001</v>
      </c>
      <c r="AC51" s="124">
        <v>5.91</v>
      </c>
      <c r="AD51" s="124">
        <v>0.34399999999999997</v>
      </c>
    </row>
    <row r="52" spans="1:30" x14ac:dyDescent="0.25">
      <c r="A52" s="126" t="s">
        <v>786</v>
      </c>
      <c r="B52" s="124">
        <v>2695</v>
      </c>
      <c r="C52" s="124">
        <v>4.9501600000000003</v>
      </c>
      <c r="D52" s="124">
        <v>0.44127</v>
      </c>
      <c r="E52" s="124">
        <v>0.20799999999999999</v>
      </c>
      <c r="F52" s="124">
        <v>0.18745999999999999</v>
      </c>
      <c r="G52" s="124">
        <v>5.0369999999999998E-2</v>
      </c>
      <c r="H52" s="124">
        <v>3875.1702</v>
      </c>
      <c r="I52" s="126" t="s">
        <v>1416</v>
      </c>
      <c r="J52" s="126" t="s">
        <v>1416</v>
      </c>
      <c r="K52" s="124">
        <v>0.41208</v>
      </c>
      <c r="L52" s="124">
        <v>22.642160000000001</v>
      </c>
      <c r="M52" s="126" t="s">
        <v>1416</v>
      </c>
      <c r="N52" s="124">
        <v>0.21473999999999999</v>
      </c>
      <c r="O52" s="124">
        <v>1.1100000000000001E-3</v>
      </c>
      <c r="P52" s="124">
        <v>2411.63</v>
      </c>
      <c r="Q52" s="124">
        <v>0.91600000000000004</v>
      </c>
      <c r="R52" s="126" t="s">
        <v>1416</v>
      </c>
      <c r="S52" s="124">
        <v>0.16400000000000001</v>
      </c>
      <c r="T52" s="124">
        <v>0.56499999999999995</v>
      </c>
      <c r="U52" s="126" t="s">
        <v>1416</v>
      </c>
      <c r="V52" s="124">
        <v>260.233</v>
      </c>
      <c r="W52" s="124">
        <v>3.5000000000000003E-2</v>
      </c>
      <c r="X52" s="124">
        <v>2.1000000000000001E-2</v>
      </c>
      <c r="Y52" s="124">
        <v>12.64</v>
      </c>
      <c r="Z52" s="124">
        <v>0.14699999999999999</v>
      </c>
      <c r="AA52" s="124">
        <v>0.27145000000000002</v>
      </c>
      <c r="AB52" s="124">
        <v>0.25723000000000001</v>
      </c>
      <c r="AC52" s="124">
        <v>5.91</v>
      </c>
      <c r="AD52" s="124">
        <v>0.34399999999999997</v>
      </c>
    </row>
    <row r="53" spans="1:30" x14ac:dyDescent="0.25">
      <c r="A53" s="126" t="s">
        <v>787</v>
      </c>
      <c r="B53" s="124">
        <v>2695</v>
      </c>
      <c r="C53" s="124">
        <v>4.6211799999999998</v>
      </c>
      <c r="D53" s="124">
        <v>0.40200000000000002</v>
      </c>
      <c r="E53" s="124">
        <v>0.21199999999999999</v>
      </c>
      <c r="F53" s="124">
        <v>0.20655999999999999</v>
      </c>
      <c r="G53" s="124">
        <v>4.929E-2</v>
      </c>
      <c r="H53" s="124">
        <v>3875.16959</v>
      </c>
      <c r="I53" s="126" t="s">
        <v>1416</v>
      </c>
      <c r="J53" s="126" t="s">
        <v>1416</v>
      </c>
      <c r="K53" s="124">
        <v>0.47008</v>
      </c>
      <c r="L53" s="124">
        <v>22.640609999999999</v>
      </c>
      <c r="M53" s="126" t="s">
        <v>1416</v>
      </c>
      <c r="N53" s="124">
        <v>0.22448000000000001</v>
      </c>
      <c r="O53" s="124">
        <v>1.1100000000000001E-3</v>
      </c>
      <c r="P53" s="124">
        <v>2411.42</v>
      </c>
      <c r="Q53" s="124">
        <v>0.89</v>
      </c>
      <c r="R53" s="126" t="s">
        <v>1416</v>
      </c>
      <c r="S53" s="124">
        <v>0.16400000000000001</v>
      </c>
      <c r="T53" s="124">
        <v>0.56799999999999995</v>
      </c>
      <c r="U53" s="126" t="s">
        <v>1416</v>
      </c>
      <c r="V53" s="124">
        <v>260.22399999999999</v>
      </c>
      <c r="W53" s="124">
        <v>4.5999999999999999E-2</v>
      </c>
      <c r="X53" s="124">
        <v>2.5000000000000001E-2</v>
      </c>
      <c r="Y53" s="124">
        <v>12.64</v>
      </c>
      <c r="Z53" s="124">
        <v>0.14799999999999999</v>
      </c>
      <c r="AA53" s="124">
        <v>0.32290000000000002</v>
      </c>
      <c r="AB53" s="124">
        <v>0.20222000000000001</v>
      </c>
      <c r="AC53" s="124">
        <v>5.74</v>
      </c>
      <c r="AD53" s="124">
        <v>0.32600000000000001</v>
      </c>
    </row>
    <row r="54" spans="1:30" x14ac:dyDescent="0.25">
      <c r="A54" s="126" t="s">
        <v>788</v>
      </c>
      <c r="B54" s="124">
        <v>2695</v>
      </c>
      <c r="C54" s="124">
        <v>4.6211799999999998</v>
      </c>
      <c r="D54" s="124">
        <v>0.40200000000000002</v>
      </c>
      <c r="E54" s="124">
        <v>0.21199999999999999</v>
      </c>
      <c r="F54" s="124">
        <v>0.20655999999999999</v>
      </c>
      <c r="G54" s="124">
        <v>4.929E-2</v>
      </c>
      <c r="H54" s="124">
        <v>3875.16959</v>
      </c>
      <c r="I54" s="126" t="s">
        <v>1416</v>
      </c>
      <c r="J54" s="126" t="s">
        <v>1416</v>
      </c>
      <c r="K54" s="124">
        <v>0.47008</v>
      </c>
      <c r="L54" s="124">
        <v>22.640609999999999</v>
      </c>
      <c r="M54" s="126" t="s">
        <v>1416</v>
      </c>
      <c r="N54" s="124">
        <v>0.22448000000000001</v>
      </c>
      <c r="O54" s="124">
        <v>1.1100000000000001E-3</v>
      </c>
      <c r="P54" s="124">
        <v>2411.42</v>
      </c>
      <c r="Q54" s="124">
        <v>0.89</v>
      </c>
      <c r="R54" s="126" t="s">
        <v>1416</v>
      </c>
      <c r="S54" s="124">
        <v>0.16400000000000001</v>
      </c>
      <c r="T54" s="124">
        <v>0.56799999999999995</v>
      </c>
      <c r="U54" s="126" t="s">
        <v>1416</v>
      </c>
      <c r="V54" s="124">
        <v>260.22399999999999</v>
      </c>
      <c r="W54" s="124">
        <v>4.5999999999999999E-2</v>
      </c>
      <c r="X54" s="124">
        <v>2.5000000000000001E-2</v>
      </c>
      <c r="Y54" s="124">
        <v>12.64</v>
      </c>
      <c r="Z54" s="124">
        <v>0.14799999999999999</v>
      </c>
      <c r="AA54" s="124">
        <v>0.32290000000000002</v>
      </c>
      <c r="AB54" s="124">
        <v>0.20222000000000001</v>
      </c>
      <c r="AC54" s="124">
        <v>5.74</v>
      </c>
      <c r="AD54" s="124">
        <v>0.32600000000000001</v>
      </c>
    </row>
    <row r="55" spans="1:30" x14ac:dyDescent="0.25">
      <c r="A55" s="126" t="s">
        <v>789</v>
      </c>
      <c r="B55" s="124">
        <v>2695</v>
      </c>
      <c r="C55" s="124">
        <v>4.2804799999999998</v>
      </c>
      <c r="D55" s="124">
        <v>0.34875</v>
      </c>
      <c r="E55" s="124">
        <v>0.215</v>
      </c>
      <c r="F55" s="124">
        <v>0.22026999999999999</v>
      </c>
      <c r="G55" s="124">
        <v>4.7980000000000002E-2</v>
      </c>
      <c r="H55" s="124">
        <v>3875.1644099999999</v>
      </c>
      <c r="I55" s="126" t="s">
        <v>1416</v>
      </c>
      <c r="J55" s="126" t="s">
        <v>1416</v>
      </c>
      <c r="K55" s="124">
        <v>0.53159999999999996</v>
      </c>
      <c r="L55" s="124">
        <v>22.62744</v>
      </c>
      <c r="M55" s="126" t="s">
        <v>1416</v>
      </c>
      <c r="N55" s="124">
        <v>0.23421</v>
      </c>
      <c r="O55" s="124">
        <v>1.1100000000000001E-3</v>
      </c>
      <c r="P55" s="124">
        <v>2411.46</v>
      </c>
      <c r="Q55" s="124">
        <v>0.89500000000000002</v>
      </c>
      <c r="R55" s="126" t="s">
        <v>1416</v>
      </c>
      <c r="S55" s="124">
        <v>0.16400000000000001</v>
      </c>
      <c r="T55" s="124">
        <v>0.56299999999999994</v>
      </c>
      <c r="U55" s="126" t="s">
        <v>1416</v>
      </c>
      <c r="V55" s="124">
        <v>260.21600000000001</v>
      </c>
      <c r="W55" s="124">
        <v>5.8000000000000003E-2</v>
      </c>
      <c r="X55" s="124">
        <v>2.9000000000000001E-2</v>
      </c>
      <c r="Y55" s="124">
        <v>12.64</v>
      </c>
      <c r="Z55" s="124">
        <v>0.14899999999999999</v>
      </c>
      <c r="AA55" s="124">
        <v>0.37647999999999998</v>
      </c>
      <c r="AB55" s="124">
        <v>0.14774999999999999</v>
      </c>
      <c r="AC55" s="124">
        <v>5.57</v>
      </c>
      <c r="AD55" s="124">
        <v>0.308</v>
      </c>
    </row>
    <row r="56" spans="1:30" x14ac:dyDescent="0.25">
      <c r="A56" s="126" t="s">
        <v>790</v>
      </c>
      <c r="B56" s="124">
        <v>2695</v>
      </c>
      <c r="C56" s="124">
        <v>4.2804799999999998</v>
      </c>
      <c r="D56" s="124">
        <v>0.34875</v>
      </c>
      <c r="E56" s="124">
        <v>0.215</v>
      </c>
      <c r="F56" s="124">
        <v>0.22026999999999999</v>
      </c>
      <c r="G56" s="124">
        <v>4.7980000000000002E-2</v>
      </c>
      <c r="H56" s="124">
        <v>3875.1644099999999</v>
      </c>
      <c r="I56" s="126" t="s">
        <v>1416</v>
      </c>
      <c r="J56" s="126" t="s">
        <v>1416</v>
      </c>
      <c r="K56" s="124">
        <v>0.53159999999999996</v>
      </c>
      <c r="L56" s="124">
        <v>22.62744</v>
      </c>
      <c r="M56" s="126" t="s">
        <v>1416</v>
      </c>
      <c r="N56" s="124">
        <v>0.23421</v>
      </c>
      <c r="O56" s="124">
        <v>1.1100000000000001E-3</v>
      </c>
      <c r="P56" s="124">
        <v>2411.46</v>
      </c>
      <c r="Q56" s="124">
        <v>0.89500000000000002</v>
      </c>
      <c r="R56" s="126" t="s">
        <v>1416</v>
      </c>
      <c r="S56" s="124">
        <v>0.16400000000000001</v>
      </c>
      <c r="T56" s="124">
        <v>0.56299999999999994</v>
      </c>
      <c r="U56" s="126" t="s">
        <v>1416</v>
      </c>
      <c r="V56" s="124">
        <v>260.21600000000001</v>
      </c>
      <c r="W56" s="124">
        <v>5.8000000000000003E-2</v>
      </c>
      <c r="X56" s="124">
        <v>2.9000000000000001E-2</v>
      </c>
      <c r="Y56" s="124">
        <v>12.64</v>
      </c>
      <c r="Z56" s="124">
        <v>0.14899999999999999</v>
      </c>
      <c r="AA56" s="124">
        <v>0.37647999999999998</v>
      </c>
      <c r="AB56" s="124">
        <v>0.14774999999999999</v>
      </c>
      <c r="AC56" s="124">
        <v>5.57</v>
      </c>
      <c r="AD56" s="124">
        <v>0.308</v>
      </c>
    </row>
    <row r="57" spans="1:30" x14ac:dyDescent="0.25">
      <c r="A57" s="126" t="s">
        <v>791</v>
      </c>
      <c r="B57" s="124">
        <v>2695</v>
      </c>
      <c r="C57" s="124">
        <v>3.9751500000000002</v>
      </c>
      <c r="D57" s="124">
        <v>0</v>
      </c>
      <c r="E57" s="124">
        <v>0.23899999999999999</v>
      </c>
      <c r="F57" s="124">
        <v>0.19821</v>
      </c>
      <c r="G57" s="124">
        <v>4.6589999999999999E-2</v>
      </c>
      <c r="H57" s="124">
        <v>3875.1641100000002</v>
      </c>
      <c r="I57" s="126" t="s">
        <v>1416</v>
      </c>
      <c r="J57" s="126" t="s">
        <v>1416</v>
      </c>
      <c r="K57" s="124">
        <v>0.59477000000000002</v>
      </c>
      <c r="L57" s="124">
        <v>22.626670000000001</v>
      </c>
      <c r="M57" s="126" t="s">
        <v>1416</v>
      </c>
      <c r="N57" s="124">
        <v>0.23907</v>
      </c>
      <c r="O57" s="124">
        <v>1.1100000000000001E-3</v>
      </c>
      <c r="P57" s="124">
        <v>2411.5100000000002</v>
      </c>
      <c r="Q57" s="124">
        <v>0.90100000000000002</v>
      </c>
      <c r="R57" s="126" t="s">
        <v>1416</v>
      </c>
      <c r="S57" s="124">
        <v>0.16400000000000001</v>
      </c>
      <c r="T57" s="124">
        <v>0.56499999999999995</v>
      </c>
      <c r="U57" s="126" t="s">
        <v>1416</v>
      </c>
      <c r="V57" s="124">
        <v>260.20699999999999</v>
      </c>
      <c r="W57" s="124">
        <v>6.7000000000000004E-2</v>
      </c>
      <c r="X57" s="124">
        <v>3.3000000000000002E-2</v>
      </c>
      <c r="Y57" s="124">
        <v>12.64</v>
      </c>
      <c r="Z57" s="124">
        <v>0.14899999999999999</v>
      </c>
      <c r="AA57" s="124">
        <v>0.43140000000000001</v>
      </c>
      <c r="AB57" s="124">
        <v>9.2950000000000005E-2</v>
      </c>
      <c r="AC57" s="124">
        <v>5.39</v>
      </c>
      <c r="AD57" s="124">
        <v>0.28999999999999998</v>
      </c>
    </row>
    <row r="58" spans="1:30" x14ac:dyDescent="0.25">
      <c r="A58" s="127" t="s">
        <v>792</v>
      </c>
      <c r="B58" s="133">
        <v>2695</v>
      </c>
      <c r="C58" s="133">
        <v>3.9751500000000002</v>
      </c>
      <c r="D58" s="133">
        <v>0</v>
      </c>
      <c r="E58" s="133">
        <v>0.23899999999999999</v>
      </c>
      <c r="F58" s="133">
        <v>0.19821</v>
      </c>
      <c r="G58" s="133">
        <v>4.6589999999999999E-2</v>
      </c>
      <c r="H58" s="133">
        <v>3875.1641100000002</v>
      </c>
      <c r="I58" s="127" t="s">
        <v>1416</v>
      </c>
      <c r="J58" s="127" t="s">
        <v>1416</v>
      </c>
      <c r="K58" s="133">
        <v>0.59477000000000002</v>
      </c>
      <c r="L58" s="133">
        <v>22.626670000000001</v>
      </c>
      <c r="M58" s="127" t="s">
        <v>1416</v>
      </c>
      <c r="N58" s="133">
        <v>0.23907</v>
      </c>
      <c r="O58" s="133">
        <v>1.1100000000000001E-3</v>
      </c>
      <c r="P58" s="133">
        <v>2411.5100000000002</v>
      </c>
      <c r="Q58" s="133">
        <v>0.90100000000000002</v>
      </c>
      <c r="R58" s="127" t="s">
        <v>1416</v>
      </c>
      <c r="S58" s="133">
        <v>0.16400000000000001</v>
      </c>
      <c r="T58" s="133">
        <v>0.56499999999999995</v>
      </c>
      <c r="U58" s="127" t="s">
        <v>1416</v>
      </c>
      <c r="V58" s="133">
        <v>260.20699999999999</v>
      </c>
      <c r="W58" s="133">
        <v>6.7000000000000004E-2</v>
      </c>
      <c r="X58" s="133">
        <v>3.3000000000000002E-2</v>
      </c>
      <c r="Y58" s="133">
        <v>12.64</v>
      </c>
      <c r="Z58" s="133">
        <v>0.14899999999999999</v>
      </c>
      <c r="AA58" s="133">
        <v>0.43140000000000001</v>
      </c>
      <c r="AB58" s="133">
        <v>9.2950000000000005E-2</v>
      </c>
      <c r="AC58" s="133">
        <v>5.39</v>
      </c>
      <c r="AD58" s="133">
        <v>0.28999999999999998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1448</v>
      </c>
      <c r="C5" s="1"/>
      <c r="D5" s="1"/>
      <c r="E5" s="1"/>
      <c r="F5" s="1"/>
      <c r="G5" s="1"/>
      <c r="H5" s="1"/>
    </row>
    <row r="6" spans="1:8" ht="30" x14ac:dyDescent="0.25">
      <c r="A6" s="1"/>
      <c r="B6" s="3" t="s">
        <v>63</v>
      </c>
      <c r="C6" s="3" t="s">
        <v>3</v>
      </c>
      <c r="D6" s="3" t="s">
        <v>1449</v>
      </c>
      <c r="E6" s="3" t="s">
        <v>7</v>
      </c>
      <c r="F6" s="3" t="s">
        <v>8</v>
      </c>
      <c r="G6" s="3" t="s">
        <v>1450</v>
      </c>
      <c r="H6" s="3" t="s">
        <v>1451</v>
      </c>
    </row>
    <row r="7" spans="1:8" x14ac:dyDescent="0.25">
      <c r="A7" s="1"/>
      <c r="B7" s="87" t="s">
        <v>67</v>
      </c>
      <c r="C7" s="6" t="s">
        <v>536</v>
      </c>
      <c r="D7" s="6" t="s">
        <v>1437</v>
      </c>
      <c r="E7" s="87" t="s">
        <v>1452</v>
      </c>
      <c r="F7" s="87" t="s">
        <v>1453</v>
      </c>
      <c r="G7" s="147">
        <v>0.25</v>
      </c>
      <c r="H7" s="87"/>
    </row>
    <row r="8" spans="1:8" x14ac:dyDescent="0.25">
      <c r="A8" s="1"/>
      <c r="B8" s="87" t="s">
        <v>67</v>
      </c>
      <c r="C8" s="6" t="s">
        <v>74</v>
      </c>
      <c r="D8" s="6" t="s">
        <v>1454</v>
      </c>
      <c r="E8" s="87" t="s">
        <v>1452</v>
      </c>
      <c r="F8" s="87" t="s">
        <v>1453</v>
      </c>
      <c r="G8" s="147">
        <v>0.84</v>
      </c>
      <c r="H8" s="87"/>
    </row>
    <row r="9" spans="1:8" x14ac:dyDescent="0.25">
      <c r="A9" s="1"/>
      <c r="B9" s="87" t="s">
        <v>67</v>
      </c>
      <c r="C9" s="6" t="s">
        <v>74</v>
      </c>
      <c r="D9" s="6" t="s">
        <v>1455</v>
      </c>
      <c r="E9" s="87" t="s">
        <v>1452</v>
      </c>
      <c r="F9" s="87" t="s">
        <v>1453</v>
      </c>
      <c r="G9" s="147">
        <v>0.32</v>
      </c>
      <c r="H9" s="87"/>
    </row>
    <row r="10" spans="1:8" x14ac:dyDescent="0.25">
      <c r="A10" s="1"/>
      <c r="B10" s="87" t="s">
        <v>67</v>
      </c>
      <c r="C10" s="6" t="s">
        <v>74</v>
      </c>
      <c r="D10" s="6" t="s">
        <v>1456</v>
      </c>
      <c r="E10" s="87" t="s">
        <v>1452</v>
      </c>
      <c r="F10" s="87" t="s">
        <v>1453</v>
      </c>
      <c r="G10" s="147">
        <v>0.37</v>
      </c>
      <c r="H10" s="87"/>
    </row>
    <row r="11" spans="1:8" x14ac:dyDescent="0.25">
      <c r="A11" s="1"/>
      <c r="B11" s="87" t="s">
        <v>67</v>
      </c>
      <c r="C11" s="6" t="s">
        <v>74</v>
      </c>
      <c r="D11" s="6" t="s">
        <v>1457</v>
      </c>
      <c r="E11" s="87" t="s">
        <v>1452</v>
      </c>
      <c r="F11" s="87" t="s">
        <v>1453</v>
      </c>
      <c r="G11" s="147">
        <v>2.96</v>
      </c>
      <c r="H11" s="87"/>
    </row>
    <row r="12" spans="1:8" x14ac:dyDescent="0.25">
      <c r="A12" s="1"/>
      <c r="B12" s="87" t="s">
        <v>67</v>
      </c>
      <c r="C12" s="6" t="s">
        <v>74</v>
      </c>
      <c r="D12" s="6" t="s">
        <v>1458</v>
      </c>
      <c r="E12" s="87" t="s">
        <v>1452</v>
      </c>
      <c r="F12" s="87" t="s">
        <v>1453</v>
      </c>
      <c r="G12" s="147">
        <v>0.17</v>
      </c>
      <c r="H12" s="87"/>
    </row>
    <row r="13" spans="1:8" x14ac:dyDescent="0.25">
      <c r="A13" s="1"/>
      <c r="B13" s="87" t="s">
        <v>67</v>
      </c>
      <c r="C13" s="6" t="s">
        <v>74</v>
      </c>
      <c r="D13" s="6" t="s">
        <v>1459</v>
      </c>
      <c r="E13" s="87" t="s">
        <v>1452</v>
      </c>
      <c r="F13" s="87" t="s">
        <v>1453</v>
      </c>
      <c r="G13" s="147">
        <v>4.7699999999999996</v>
      </c>
      <c r="H13" s="87"/>
    </row>
    <row r="14" spans="1:8" x14ac:dyDescent="0.25">
      <c r="A14" s="1"/>
      <c r="B14" s="87" t="s">
        <v>67</v>
      </c>
      <c r="C14" s="6" t="s">
        <v>74</v>
      </c>
      <c r="D14" s="6" t="s">
        <v>1460</v>
      </c>
      <c r="E14" s="87" t="s">
        <v>1452</v>
      </c>
      <c r="F14" s="87" t="s">
        <v>1453</v>
      </c>
      <c r="G14" s="147">
        <v>0.55000000000000004</v>
      </c>
      <c r="H14" s="87"/>
    </row>
    <row r="15" spans="1:8" x14ac:dyDescent="0.25">
      <c r="A15" s="1"/>
      <c r="B15" s="87" t="s">
        <v>67</v>
      </c>
      <c r="C15" s="6" t="s">
        <v>74</v>
      </c>
      <c r="D15" s="6" t="s">
        <v>1461</v>
      </c>
      <c r="E15" s="87" t="s">
        <v>1452</v>
      </c>
      <c r="F15" s="87" t="s">
        <v>1453</v>
      </c>
      <c r="G15" s="147">
        <v>0.06</v>
      </c>
      <c r="H15" s="87"/>
    </row>
    <row r="16" spans="1:8" x14ac:dyDescent="0.25">
      <c r="A16" s="1"/>
      <c r="B16" s="87" t="s">
        <v>67</v>
      </c>
      <c r="C16" s="6" t="s">
        <v>74</v>
      </c>
      <c r="D16" s="6" t="s">
        <v>1462</v>
      </c>
      <c r="E16" s="87" t="s">
        <v>1452</v>
      </c>
      <c r="F16" s="87" t="s">
        <v>1453</v>
      </c>
      <c r="G16" s="147">
        <v>7.0000000000000007E-2</v>
      </c>
      <c r="H16" s="87"/>
    </row>
    <row r="17" spans="1:8" x14ac:dyDescent="0.25">
      <c r="A17" s="1"/>
      <c r="B17" s="87" t="s">
        <v>67</v>
      </c>
      <c r="C17" s="6" t="s">
        <v>74</v>
      </c>
      <c r="D17" s="6" t="s">
        <v>1463</v>
      </c>
      <c r="E17" s="87" t="s">
        <v>1452</v>
      </c>
      <c r="F17" s="87" t="s">
        <v>1453</v>
      </c>
      <c r="G17" s="147">
        <v>4.1100000000000003</v>
      </c>
      <c r="H17" s="87"/>
    </row>
    <row r="18" spans="1:8" x14ac:dyDescent="0.25">
      <c r="A18" s="1"/>
      <c r="B18" s="87" t="s">
        <v>67</v>
      </c>
      <c r="C18" s="6" t="s">
        <v>74</v>
      </c>
      <c r="D18" s="6" t="s">
        <v>1464</v>
      </c>
      <c r="E18" s="87" t="s">
        <v>1452</v>
      </c>
      <c r="F18" s="87" t="s">
        <v>1453</v>
      </c>
      <c r="G18" s="147">
        <v>2.44</v>
      </c>
      <c r="H18" s="87"/>
    </row>
    <row r="19" spans="1:8" x14ac:dyDescent="0.25">
      <c r="A19" s="1"/>
      <c r="B19" s="87" t="s">
        <v>67</v>
      </c>
      <c r="C19" s="6" t="s">
        <v>74</v>
      </c>
      <c r="D19" s="6" t="s">
        <v>1465</v>
      </c>
      <c r="E19" s="87" t="s">
        <v>1452</v>
      </c>
      <c r="F19" s="87" t="s">
        <v>1453</v>
      </c>
      <c r="G19" s="147">
        <v>1.81</v>
      </c>
      <c r="H19" s="87"/>
    </row>
    <row r="20" spans="1:8" x14ac:dyDescent="0.25">
      <c r="A20" s="1"/>
      <c r="B20" s="87" t="s">
        <v>67</v>
      </c>
      <c r="C20" s="6" t="s">
        <v>74</v>
      </c>
      <c r="D20" s="6" t="s">
        <v>1466</v>
      </c>
      <c r="E20" s="87" t="s">
        <v>1452</v>
      </c>
      <c r="F20" s="87" t="s">
        <v>1453</v>
      </c>
      <c r="G20" s="147">
        <v>12.946999999999999</v>
      </c>
      <c r="H20" s="87"/>
    </row>
    <row r="21" spans="1:8" x14ac:dyDescent="0.25">
      <c r="A21" s="1"/>
      <c r="B21" s="87" t="s">
        <v>67</v>
      </c>
      <c r="C21" s="6" t="s">
        <v>74</v>
      </c>
      <c r="D21" s="6" t="s">
        <v>1467</v>
      </c>
      <c r="E21" s="87" t="s">
        <v>1452</v>
      </c>
      <c r="F21" s="87" t="s">
        <v>1453</v>
      </c>
      <c r="G21" s="147">
        <v>0.1</v>
      </c>
      <c r="H21" s="87"/>
    </row>
    <row r="22" spans="1:8" x14ac:dyDescent="0.25">
      <c r="A22" s="1"/>
      <c r="B22" s="87" t="s">
        <v>67</v>
      </c>
      <c r="C22" s="6" t="s">
        <v>74</v>
      </c>
      <c r="D22" s="6" t="s">
        <v>1468</v>
      </c>
      <c r="E22" s="87" t="s">
        <v>1452</v>
      </c>
      <c r="F22" s="87" t="s">
        <v>1453</v>
      </c>
      <c r="G22" s="147">
        <v>0.01</v>
      </c>
      <c r="H22" s="87"/>
    </row>
    <row r="23" spans="1:8" x14ac:dyDescent="0.25">
      <c r="A23" s="1"/>
      <c r="B23" s="87" t="s">
        <v>67</v>
      </c>
      <c r="C23" s="6" t="s">
        <v>74</v>
      </c>
      <c r="D23" s="6" t="s">
        <v>1469</v>
      </c>
      <c r="E23" s="87" t="s">
        <v>1452</v>
      </c>
      <c r="F23" s="87" t="s">
        <v>1453</v>
      </c>
      <c r="G23" s="147">
        <v>0.11</v>
      </c>
      <c r="H23" s="87"/>
    </row>
    <row r="24" spans="1:8" x14ac:dyDescent="0.25">
      <c r="A24" s="1"/>
      <c r="B24" s="87" t="s">
        <v>67</v>
      </c>
      <c r="C24" s="6" t="s">
        <v>74</v>
      </c>
      <c r="D24" s="6" t="s">
        <v>1470</v>
      </c>
      <c r="E24" s="87" t="s">
        <v>1452</v>
      </c>
      <c r="F24" s="87" t="s">
        <v>1453</v>
      </c>
      <c r="G24" s="147">
        <v>0.98</v>
      </c>
      <c r="H24" s="87"/>
    </row>
    <row r="25" spans="1:8" x14ac:dyDescent="0.25">
      <c r="A25" s="1"/>
      <c r="B25" s="87" t="s">
        <v>67</v>
      </c>
      <c r="C25" s="6" t="s">
        <v>74</v>
      </c>
      <c r="D25" s="6" t="s">
        <v>1471</v>
      </c>
      <c r="E25" s="87" t="s">
        <v>1452</v>
      </c>
      <c r="F25" s="87" t="s">
        <v>1453</v>
      </c>
      <c r="G25" s="147">
        <v>1.38</v>
      </c>
      <c r="H25" s="87"/>
    </row>
    <row r="26" spans="1:8" x14ac:dyDescent="0.25">
      <c r="A26" s="1"/>
      <c r="B26" s="87" t="s">
        <v>67</v>
      </c>
      <c r="C26" s="6" t="s">
        <v>74</v>
      </c>
      <c r="D26" s="6" t="s">
        <v>1472</v>
      </c>
      <c r="E26" s="87" t="s">
        <v>1452</v>
      </c>
      <c r="F26" s="87" t="s">
        <v>1453</v>
      </c>
      <c r="G26" s="147">
        <v>0.17</v>
      </c>
      <c r="H26" s="87"/>
    </row>
    <row r="27" spans="1:8" x14ac:dyDescent="0.25">
      <c r="A27" s="1"/>
      <c r="B27" s="87" t="s">
        <v>67</v>
      </c>
      <c r="C27" s="6" t="s">
        <v>74</v>
      </c>
      <c r="D27" s="6" t="s">
        <v>1473</v>
      </c>
      <c r="E27" s="87" t="s">
        <v>1452</v>
      </c>
      <c r="F27" s="87" t="s">
        <v>1453</v>
      </c>
      <c r="G27" s="147">
        <v>0.11</v>
      </c>
      <c r="H27" s="87"/>
    </row>
    <row r="28" spans="1:8" x14ac:dyDescent="0.25">
      <c r="A28" s="1"/>
      <c r="B28" s="87" t="s">
        <v>67</v>
      </c>
      <c r="C28" s="6" t="s">
        <v>74</v>
      </c>
      <c r="D28" s="6" t="s">
        <v>1474</v>
      </c>
      <c r="E28" s="87" t="s">
        <v>1452</v>
      </c>
      <c r="F28" s="87" t="s">
        <v>1453</v>
      </c>
      <c r="G28" s="147">
        <v>1.96</v>
      </c>
      <c r="H28" s="87"/>
    </row>
    <row r="29" spans="1:8" x14ac:dyDescent="0.25">
      <c r="A29" s="1"/>
      <c r="B29" s="87" t="s">
        <v>67</v>
      </c>
      <c r="C29" s="6" t="s">
        <v>142</v>
      </c>
      <c r="D29" s="6" t="s">
        <v>1475</v>
      </c>
      <c r="E29" s="87" t="s">
        <v>1452</v>
      </c>
      <c r="F29" s="87" t="s">
        <v>1453</v>
      </c>
      <c r="G29" s="147">
        <v>12.948</v>
      </c>
      <c r="H29" s="87"/>
    </row>
    <row r="30" spans="1:8" x14ac:dyDescent="0.25">
      <c r="A30" s="1"/>
      <c r="B30" s="87" t="s">
        <v>67</v>
      </c>
      <c r="C30" s="6" t="s">
        <v>142</v>
      </c>
      <c r="D30" s="6" t="s">
        <v>1476</v>
      </c>
      <c r="E30" s="87" t="s">
        <v>1452</v>
      </c>
      <c r="F30" s="87" t="s">
        <v>1453</v>
      </c>
      <c r="G30" s="147">
        <v>5.0330000000000004</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1477</v>
      </c>
      <c r="C5" s="1"/>
      <c r="D5" s="1"/>
      <c r="E5" s="1"/>
      <c r="F5" s="1"/>
      <c r="G5" s="1"/>
      <c r="H5" s="1"/>
    </row>
    <row r="6" spans="1:8" ht="30" x14ac:dyDescent="0.25">
      <c r="A6" s="1"/>
      <c r="B6" s="3" t="s">
        <v>63</v>
      </c>
      <c r="C6" s="3" t="s">
        <v>3</v>
      </c>
      <c r="D6" s="3" t="s">
        <v>1449</v>
      </c>
      <c r="E6" s="3" t="s">
        <v>7</v>
      </c>
      <c r="F6" s="3" t="s">
        <v>8</v>
      </c>
      <c r="G6" s="3" t="s">
        <v>1450</v>
      </c>
      <c r="H6" s="3" t="s">
        <v>1451</v>
      </c>
    </row>
    <row r="7" spans="1:8" x14ac:dyDescent="0.25">
      <c r="A7" s="1"/>
      <c r="B7" s="87" t="s">
        <v>67</v>
      </c>
      <c r="C7" s="6" t="s">
        <v>536</v>
      </c>
      <c r="D7" s="6" t="s">
        <v>1437</v>
      </c>
      <c r="E7" s="87" t="s">
        <v>1452</v>
      </c>
      <c r="F7" s="87" t="s">
        <v>1453</v>
      </c>
      <c r="G7" s="147">
        <v>0</v>
      </c>
      <c r="H7" s="87"/>
    </row>
    <row r="8" spans="1:8" x14ac:dyDescent="0.25">
      <c r="A8" s="1"/>
      <c r="B8" s="87" t="s">
        <v>67</v>
      </c>
      <c r="C8" s="6" t="s">
        <v>536</v>
      </c>
      <c r="D8" s="6" t="s">
        <v>1478</v>
      </c>
      <c r="E8" s="87" t="s">
        <v>1452</v>
      </c>
      <c r="F8" s="87" t="s">
        <v>1453</v>
      </c>
      <c r="G8" s="147">
        <v>7.65</v>
      </c>
      <c r="H8" s="87"/>
    </row>
    <row r="9" spans="1:8" x14ac:dyDescent="0.25">
      <c r="A9" s="1"/>
      <c r="B9" s="87" t="s">
        <v>67</v>
      </c>
      <c r="C9" s="6" t="s">
        <v>74</v>
      </c>
      <c r="D9" s="6" t="s">
        <v>1424</v>
      </c>
      <c r="E9" s="87" t="s">
        <v>1452</v>
      </c>
      <c r="F9" s="87" t="s">
        <v>1453</v>
      </c>
      <c r="G9" s="147">
        <v>48.481000000000002</v>
      </c>
      <c r="H9" s="87"/>
    </row>
    <row r="10" spans="1:8" x14ac:dyDescent="0.25">
      <c r="A10" s="1"/>
      <c r="B10" s="87" t="s">
        <v>67</v>
      </c>
      <c r="C10" s="6" t="s">
        <v>98</v>
      </c>
      <c r="D10" s="6" t="s">
        <v>1442</v>
      </c>
      <c r="E10" s="87" t="s">
        <v>1452</v>
      </c>
      <c r="F10" s="87" t="s">
        <v>1453</v>
      </c>
      <c r="G10" s="147">
        <v>0</v>
      </c>
      <c r="H10" s="87"/>
    </row>
    <row r="11" spans="1:8" x14ac:dyDescent="0.25">
      <c r="A11" s="1"/>
      <c r="B11" s="87" t="s">
        <v>67</v>
      </c>
      <c r="C11" s="6" t="s">
        <v>108</v>
      </c>
      <c r="D11" s="6" t="s">
        <v>1396</v>
      </c>
      <c r="E11" s="87" t="s">
        <v>1452</v>
      </c>
      <c r="F11" s="87" t="s">
        <v>1453</v>
      </c>
      <c r="G11" s="147">
        <v>0</v>
      </c>
      <c r="H11" s="87"/>
    </row>
    <row r="12" spans="1:8" x14ac:dyDescent="0.25">
      <c r="A12" s="1"/>
      <c r="B12" s="87" t="s">
        <v>67</v>
      </c>
      <c r="C12" s="6" t="s">
        <v>108</v>
      </c>
      <c r="D12" s="6" t="s">
        <v>1436</v>
      </c>
      <c r="E12" s="87" t="s">
        <v>1452</v>
      </c>
      <c r="F12" s="87" t="s">
        <v>1453</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1479</v>
      </c>
      <c r="C5" s="1"/>
      <c r="D5" s="1"/>
      <c r="E5" s="1"/>
      <c r="F5" s="1"/>
      <c r="G5" s="1"/>
      <c r="H5" s="1"/>
      <c r="I5" s="1"/>
      <c r="J5" s="1"/>
    </row>
    <row r="6" spans="1:10" ht="27" customHeight="1" x14ac:dyDescent="0.25">
      <c r="A6" s="1"/>
      <c r="B6" s="7" t="s">
        <v>63</v>
      </c>
      <c r="C6" s="7" t="s">
        <v>3</v>
      </c>
      <c r="D6" s="7" t="s">
        <v>77</v>
      </c>
      <c r="E6" s="7" t="s">
        <v>1480</v>
      </c>
      <c r="F6" s="7" t="s">
        <v>7</v>
      </c>
      <c r="G6" s="7" t="s">
        <v>1481</v>
      </c>
      <c r="H6" s="7" t="s">
        <v>1482</v>
      </c>
      <c r="I6" s="7" t="s">
        <v>1483</v>
      </c>
      <c r="J6" s="7" t="s">
        <v>1484</v>
      </c>
    </row>
    <row r="7" spans="1:10" x14ac:dyDescent="0.25">
      <c r="A7" s="1"/>
      <c r="B7" s="148" t="s">
        <v>67</v>
      </c>
      <c r="C7" s="4" t="s">
        <v>70</v>
      </c>
      <c r="D7" s="4" t="s">
        <v>1036</v>
      </c>
      <c r="E7" s="4" t="s">
        <v>1485</v>
      </c>
      <c r="F7" s="149">
        <v>530.23</v>
      </c>
      <c r="G7" s="149">
        <v>530.23199999999997</v>
      </c>
      <c r="H7" s="149">
        <v>0</v>
      </c>
      <c r="I7" s="4" t="s">
        <v>1486</v>
      </c>
      <c r="J7" s="5" t="s">
        <v>1487</v>
      </c>
    </row>
    <row r="8" spans="1:10" x14ac:dyDescent="0.25">
      <c r="A8" s="1"/>
      <c r="B8" s="148" t="s">
        <v>67</v>
      </c>
      <c r="C8" s="4" t="s">
        <v>70</v>
      </c>
      <c r="D8" s="4" t="s">
        <v>1036</v>
      </c>
      <c r="E8" s="4" t="s">
        <v>1488</v>
      </c>
      <c r="F8" s="149">
        <v>355.45</v>
      </c>
      <c r="G8" s="149">
        <v>355.44900000000001</v>
      </c>
      <c r="H8" s="149">
        <v>0</v>
      </c>
      <c r="I8" s="4" t="s">
        <v>1486</v>
      </c>
      <c r="J8" s="5" t="s">
        <v>1487</v>
      </c>
    </row>
    <row r="9" spans="1:10" x14ac:dyDescent="0.25">
      <c r="A9" s="1"/>
      <c r="B9" s="148" t="s">
        <v>67</v>
      </c>
      <c r="C9" s="4" t="s">
        <v>70</v>
      </c>
      <c r="D9" s="4" t="s">
        <v>1038</v>
      </c>
      <c r="E9" s="4" t="s">
        <v>1485</v>
      </c>
      <c r="F9" s="149">
        <v>292.11</v>
      </c>
      <c r="G9" s="149">
        <v>407.714</v>
      </c>
      <c r="H9" s="149">
        <v>117.34699999999999</v>
      </c>
      <c r="I9" s="4" t="s">
        <v>1486</v>
      </c>
      <c r="J9" s="5" t="s">
        <v>1487</v>
      </c>
    </row>
    <row r="10" spans="1:10" x14ac:dyDescent="0.25">
      <c r="A10" s="1"/>
      <c r="B10" s="148" t="s">
        <v>67</v>
      </c>
      <c r="C10" s="4" t="s">
        <v>70</v>
      </c>
      <c r="D10" s="4" t="s">
        <v>1038</v>
      </c>
      <c r="E10" s="4" t="s">
        <v>1488</v>
      </c>
      <c r="F10" s="149">
        <v>33.81</v>
      </c>
      <c r="G10" s="149">
        <v>33.811</v>
      </c>
      <c r="H10" s="149">
        <v>0</v>
      </c>
      <c r="I10" s="4" t="s">
        <v>1486</v>
      </c>
      <c r="J10" s="5" t="s">
        <v>1487</v>
      </c>
    </row>
    <row r="11" spans="1:10" x14ac:dyDescent="0.25">
      <c r="A11" s="1"/>
      <c r="B11" s="148" t="s">
        <v>67</v>
      </c>
      <c r="C11" s="4" t="s">
        <v>74</v>
      </c>
      <c r="D11" s="4" t="s">
        <v>1041</v>
      </c>
      <c r="E11" s="4" t="s">
        <v>1485</v>
      </c>
      <c r="F11" s="149">
        <v>595.79999999999995</v>
      </c>
      <c r="G11" s="149">
        <v>595.79999999999995</v>
      </c>
      <c r="H11" s="149">
        <v>0</v>
      </c>
      <c r="I11" s="4" t="s">
        <v>1486</v>
      </c>
      <c r="J11" s="5" t="s">
        <v>900</v>
      </c>
    </row>
    <row r="12" spans="1:10" x14ac:dyDescent="0.25">
      <c r="A12" s="1"/>
      <c r="B12" s="148" t="s">
        <v>67</v>
      </c>
      <c r="C12" s="4" t="s">
        <v>79</v>
      </c>
      <c r="D12" s="4" t="s">
        <v>1044</v>
      </c>
      <c r="E12" s="4" t="s">
        <v>1485</v>
      </c>
      <c r="F12" s="149">
        <v>148.66999999999999</v>
      </c>
      <c r="G12" s="149">
        <v>148.66999999999999</v>
      </c>
      <c r="H12" s="149">
        <v>0</v>
      </c>
      <c r="I12" s="4" t="s">
        <v>1486</v>
      </c>
      <c r="J12" s="5" t="s">
        <v>900</v>
      </c>
    </row>
    <row r="13" spans="1:10" x14ac:dyDescent="0.25">
      <c r="A13" s="1"/>
      <c r="B13" s="148" t="s">
        <v>67</v>
      </c>
      <c r="C13" s="4" t="s">
        <v>79</v>
      </c>
      <c r="D13" s="4" t="s">
        <v>1046</v>
      </c>
      <c r="E13" s="4" t="s">
        <v>1485</v>
      </c>
      <c r="F13" s="149">
        <v>9709.0300000000007</v>
      </c>
      <c r="G13" s="149">
        <v>9709.0300000000007</v>
      </c>
      <c r="H13" s="149">
        <v>0</v>
      </c>
      <c r="I13" s="4" t="s">
        <v>1486</v>
      </c>
      <c r="J13" s="5" t="s">
        <v>900</v>
      </c>
    </row>
    <row r="14" spans="1:10" x14ac:dyDescent="0.25">
      <c r="A14" s="1"/>
      <c r="B14" s="148" t="s">
        <v>67</v>
      </c>
      <c r="C14" s="4" t="s">
        <v>86</v>
      </c>
      <c r="D14" s="4" t="s">
        <v>1489</v>
      </c>
      <c r="E14" s="4" t="s">
        <v>1490</v>
      </c>
      <c r="F14" s="149">
        <v>0</v>
      </c>
      <c r="G14" s="149">
        <v>0</v>
      </c>
      <c r="H14" s="149">
        <v>0</v>
      </c>
      <c r="I14" s="4" t="s">
        <v>1491</v>
      </c>
      <c r="J14" s="5" t="s">
        <v>900</v>
      </c>
    </row>
    <row r="15" spans="1:10" x14ac:dyDescent="0.25">
      <c r="A15" s="1"/>
      <c r="B15" s="148" t="s">
        <v>67</v>
      </c>
      <c r="C15" s="4" t="s">
        <v>86</v>
      </c>
      <c r="D15" s="4" t="s">
        <v>1489</v>
      </c>
      <c r="E15" s="4" t="s">
        <v>1485</v>
      </c>
      <c r="F15" s="149">
        <v>0</v>
      </c>
      <c r="G15" s="149">
        <v>0</v>
      </c>
      <c r="H15" s="149">
        <v>0</v>
      </c>
      <c r="I15" s="4" t="s">
        <v>1486</v>
      </c>
      <c r="J15" s="5" t="s">
        <v>900</v>
      </c>
    </row>
    <row r="16" spans="1:10" x14ac:dyDescent="0.25">
      <c r="A16" s="1"/>
      <c r="B16" s="148" t="s">
        <v>67</v>
      </c>
      <c r="C16" s="4" t="s">
        <v>86</v>
      </c>
      <c r="D16" s="4" t="s">
        <v>1063</v>
      </c>
      <c r="E16" s="4" t="s">
        <v>1485</v>
      </c>
      <c r="F16" s="149">
        <v>59544.03</v>
      </c>
      <c r="G16" s="149">
        <v>59884.72</v>
      </c>
      <c r="H16" s="149">
        <v>340.69</v>
      </c>
      <c r="I16" s="4" t="s">
        <v>1486</v>
      </c>
      <c r="J16" s="5" t="s">
        <v>900</v>
      </c>
    </row>
    <row r="17" spans="1:10" x14ac:dyDescent="0.25">
      <c r="A17" s="1"/>
      <c r="B17" s="148" t="s">
        <v>67</v>
      </c>
      <c r="C17" s="4" t="s">
        <v>86</v>
      </c>
      <c r="D17" s="4" t="s">
        <v>1065</v>
      </c>
      <c r="E17" s="4" t="s">
        <v>1485</v>
      </c>
      <c r="F17" s="149">
        <v>31362.65</v>
      </c>
      <c r="G17" s="149">
        <v>31362.65</v>
      </c>
      <c r="H17" s="149">
        <v>0</v>
      </c>
      <c r="I17" s="4" t="s">
        <v>1486</v>
      </c>
      <c r="J17" s="5" t="s">
        <v>900</v>
      </c>
    </row>
    <row r="18" spans="1:10" x14ac:dyDescent="0.25">
      <c r="A18" s="1"/>
      <c r="B18" s="148" t="s">
        <v>67</v>
      </c>
      <c r="C18" s="4" t="s">
        <v>95</v>
      </c>
      <c r="D18" s="4" t="s">
        <v>96</v>
      </c>
      <c r="E18" s="4" t="s">
        <v>1485</v>
      </c>
      <c r="F18" s="149">
        <v>490.04</v>
      </c>
      <c r="G18" s="149">
        <v>490.04</v>
      </c>
      <c r="H18" s="149">
        <v>0</v>
      </c>
      <c r="I18" s="4" t="s">
        <v>1486</v>
      </c>
      <c r="J18" s="5" t="s">
        <v>900</v>
      </c>
    </row>
    <row r="19" spans="1:10" x14ac:dyDescent="0.25">
      <c r="A19" s="1"/>
      <c r="B19" s="148" t="s">
        <v>67</v>
      </c>
      <c r="C19" s="4" t="s">
        <v>547</v>
      </c>
      <c r="D19" s="4" t="s">
        <v>1077</v>
      </c>
      <c r="E19" s="4" t="s">
        <v>1485</v>
      </c>
      <c r="F19" s="149">
        <v>622.45000000000005</v>
      </c>
      <c r="G19" s="149">
        <v>622.45000000000005</v>
      </c>
      <c r="H19" s="149">
        <v>0</v>
      </c>
      <c r="I19" s="4" t="s">
        <v>1486</v>
      </c>
      <c r="J19" s="5" t="s">
        <v>900</v>
      </c>
    </row>
    <row r="20" spans="1:10" x14ac:dyDescent="0.25">
      <c r="A20" s="1"/>
      <c r="B20" s="148" t="s">
        <v>67</v>
      </c>
      <c r="C20" s="4" t="s">
        <v>547</v>
      </c>
      <c r="D20" s="4" t="s">
        <v>1078</v>
      </c>
      <c r="E20" s="4" t="s">
        <v>1485</v>
      </c>
      <c r="F20" s="149">
        <v>747.84</v>
      </c>
      <c r="G20" s="149">
        <v>747.84</v>
      </c>
      <c r="H20" s="149">
        <v>0</v>
      </c>
      <c r="I20" s="4" t="s">
        <v>1486</v>
      </c>
      <c r="J20" s="5" t="s">
        <v>900</v>
      </c>
    </row>
    <row r="21" spans="1:10" x14ac:dyDescent="0.25">
      <c r="A21" s="1"/>
      <c r="B21" s="148" t="s">
        <v>67</v>
      </c>
      <c r="C21" s="4" t="s">
        <v>327</v>
      </c>
      <c r="D21" s="4" t="s">
        <v>1083</v>
      </c>
      <c r="E21" s="4" t="s">
        <v>1485</v>
      </c>
      <c r="F21" s="149">
        <v>1233.96</v>
      </c>
      <c r="G21" s="149">
        <v>1233.4970000000001</v>
      </c>
      <c r="H21" s="149">
        <v>0</v>
      </c>
      <c r="I21" s="4" t="s">
        <v>1486</v>
      </c>
      <c r="J21" s="5" t="s">
        <v>1492</v>
      </c>
    </row>
    <row r="22" spans="1:10" x14ac:dyDescent="0.25">
      <c r="A22" s="1"/>
      <c r="B22" s="148" t="s">
        <v>67</v>
      </c>
      <c r="C22" s="4" t="s">
        <v>53</v>
      </c>
      <c r="D22" s="4" t="s">
        <v>1090</v>
      </c>
      <c r="E22" s="4" t="s">
        <v>1485</v>
      </c>
      <c r="F22" s="149">
        <v>1949.82</v>
      </c>
      <c r="G22" s="149">
        <v>1949.82</v>
      </c>
      <c r="H22" s="149">
        <v>0</v>
      </c>
      <c r="I22" s="4" t="s">
        <v>1486</v>
      </c>
      <c r="J22" s="5" t="s">
        <v>900</v>
      </c>
    </row>
    <row r="23" spans="1:10" x14ac:dyDescent="0.25">
      <c r="A23" s="1"/>
      <c r="B23" s="148" t="s">
        <v>67</v>
      </c>
      <c r="C23" s="4" t="s">
        <v>53</v>
      </c>
      <c r="D23" s="4" t="s">
        <v>133</v>
      </c>
      <c r="E23" s="4" t="s">
        <v>1485</v>
      </c>
      <c r="F23" s="149">
        <v>2499.61</v>
      </c>
      <c r="G23" s="149">
        <v>2499.61</v>
      </c>
      <c r="H23" s="149">
        <v>0</v>
      </c>
      <c r="I23" s="4" t="s">
        <v>1486</v>
      </c>
      <c r="J23" s="5" t="s">
        <v>900</v>
      </c>
    </row>
    <row r="24" spans="1:10" x14ac:dyDescent="0.25">
      <c r="A24" s="1"/>
      <c r="B24" s="148" t="s">
        <v>67</v>
      </c>
      <c r="C24" s="4" t="s">
        <v>538</v>
      </c>
      <c r="D24" s="4" t="s">
        <v>1103</v>
      </c>
      <c r="E24" s="4" t="s">
        <v>1485</v>
      </c>
      <c r="F24" s="149">
        <v>5630.45</v>
      </c>
      <c r="G24" s="149">
        <v>5630.45</v>
      </c>
      <c r="H24" s="149">
        <v>0</v>
      </c>
      <c r="I24" s="4" t="s">
        <v>1486</v>
      </c>
      <c r="J24" s="5" t="s">
        <v>1493</v>
      </c>
    </row>
    <row r="25" spans="1:10" x14ac:dyDescent="0.25">
      <c r="A25" s="1"/>
      <c r="B25" s="148" t="s">
        <v>67</v>
      </c>
      <c r="C25" s="4" t="s">
        <v>139</v>
      </c>
      <c r="D25" s="4" t="s">
        <v>140</v>
      </c>
      <c r="E25" s="4" t="s">
        <v>1485</v>
      </c>
      <c r="F25" s="149">
        <v>57348.49</v>
      </c>
      <c r="G25" s="149">
        <v>57348.49</v>
      </c>
      <c r="H25" s="149">
        <v>0</v>
      </c>
      <c r="I25" s="4" t="s">
        <v>1486</v>
      </c>
      <c r="J25" s="5" t="s">
        <v>900</v>
      </c>
    </row>
    <row r="26" spans="1:10" x14ac:dyDescent="0.25">
      <c r="A26" s="1"/>
      <c r="B26" s="148" t="s">
        <v>67</v>
      </c>
      <c r="C26" s="4" t="s">
        <v>535</v>
      </c>
      <c r="D26" s="4" t="s">
        <v>1107</v>
      </c>
      <c r="E26" s="4" t="s">
        <v>1485</v>
      </c>
      <c r="F26" s="149">
        <v>16.170000000000002</v>
      </c>
      <c r="G26" s="149">
        <v>16.170000000000002</v>
      </c>
      <c r="H26" s="149">
        <v>0</v>
      </c>
      <c r="I26" s="4" t="s">
        <v>1486</v>
      </c>
      <c r="J26" s="5" t="s">
        <v>900</v>
      </c>
    </row>
    <row r="27" spans="1:10" x14ac:dyDescent="0.25">
      <c r="A27" s="1"/>
      <c r="B27" s="148" t="s">
        <v>67</v>
      </c>
      <c r="C27" s="4" t="s">
        <v>535</v>
      </c>
      <c r="D27" s="4" t="s">
        <v>1107</v>
      </c>
      <c r="E27" s="4" t="s">
        <v>1488</v>
      </c>
      <c r="F27" s="149">
        <v>537.64</v>
      </c>
      <c r="G27" s="149">
        <v>537.64</v>
      </c>
      <c r="H27" s="149">
        <v>0</v>
      </c>
      <c r="I27" s="4" t="s">
        <v>1486</v>
      </c>
      <c r="J27" s="5" t="s">
        <v>900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1494</v>
      </c>
      <c r="C5" s="1"/>
      <c r="D5" s="1"/>
      <c r="E5" s="1"/>
      <c r="F5" s="1"/>
      <c r="G5" s="1"/>
    </row>
    <row r="6" spans="1:7" ht="27" customHeight="1" x14ac:dyDescent="0.25">
      <c r="A6" s="1"/>
      <c r="B6" s="200" t="s">
        <v>1495</v>
      </c>
      <c r="C6" s="200"/>
      <c r="D6" s="200"/>
      <c r="E6" s="200"/>
      <c r="F6" s="200"/>
      <c r="G6" s="200"/>
    </row>
    <row r="7" spans="1:7" ht="27" customHeight="1" x14ac:dyDescent="0.25">
      <c r="A7" s="1"/>
      <c r="B7" s="3" t="s">
        <v>3</v>
      </c>
      <c r="C7" s="3" t="s">
        <v>77</v>
      </c>
      <c r="D7" s="3" t="s">
        <v>1496</v>
      </c>
      <c r="E7" s="3" t="s">
        <v>1480</v>
      </c>
      <c r="F7" s="3" t="s">
        <v>1025</v>
      </c>
      <c r="G7" s="3" t="s">
        <v>1497</v>
      </c>
    </row>
    <row r="8" spans="1:7" x14ac:dyDescent="0.25">
      <c r="A8" s="1"/>
      <c r="B8" s="87" t="s">
        <v>578</v>
      </c>
      <c r="C8" s="87" t="s">
        <v>973</v>
      </c>
      <c r="D8" s="87" t="s">
        <v>1498</v>
      </c>
      <c r="E8" s="87" t="s">
        <v>1499</v>
      </c>
      <c r="F8" s="87" t="s">
        <v>1491</v>
      </c>
      <c r="G8" s="150">
        <v>1036.25</v>
      </c>
    </row>
    <row r="9" spans="1:7" x14ac:dyDescent="0.25">
      <c r="A9" s="1"/>
      <c r="B9" s="87" t="s">
        <v>579</v>
      </c>
      <c r="C9" s="87" t="s">
        <v>1029</v>
      </c>
      <c r="D9" s="87" t="s">
        <v>1029</v>
      </c>
      <c r="E9" s="87" t="s">
        <v>1499</v>
      </c>
      <c r="F9" s="87" t="s">
        <v>1491</v>
      </c>
      <c r="G9" s="150">
        <v>1136.51</v>
      </c>
    </row>
    <row r="10" spans="1:7" x14ac:dyDescent="0.25">
      <c r="A10" s="1"/>
      <c r="B10" s="87" t="s">
        <v>580</v>
      </c>
      <c r="C10" s="87" t="s">
        <v>1031</v>
      </c>
      <c r="D10" s="87" t="s">
        <v>33</v>
      </c>
      <c r="E10" s="87" t="s">
        <v>1499</v>
      </c>
      <c r="F10" s="87" t="s">
        <v>1491</v>
      </c>
      <c r="G10" s="150">
        <v>590.37</v>
      </c>
    </row>
    <row r="11" spans="1:7" x14ac:dyDescent="0.25">
      <c r="A11" s="1"/>
      <c r="B11" s="87" t="s">
        <v>581</v>
      </c>
      <c r="C11" s="87" t="s">
        <v>976</v>
      </c>
      <c r="D11" s="87" t="s">
        <v>1500</v>
      </c>
      <c r="E11" s="87" t="s">
        <v>1499</v>
      </c>
      <c r="F11" s="87" t="s">
        <v>1491</v>
      </c>
      <c r="G11" s="150">
        <v>491.89</v>
      </c>
    </row>
    <row r="12" spans="1:7" x14ac:dyDescent="0.25">
      <c r="A12" s="1"/>
      <c r="B12" s="87" t="s">
        <v>581</v>
      </c>
      <c r="C12" s="87" t="s">
        <v>976</v>
      </c>
      <c r="D12" s="87" t="s">
        <v>1501</v>
      </c>
      <c r="E12" s="87" t="s">
        <v>1499</v>
      </c>
      <c r="F12" s="87" t="s">
        <v>1491</v>
      </c>
      <c r="G12" s="150">
        <v>664.96</v>
      </c>
    </row>
    <row r="13" spans="1:7" x14ac:dyDescent="0.25">
      <c r="A13" s="1"/>
      <c r="B13" s="87" t="s">
        <v>576</v>
      </c>
      <c r="C13" s="87" t="s">
        <v>978</v>
      </c>
      <c r="D13" s="87" t="s">
        <v>1502</v>
      </c>
      <c r="E13" s="87" t="s">
        <v>1499</v>
      </c>
      <c r="F13" s="87" t="s">
        <v>1491</v>
      </c>
      <c r="G13" s="150">
        <v>833.22308999999996</v>
      </c>
    </row>
    <row r="14" spans="1:7" x14ac:dyDescent="0.25">
      <c r="A14" s="1"/>
      <c r="B14" s="87" t="s">
        <v>576</v>
      </c>
      <c r="C14" s="87" t="s">
        <v>978</v>
      </c>
      <c r="D14" s="87" t="s">
        <v>1503</v>
      </c>
      <c r="E14" s="87" t="s">
        <v>1499</v>
      </c>
      <c r="F14" s="87" t="s">
        <v>1491</v>
      </c>
      <c r="G14" s="150">
        <v>35.804639999999999</v>
      </c>
    </row>
    <row r="15" spans="1:7" x14ac:dyDescent="0.25">
      <c r="A15" s="1"/>
      <c r="B15" s="87" t="s">
        <v>70</v>
      </c>
      <c r="C15" s="87" t="s">
        <v>1036</v>
      </c>
      <c r="D15" s="87" t="s">
        <v>1504</v>
      </c>
      <c r="E15" s="87" t="s">
        <v>1485</v>
      </c>
      <c r="F15" s="87" t="s">
        <v>1486</v>
      </c>
      <c r="G15" s="150">
        <v>0</v>
      </c>
    </row>
    <row r="16" spans="1:7" x14ac:dyDescent="0.25">
      <c r="A16" s="1"/>
      <c r="B16" s="87" t="s">
        <v>70</v>
      </c>
      <c r="C16" s="87" t="s">
        <v>1036</v>
      </c>
      <c r="D16" s="87" t="s">
        <v>1504</v>
      </c>
      <c r="E16" s="87" t="s">
        <v>1488</v>
      </c>
      <c r="F16" s="87" t="s">
        <v>1486</v>
      </c>
      <c r="G16" s="150">
        <v>0</v>
      </c>
    </row>
    <row r="17" spans="1:7" x14ac:dyDescent="0.25">
      <c r="A17" s="1"/>
      <c r="B17" s="87" t="s">
        <v>70</v>
      </c>
      <c r="C17" s="87" t="s">
        <v>1036</v>
      </c>
      <c r="D17" s="87" t="s">
        <v>1505</v>
      </c>
      <c r="E17" s="87" t="s">
        <v>1485</v>
      </c>
      <c r="F17" s="87" t="s">
        <v>1486</v>
      </c>
      <c r="G17" s="150">
        <v>0</v>
      </c>
    </row>
    <row r="18" spans="1:7" x14ac:dyDescent="0.25">
      <c r="A18" s="1"/>
      <c r="B18" s="87" t="s">
        <v>70</v>
      </c>
      <c r="C18" s="87" t="s">
        <v>1036</v>
      </c>
      <c r="D18" s="87" t="s">
        <v>1505</v>
      </c>
      <c r="E18" s="87" t="s">
        <v>1488</v>
      </c>
      <c r="F18" s="87" t="s">
        <v>1486</v>
      </c>
      <c r="G18" s="150">
        <v>0</v>
      </c>
    </row>
    <row r="19" spans="1:7" x14ac:dyDescent="0.25">
      <c r="A19" s="1"/>
      <c r="B19" s="87" t="s">
        <v>70</v>
      </c>
      <c r="C19" s="87" t="s">
        <v>1036</v>
      </c>
      <c r="D19" s="87" t="s">
        <v>1506</v>
      </c>
      <c r="E19" s="87" t="s">
        <v>1485</v>
      </c>
      <c r="F19" s="87" t="s">
        <v>1486</v>
      </c>
      <c r="G19" s="150">
        <v>0</v>
      </c>
    </row>
    <row r="20" spans="1:7" x14ac:dyDescent="0.25">
      <c r="A20" s="1"/>
      <c r="B20" s="87" t="s">
        <v>70</v>
      </c>
      <c r="C20" s="87" t="s">
        <v>1038</v>
      </c>
      <c r="D20" s="87" t="s">
        <v>1507</v>
      </c>
      <c r="E20" s="87" t="s">
        <v>1485</v>
      </c>
      <c r="F20" s="87" t="s">
        <v>1486</v>
      </c>
      <c r="G20" s="150">
        <v>0</v>
      </c>
    </row>
    <row r="21" spans="1:7" x14ac:dyDescent="0.25">
      <c r="A21" s="1"/>
      <c r="B21" s="87" t="s">
        <v>70</v>
      </c>
      <c r="C21" s="87" t="s">
        <v>1038</v>
      </c>
      <c r="D21" s="87" t="s">
        <v>1507</v>
      </c>
      <c r="E21" s="87" t="s">
        <v>1488</v>
      </c>
      <c r="F21" s="87" t="s">
        <v>1486</v>
      </c>
      <c r="G21" s="150">
        <v>0</v>
      </c>
    </row>
    <row r="22" spans="1:7" x14ac:dyDescent="0.25">
      <c r="A22" s="1"/>
      <c r="B22" s="87" t="s">
        <v>70</v>
      </c>
      <c r="C22" s="87" t="s">
        <v>1038</v>
      </c>
      <c r="D22" s="87" t="s">
        <v>1508</v>
      </c>
      <c r="E22" s="87" t="s">
        <v>1485</v>
      </c>
      <c r="F22" s="87" t="s">
        <v>1486</v>
      </c>
      <c r="G22" s="150">
        <v>0</v>
      </c>
    </row>
    <row r="23" spans="1:7" x14ac:dyDescent="0.25">
      <c r="A23" s="1"/>
      <c r="B23" s="87" t="s">
        <v>70</v>
      </c>
      <c r="C23" s="87" t="s">
        <v>1038</v>
      </c>
      <c r="D23" s="87" t="s">
        <v>1508</v>
      </c>
      <c r="E23" s="87" t="s">
        <v>1488</v>
      </c>
      <c r="F23" s="87" t="s">
        <v>1486</v>
      </c>
      <c r="G23" s="150">
        <v>0</v>
      </c>
    </row>
    <row r="24" spans="1:7" x14ac:dyDescent="0.25">
      <c r="A24" s="1"/>
      <c r="B24" s="87" t="s">
        <v>70</v>
      </c>
      <c r="C24" s="87" t="s">
        <v>1038</v>
      </c>
      <c r="D24" s="87" t="s">
        <v>1509</v>
      </c>
      <c r="E24" s="87" t="s">
        <v>1485</v>
      </c>
      <c r="F24" s="87" t="s">
        <v>1486</v>
      </c>
      <c r="G24" s="150">
        <v>0</v>
      </c>
    </row>
    <row r="25" spans="1:7" x14ac:dyDescent="0.25">
      <c r="A25" s="1"/>
      <c r="B25" s="87" t="s">
        <v>70</v>
      </c>
      <c r="C25" s="87" t="s">
        <v>1038</v>
      </c>
      <c r="D25" s="87" t="s">
        <v>1509</v>
      </c>
      <c r="E25" s="87" t="s">
        <v>1488</v>
      </c>
      <c r="F25" s="87" t="s">
        <v>1486</v>
      </c>
      <c r="G25" s="150">
        <v>0</v>
      </c>
    </row>
    <row r="26" spans="1:7" x14ac:dyDescent="0.25">
      <c r="A26" s="1"/>
      <c r="B26" s="87" t="s">
        <v>227</v>
      </c>
      <c r="C26" s="87" t="s">
        <v>1040</v>
      </c>
      <c r="D26" s="87" t="s">
        <v>1510</v>
      </c>
      <c r="E26" s="87" t="s">
        <v>1511</v>
      </c>
      <c r="F26" s="87" t="s">
        <v>1486</v>
      </c>
      <c r="G26" s="150">
        <v>0</v>
      </c>
    </row>
    <row r="27" spans="1:7" x14ac:dyDescent="0.25">
      <c r="A27" s="1"/>
      <c r="B27" s="87" t="s">
        <v>227</v>
      </c>
      <c r="C27" s="87" t="s">
        <v>1040</v>
      </c>
      <c r="D27" s="87" t="s">
        <v>1512</v>
      </c>
      <c r="E27" s="87" t="s">
        <v>1511</v>
      </c>
      <c r="F27" s="87" t="s">
        <v>1486</v>
      </c>
      <c r="G27" s="150">
        <v>0</v>
      </c>
    </row>
    <row r="28" spans="1:7" x14ac:dyDescent="0.25">
      <c r="A28" s="1"/>
      <c r="B28" s="87" t="s">
        <v>227</v>
      </c>
      <c r="C28" s="87" t="s">
        <v>1040</v>
      </c>
      <c r="D28" s="87" t="s">
        <v>1513</v>
      </c>
      <c r="E28" s="87" t="s">
        <v>1511</v>
      </c>
      <c r="F28" s="87" t="s">
        <v>1486</v>
      </c>
      <c r="G28" s="150">
        <v>0</v>
      </c>
    </row>
    <row r="29" spans="1:7" x14ac:dyDescent="0.25">
      <c r="A29" s="1"/>
      <c r="B29" s="87" t="s">
        <v>227</v>
      </c>
      <c r="C29" s="87" t="s">
        <v>1040</v>
      </c>
      <c r="D29" s="87" t="s">
        <v>1514</v>
      </c>
      <c r="E29" s="87" t="s">
        <v>1511</v>
      </c>
      <c r="F29" s="87" t="s">
        <v>1486</v>
      </c>
      <c r="G29" s="150">
        <v>0</v>
      </c>
    </row>
    <row r="30" spans="1:7" x14ac:dyDescent="0.25">
      <c r="A30" s="1"/>
      <c r="B30" s="87" t="s">
        <v>74</v>
      </c>
      <c r="C30" s="87" t="s">
        <v>1041</v>
      </c>
      <c r="D30" s="87" t="s">
        <v>1042</v>
      </c>
      <c r="E30" s="87" t="s">
        <v>1485</v>
      </c>
      <c r="F30" s="87" t="s">
        <v>1486</v>
      </c>
      <c r="G30" s="150">
        <v>0</v>
      </c>
    </row>
    <row r="31" spans="1:7" x14ac:dyDescent="0.25">
      <c r="A31" s="1"/>
      <c r="B31" s="87" t="s">
        <v>74</v>
      </c>
      <c r="C31" s="87" t="s">
        <v>1041</v>
      </c>
      <c r="D31" s="87" t="s">
        <v>1043</v>
      </c>
      <c r="E31" s="87" t="s">
        <v>1485</v>
      </c>
      <c r="F31" s="87" t="s">
        <v>1486</v>
      </c>
      <c r="G31" s="150">
        <v>0</v>
      </c>
    </row>
    <row r="32" spans="1:7" x14ac:dyDescent="0.25">
      <c r="A32" s="1"/>
      <c r="B32" s="87" t="s">
        <v>79</v>
      </c>
      <c r="C32" s="87" t="s">
        <v>1044</v>
      </c>
      <c r="D32" s="87" t="s">
        <v>251</v>
      </c>
      <c r="E32" s="87" t="s">
        <v>1485</v>
      </c>
      <c r="F32" s="87" t="s">
        <v>1486</v>
      </c>
      <c r="G32" s="150">
        <v>0</v>
      </c>
    </row>
    <row r="33" spans="1:7" x14ac:dyDescent="0.25">
      <c r="A33" s="1"/>
      <c r="B33" s="87" t="s">
        <v>79</v>
      </c>
      <c r="C33" s="87" t="s">
        <v>1044</v>
      </c>
      <c r="D33" s="87" t="s">
        <v>251</v>
      </c>
      <c r="E33" s="87" t="s">
        <v>1511</v>
      </c>
      <c r="F33" s="87" t="s">
        <v>1486</v>
      </c>
      <c r="G33" s="150">
        <v>168014.5</v>
      </c>
    </row>
    <row r="34" spans="1:7" x14ac:dyDescent="0.25">
      <c r="A34" s="1"/>
      <c r="B34" s="87" t="s">
        <v>79</v>
      </c>
      <c r="C34" s="87" t="s">
        <v>1045</v>
      </c>
      <c r="D34" s="87" t="s">
        <v>1515</v>
      </c>
      <c r="E34" s="87" t="s">
        <v>1511</v>
      </c>
      <c r="F34" s="87" t="s">
        <v>1486</v>
      </c>
      <c r="G34" s="150">
        <v>0</v>
      </c>
    </row>
    <row r="35" spans="1:7" x14ac:dyDescent="0.25">
      <c r="A35" s="1"/>
      <c r="B35" s="87" t="s">
        <v>79</v>
      </c>
      <c r="C35" s="87" t="s">
        <v>1046</v>
      </c>
      <c r="D35" s="87" t="s">
        <v>1516</v>
      </c>
      <c r="E35" s="87" t="s">
        <v>1485</v>
      </c>
      <c r="F35" s="87" t="s">
        <v>1486</v>
      </c>
      <c r="G35" s="150">
        <v>0</v>
      </c>
    </row>
    <row r="36" spans="1:7" x14ac:dyDescent="0.25">
      <c r="A36" s="1"/>
      <c r="B36" s="87" t="s">
        <v>79</v>
      </c>
      <c r="C36" s="87" t="s">
        <v>1046</v>
      </c>
      <c r="D36" s="87" t="s">
        <v>1516</v>
      </c>
      <c r="E36" s="87" t="s">
        <v>1511</v>
      </c>
      <c r="F36" s="87" t="s">
        <v>1486</v>
      </c>
      <c r="G36" s="150">
        <v>27728.129000000001</v>
      </c>
    </row>
    <row r="37" spans="1:7" x14ac:dyDescent="0.25">
      <c r="A37" s="1"/>
      <c r="B37" s="87" t="s">
        <v>86</v>
      </c>
      <c r="C37" s="87" t="s">
        <v>91</v>
      </c>
      <c r="D37" s="87" t="s">
        <v>1517</v>
      </c>
      <c r="E37" s="87" t="s">
        <v>1511</v>
      </c>
      <c r="F37" s="87" t="s">
        <v>1486</v>
      </c>
      <c r="G37" s="150">
        <v>0</v>
      </c>
    </row>
    <row r="38" spans="1:7" x14ac:dyDescent="0.25">
      <c r="A38" s="1"/>
      <c r="B38" s="87" t="s">
        <v>86</v>
      </c>
      <c r="C38" s="87" t="s">
        <v>91</v>
      </c>
      <c r="D38" s="87" t="s">
        <v>1518</v>
      </c>
      <c r="E38" s="87" t="s">
        <v>1511</v>
      </c>
      <c r="F38" s="87" t="s">
        <v>1486</v>
      </c>
      <c r="G38" s="150">
        <v>0</v>
      </c>
    </row>
    <row r="39" spans="1:7" x14ac:dyDescent="0.25">
      <c r="A39" s="1"/>
      <c r="B39" s="87" t="s">
        <v>86</v>
      </c>
      <c r="C39" s="87" t="s">
        <v>91</v>
      </c>
      <c r="D39" s="87" t="s">
        <v>1519</v>
      </c>
      <c r="E39" s="87" t="s">
        <v>1511</v>
      </c>
      <c r="F39" s="87" t="s">
        <v>1486</v>
      </c>
      <c r="G39" s="150">
        <v>1296428</v>
      </c>
    </row>
    <row r="40" spans="1:7" x14ac:dyDescent="0.25">
      <c r="A40" s="1"/>
      <c r="B40" s="87" t="s">
        <v>86</v>
      </c>
      <c r="C40" s="87" t="s">
        <v>94</v>
      </c>
      <c r="D40" s="87" t="s">
        <v>1520</v>
      </c>
      <c r="E40" s="87" t="s">
        <v>1511</v>
      </c>
      <c r="F40" s="87" t="s">
        <v>1486</v>
      </c>
      <c r="G40" s="150">
        <v>0</v>
      </c>
    </row>
    <row r="41" spans="1:7" x14ac:dyDescent="0.25">
      <c r="A41" s="1"/>
      <c r="B41" s="87" t="s">
        <v>86</v>
      </c>
      <c r="C41" s="87" t="s">
        <v>1489</v>
      </c>
      <c r="D41" s="87" t="s">
        <v>1521</v>
      </c>
      <c r="E41" s="87" t="s">
        <v>1490</v>
      </c>
      <c r="F41" s="87" t="s">
        <v>1491</v>
      </c>
      <c r="G41" s="150">
        <v>0</v>
      </c>
    </row>
    <row r="42" spans="1:7" x14ac:dyDescent="0.25">
      <c r="A42" s="1"/>
      <c r="B42" s="87" t="s">
        <v>86</v>
      </c>
      <c r="C42" s="87" t="s">
        <v>1489</v>
      </c>
      <c r="D42" s="87" t="s">
        <v>1521</v>
      </c>
      <c r="E42" s="87" t="s">
        <v>1485</v>
      </c>
      <c r="F42" s="87" t="s">
        <v>1486</v>
      </c>
      <c r="G42" s="150">
        <v>0</v>
      </c>
    </row>
    <row r="43" spans="1:7" x14ac:dyDescent="0.25">
      <c r="A43" s="1"/>
      <c r="B43" s="87" t="s">
        <v>86</v>
      </c>
      <c r="C43" s="87" t="s">
        <v>1063</v>
      </c>
      <c r="D43" s="87" t="s">
        <v>1522</v>
      </c>
      <c r="E43" s="87" t="s">
        <v>1485</v>
      </c>
      <c r="F43" s="87" t="s">
        <v>1486</v>
      </c>
      <c r="G43" s="150">
        <v>0</v>
      </c>
    </row>
    <row r="44" spans="1:7" x14ac:dyDescent="0.25">
      <c r="A44" s="1"/>
      <c r="B44" s="87" t="s">
        <v>86</v>
      </c>
      <c r="C44" s="87" t="s">
        <v>1063</v>
      </c>
      <c r="D44" s="87" t="s">
        <v>1523</v>
      </c>
      <c r="E44" s="87" t="s">
        <v>1485</v>
      </c>
      <c r="F44" s="87" t="s">
        <v>1486</v>
      </c>
      <c r="G44" s="150">
        <v>0</v>
      </c>
    </row>
    <row r="45" spans="1:7" x14ac:dyDescent="0.25">
      <c r="A45" s="1"/>
      <c r="B45" s="87" t="s">
        <v>86</v>
      </c>
      <c r="C45" s="87" t="s">
        <v>1063</v>
      </c>
      <c r="D45" s="87" t="s">
        <v>1524</v>
      </c>
      <c r="E45" s="87" t="s">
        <v>1485</v>
      </c>
      <c r="F45" s="87" t="s">
        <v>1486</v>
      </c>
      <c r="G45" s="150">
        <v>0</v>
      </c>
    </row>
    <row r="46" spans="1:7" x14ac:dyDescent="0.25">
      <c r="A46" s="1"/>
      <c r="B46" s="87" t="s">
        <v>86</v>
      </c>
      <c r="C46" s="87" t="s">
        <v>1065</v>
      </c>
      <c r="D46" s="87" t="s">
        <v>1525</v>
      </c>
      <c r="E46" s="87" t="s">
        <v>1485</v>
      </c>
      <c r="F46" s="87" t="s">
        <v>1486</v>
      </c>
      <c r="G46" s="150">
        <v>0</v>
      </c>
    </row>
    <row r="47" spans="1:7" x14ac:dyDescent="0.25">
      <c r="A47" s="1"/>
      <c r="B47" s="87" t="s">
        <v>86</v>
      </c>
      <c r="C47" s="87" t="s">
        <v>1065</v>
      </c>
      <c r="D47" s="87" t="s">
        <v>1526</v>
      </c>
      <c r="E47" s="87" t="s">
        <v>1485</v>
      </c>
      <c r="F47" s="87" t="s">
        <v>1486</v>
      </c>
      <c r="G47" s="150">
        <v>0</v>
      </c>
    </row>
    <row r="48" spans="1:7" x14ac:dyDescent="0.25">
      <c r="A48" s="1"/>
      <c r="B48" s="87" t="s">
        <v>86</v>
      </c>
      <c r="C48" s="87" t="s">
        <v>1065</v>
      </c>
      <c r="D48" s="87" t="s">
        <v>1527</v>
      </c>
      <c r="E48" s="87" t="s">
        <v>1485</v>
      </c>
      <c r="F48" s="87" t="s">
        <v>1486</v>
      </c>
      <c r="G48" s="150">
        <v>0</v>
      </c>
    </row>
    <row r="49" spans="1:7" x14ac:dyDescent="0.25">
      <c r="A49" s="1"/>
      <c r="B49" s="87" t="s">
        <v>95</v>
      </c>
      <c r="C49" s="87" t="s">
        <v>96</v>
      </c>
      <c r="D49" s="87" t="s">
        <v>1528</v>
      </c>
      <c r="E49" s="87" t="s">
        <v>1485</v>
      </c>
      <c r="F49" s="87" t="s">
        <v>1486</v>
      </c>
      <c r="G49" s="150">
        <v>0</v>
      </c>
    </row>
    <row r="50" spans="1:7" x14ac:dyDescent="0.25">
      <c r="A50" s="1"/>
      <c r="B50" s="87" t="s">
        <v>95</v>
      </c>
      <c r="C50" s="87" t="s">
        <v>96</v>
      </c>
      <c r="D50" s="87" t="s">
        <v>1528</v>
      </c>
      <c r="E50" s="87" t="s">
        <v>1511</v>
      </c>
      <c r="F50" s="87" t="s">
        <v>1486</v>
      </c>
      <c r="G50" s="150">
        <v>1044226.23</v>
      </c>
    </row>
    <row r="51" spans="1:7" x14ac:dyDescent="0.25">
      <c r="A51" s="1"/>
      <c r="B51" s="87" t="s">
        <v>95</v>
      </c>
      <c r="C51" s="87" t="s">
        <v>96</v>
      </c>
      <c r="D51" s="87" t="s">
        <v>1529</v>
      </c>
      <c r="E51" s="87" t="s">
        <v>1485</v>
      </c>
      <c r="F51" s="87" t="s">
        <v>1486</v>
      </c>
      <c r="G51" s="150">
        <v>0</v>
      </c>
    </row>
    <row r="52" spans="1:7" x14ac:dyDescent="0.25">
      <c r="A52" s="1"/>
      <c r="B52" s="87" t="s">
        <v>95</v>
      </c>
      <c r="C52" s="87" t="s">
        <v>96</v>
      </c>
      <c r="D52" s="87" t="s">
        <v>1529</v>
      </c>
      <c r="E52" s="87" t="s">
        <v>1511</v>
      </c>
      <c r="F52" s="87" t="s">
        <v>1486</v>
      </c>
      <c r="G52" s="150">
        <v>1047358.28</v>
      </c>
    </row>
    <row r="53" spans="1:7" x14ac:dyDescent="0.25">
      <c r="A53" s="1"/>
      <c r="B53" s="87" t="s">
        <v>577</v>
      </c>
      <c r="C53" s="87" t="s">
        <v>1071</v>
      </c>
      <c r="D53" s="87" t="s">
        <v>1530</v>
      </c>
      <c r="E53" s="87" t="s">
        <v>1531</v>
      </c>
      <c r="F53" s="87" t="s">
        <v>1486</v>
      </c>
      <c r="G53" s="150">
        <v>0</v>
      </c>
    </row>
    <row r="54" spans="1:7" x14ac:dyDescent="0.25">
      <c r="A54" s="1"/>
      <c r="B54" s="87" t="s">
        <v>577</v>
      </c>
      <c r="C54" s="87" t="s">
        <v>1071</v>
      </c>
      <c r="D54" s="87" t="s">
        <v>1530</v>
      </c>
      <c r="E54" s="87" t="s">
        <v>1532</v>
      </c>
      <c r="F54" s="87" t="s">
        <v>1486</v>
      </c>
      <c r="G54" s="150">
        <v>0</v>
      </c>
    </row>
    <row r="55" spans="1:7" x14ac:dyDescent="0.25">
      <c r="A55" s="1"/>
      <c r="B55" s="87" t="s">
        <v>577</v>
      </c>
      <c r="C55" s="87" t="s">
        <v>1071</v>
      </c>
      <c r="D55" s="87" t="s">
        <v>1530</v>
      </c>
      <c r="E55" s="87" t="s">
        <v>1533</v>
      </c>
      <c r="F55" s="87" t="s">
        <v>1486</v>
      </c>
      <c r="G55" s="150">
        <v>0</v>
      </c>
    </row>
    <row r="56" spans="1:7" x14ac:dyDescent="0.25">
      <c r="A56" s="1"/>
      <c r="B56" s="87" t="s">
        <v>577</v>
      </c>
      <c r="C56" s="87" t="s">
        <v>1071</v>
      </c>
      <c r="D56" s="87" t="s">
        <v>1534</v>
      </c>
      <c r="E56" s="87" t="s">
        <v>1531</v>
      </c>
      <c r="F56" s="87" t="s">
        <v>1486</v>
      </c>
      <c r="G56" s="150">
        <v>0</v>
      </c>
    </row>
    <row r="57" spans="1:7" x14ac:dyDescent="0.25">
      <c r="A57" s="1"/>
      <c r="B57" s="87" t="s">
        <v>577</v>
      </c>
      <c r="C57" s="87" t="s">
        <v>1071</v>
      </c>
      <c r="D57" s="87" t="s">
        <v>1534</v>
      </c>
      <c r="E57" s="87" t="s">
        <v>1532</v>
      </c>
      <c r="F57" s="87" t="s">
        <v>1486</v>
      </c>
      <c r="G57" s="150">
        <v>0</v>
      </c>
    </row>
    <row r="58" spans="1:7" x14ac:dyDescent="0.25">
      <c r="A58" s="1"/>
      <c r="B58" s="87" t="s">
        <v>577</v>
      </c>
      <c r="C58" s="87" t="s">
        <v>1071</v>
      </c>
      <c r="D58" s="87" t="s">
        <v>1534</v>
      </c>
      <c r="E58" s="87" t="s">
        <v>1533</v>
      </c>
      <c r="F58" s="87" t="s">
        <v>1486</v>
      </c>
      <c r="G58" s="150">
        <v>0</v>
      </c>
    </row>
    <row r="59" spans="1:7" x14ac:dyDescent="0.25">
      <c r="A59" s="1"/>
      <c r="B59" s="87" t="s">
        <v>547</v>
      </c>
      <c r="C59" s="87" t="s">
        <v>1077</v>
      </c>
      <c r="D59" s="87" t="s">
        <v>1077</v>
      </c>
      <c r="E59" s="87" t="s">
        <v>1485</v>
      </c>
      <c r="F59" s="87" t="s">
        <v>1486</v>
      </c>
      <c r="G59" s="150">
        <v>0</v>
      </c>
    </row>
    <row r="60" spans="1:7" x14ac:dyDescent="0.25">
      <c r="A60" s="1"/>
      <c r="B60" s="87" t="s">
        <v>547</v>
      </c>
      <c r="C60" s="87" t="s">
        <v>1078</v>
      </c>
      <c r="D60" s="87" t="s">
        <v>1078</v>
      </c>
      <c r="E60" s="87" t="s">
        <v>1485</v>
      </c>
      <c r="F60" s="87" t="s">
        <v>1486</v>
      </c>
      <c r="G60" s="150">
        <v>0</v>
      </c>
    </row>
    <row r="61" spans="1:7" x14ac:dyDescent="0.25">
      <c r="A61" s="1"/>
      <c r="B61" s="87" t="s">
        <v>98</v>
      </c>
      <c r="C61" s="87" t="s">
        <v>102</v>
      </c>
      <c r="D61" s="87" t="s">
        <v>1535</v>
      </c>
      <c r="E61" s="87" t="s">
        <v>1511</v>
      </c>
      <c r="F61" s="87" t="s">
        <v>1486</v>
      </c>
      <c r="G61" s="150">
        <v>964105.12890000001</v>
      </c>
    </row>
    <row r="62" spans="1:7" x14ac:dyDescent="0.25">
      <c r="A62" s="1"/>
      <c r="B62" s="87" t="s">
        <v>98</v>
      </c>
      <c r="C62" s="87" t="s">
        <v>102</v>
      </c>
      <c r="D62" s="87" t="s">
        <v>1536</v>
      </c>
      <c r="E62" s="87" t="s">
        <v>1511</v>
      </c>
      <c r="F62" s="87" t="s">
        <v>1486</v>
      </c>
      <c r="G62" s="150">
        <v>978715.34609999997</v>
      </c>
    </row>
    <row r="63" spans="1:7" x14ac:dyDescent="0.25">
      <c r="A63" s="1"/>
      <c r="B63" s="87" t="s">
        <v>98</v>
      </c>
      <c r="C63" s="87" t="s">
        <v>102</v>
      </c>
      <c r="D63" s="87" t="s">
        <v>1537</v>
      </c>
      <c r="E63" s="87" t="s">
        <v>1511</v>
      </c>
      <c r="F63" s="87" t="s">
        <v>1486</v>
      </c>
      <c r="G63" s="150">
        <v>979344.22080000001</v>
      </c>
    </row>
    <row r="64" spans="1:7" x14ac:dyDescent="0.25">
      <c r="A64" s="1"/>
      <c r="B64" s="87" t="s">
        <v>98</v>
      </c>
      <c r="C64" s="87" t="s">
        <v>105</v>
      </c>
      <c r="D64" s="87" t="s">
        <v>1538</v>
      </c>
      <c r="E64" s="87" t="s">
        <v>1511</v>
      </c>
      <c r="F64" s="87" t="s">
        <v>1486</v>
      </c>
      <c r="G64" s="150">
        <v>1343160.8589999999</v>
      </c>
    </row>
    <row r="65" spans="1:7" x14ac:dyDescent="0.25">
      <c r="A65" s="1"/>
      <c r="B65" s="87" t="s">
        <v>327</v>
      </c>
      <c r="C65" s="87" t="s">
        <v>1083</v>
      </c>
      <c r="D65" s="87" t="s">
        <v>1539</v>
      </c>
      <c r="E65" s="87" t="s">
        <v>1485</v>
      </c>
      <c r="F65" s="87" t="s">
        <v>1486</v>
      </c>
      <c r="G65" s="150">
        <v>0</v>
      </c>
    </row>
    <row r="66" spans="1:7" x14ac:dyDescent="0.25">
      <c r="A66" s="1"/>
      <c r="B66" s="87" t="s">
        <v>53</v>
      </c>
      <c r="C66" s="87" t="s">
        <v>1090</v>
      </c>
      <c r="D66" s="87" t="s">
        <v>1540</v>
      </c>
      <c r="E66" s="87" t="s">
        <v>1485</v>
      </c>
      <c r="F66" s="87" t="s">
        <v>1486</v>
      </c>
      <c r="G66" s="150">
        <v>0</v>
      </c>
    </row>
    <row r="67" spans="1:7" x14ac:dyDescent="0.25">
      <c r="A67" s="1"/>
      <c r="B67" s="87" t="s">
        <v>53</v>
      </c>
      <c r="C67" s="87" t="s">
        <v>1090</v>
      </c>
      <c r="D67" s="87" t="s">
        <v>1540</v>
      </c>
      <c r="E67" s="87" t="s">
        <v>1511</v>
      </c>
      <c r="F67" s="87" t="s">
        <v>1486</v>
      </c>
      <c r="G67" s="150">
        <v>0</v>
      </c>
    </row>
    <row r="68" spans="1:7" x14ac:dyDescent="0.25">
      <c r="A68" s="1"/>
      <c r="B68" s="87" t="s">
        <v>53</v>
      </c>
      <c r="C68" s="87" t="s">
        <v>1090</v>
      </c>
      <c r="D68" s="87" t="s">
        <v>1091</v>
      </c>
      <c r="E68" s="87" t="s">
        <v>1485</v>
      </c>
      <c r="F68" s="87" t="s">
        <v>1486</v>
      </c>
      <c r="G68" s="150">
        <v>0</v>
      </c>
    </row>
    <row r="69" spans="1:7" x14ac:dyDescent="0.25">
      <c r="A69" s="1"/>
      <c r="B69" s="87" t="s">
        <v>53</v>
      </c>
      <c r="C69" s="87" t="s">
        <v>1090</v>
      </c>
      <c r="D69" s="87" t="s">
        <v>1091</v>
      </c>
      <c r="E69" s="87" t="s">
        <v>1511</v>
      </c>
      <c r="F69" s="87" t="s">
        <v>1486</v>
      </c>
      <c r="G69" s="150">
        <v>0</v>
      </c>
    </row>
    <row r="70" spans="1:7" x14ac:dyDescent="0.25">
      <c r="A70" s="1"/>
      <c r="B70" s="87" t="s">
        <v>53</v>
      </c>
      <c r="C70" s="87" t="s">
        <v>1090</v>
      </c>
      <c r="D70" s="87" t="s">
        <v>1541</v>
      </c>
      <c r="E70" s="87" t="s">
        <v>1485</v>
      </c>
      <c r="F70" s="87" t="s">
        <v>1486</v>
      </c>
      <c r="G70" s="150">
        <v>0</v>
      </c>
    </row>
    <row r="71" spans="1:7" x14ac:dyDescent="0.25">
      <c r="A71" s="1"/>
      <c r="B71" s="87" t="s">
        <v>53</v>
      </c>
      <c r="C71" s="87" t="s">
        <v>1090</v>
      </c>
      <c r="D71" s="87" t="s">
        <v>1541</v>
      </c>
      <c r="E71" s="87" t="s">
        <v>1511</v>
      </c>
      <c r="F71" s="87" t="s">
        <v>1486</v>
      </c>
      <c r="G71" s="150">
        <v>0</v>
      </c>
    </row>
    <row r="72" spans="1:7" x14ac:dyDescent="0.25">
      <c r="A72" s="1"/>
      <c r="B72" s="87" t="s">
        <v>53</v>
      </c>
      <c r="C72" s="87" t="s">
        <v>1093</v>
      </c>
      <c r="D72" s="87" t="s">
        <v>1542</v>
      </c>
      <c r="E72" s="87" t="s">
        <v>1511</v>
      </c>
      <c r="F72" s="87" t="s">
        <v>1486</v>
      </c>
      <c r="G72" s="150">
        <v>0</v>
      </c>
    </row>
    <row r="73" spans="1:7" x14ac:dyDescent="0.25">
      <c r="A73" s="1"/>
      <c r="B73" s="87" t="s">
        <v>53</v>
      </c>
      <c r="C73" s="87" t="s">
        <v>133</v>
      </c>
      <c r="D73" s="87" t="s">
        <v>133</v>
      </c>
      <c r="E73" s="87" t="s">
        <v>1511</v>
      </c>
      <c r="F73" s="87" t="s">
        <v>1486</v>
      </c>
      <c r="G73" s="150">
        <v>1843991</v>
      </c>
    </row>
    <row r="74" spans="1:7" x14ac:dyDescent="0.25">
      <c r="A74" s="1"/>
      <c r="B74" s="87" t="s">
        <v>53</v>
      </c>
      <c r="C74" s="87" t="s">
        <v>133</v>
      </c>
      <c r="D74" s="87" t="s">
        <v>1543</v>
      </c>
      <c r="E74" s="87" t="s">
        <v>1485</v>
      </c>
      <c r="F74" s="87" t="s">
        <v>1486</v>
      </c>
      <c r="G74" s="150">
        <v>0</v>
      </c>
    </row>
    <row r="75" spans="1:7" x14ac:dyDescent="0.25">
      <c r="A75" s="1"/>
      <c r="B75" s="87" t="s">
        <v>53</v>
      </c>
      <c r="C75" s="87" t="s">
        <v>133</v>
      </c>
      <c r="D75" s="87" t="s">
        <v>1544</v>
      </c>
      <c r="E75" s="87" t="s">
        <v>1485</v>
      </c>
      <c r="F75" s="87" t="s">
        <v>1486</v>
      </c>
      <c r="G75" s="150">
        <v>0</v>
      </c>
    </row>
    <row r="76" spans="1:7" x14ac:dyDescent="0.25">
      <c r="A76" s="1"/>
      <c r="B76" s="87" t="s">
        <v>364</v>
      </c>
      <c r="C76" s="87" t="s">
        <v>990</v>
      </c>
      <c r="D76" s="87" t="s">
        <v>1545</v>
      </c>
      <c r="E76" s="87" t="s">
        <v>1546</v>
      </c>
      <c r="F76" s="87" t="s">
        <v>1486</v>
      </c>
      <c r="G76" s="150">
        <v>22298.03</v>
      </c>
    </row>
    <row r="77" spans="1:7" x14ac:dyDescent="0.25">
      <c r="A77" s="1"/>
      <c r="B77" s="87" t="s">
        <v>364</v>
      </c>
      <c r="C77" s="87" t="s">
        <v>990</v>
      </c>
      <c r="D77" s="87" t="s">
        <v>1547</v>
      </c>
      <c r="E77" s="87" t="s">
        <v>1546</v>
      </c>
      <c r="F77" s="87" t="s">
        <v>1486</v>
      </c>
      <c r="G77" s="150">
        <v>0</v>
      </c>
    </row>
    <row r="78" spans="1:7" x14ac:dyDescent="0.25">
      <c r="A78" s="1"/>
      <c r="B78" s="87" t="s">
        <v>364</v>
      </c>
      <c r="C78" s="87" t="s">
        <v>990</v>
      </c>
      <c r="D78" s="87" t="s">
        <v>1548</v>
      </c>
      <c r="E78" s="87" t="s">
        <v>1546</v>
      </c>
      <c r="F78" s="87" t="s">
        <v>1486</v>
      </c>
      <c r="G78" s="150">
        <v>21529.13</v>
      </c>
    </row>
    <row r="79" spans="1:7" x14ac:dyDescent="0.25">
      <c r="A79" s="1"/>
      <c r="B79" s="87" t="s">
        <v>364</v>
      </c>
      <c r="C79" s="87" t="s">
        <v>1100</v>
      </c>
      <c r="D79" s="87" t="s">
        <v>1549</v>
      </c>
      <c r="E79" s="87" t="s">
        <v>1546</v>
      </c>
      <c r="F79" s="87" t="s">
        <v>1486</v>
      </c>
      <c r="G79" s="150">
        <v>0</v>
      </c>
    </row>
    <row r="80" spans="1:7" x14ac:dyDescent="0.25">
      <c r="A80" s="1"/>
      <c r="B80" s="87" t="s">
        <v>364</v>
      </c>
      <c r="C80" s="87" t="s">
        <v>1100</v>
      </c>
      <c r="D80" s="87" t="s">
        <v>1550</v>
      </c>
      <c r="E80" s="87" t="s">
        <v>1546</v>
      </c>
      <c r="F80" s="87" t="s">
        <v>1486</v>
      </c>
      <c r="G80" s="150">
        <v>16627.41</v>
      </c>
    </row>
    <row r="81" spans="1:7" x14ac:dyDescent="0.25">
      <c r="A81" s="1"/>
      <c r="B81" s="87" t="s">
        <v>364</v>
      </c>
      <c r="C81" s="87" t="s">
        <v>1101</v>
      </c>
      <c r="D81" s="87" t="s">
        <v>1551</v>
      </c>
      <c r="E81" s="87" t="s">
        <v>1546</v>
      </c>
      <c r="F81" s="87" t="s">
        <v>1486</v>
      </c>
      <c r="G81" s="150">
        <v>18316.8</v>
      </c>
    </row>
    <row r="82" spans="1:7" x14ac:dyDescent="0.25">
      <c r="A82" s="1"/>
      <c r="B82" s="87" t="s">
        <v>364</v>
      </c>
      <c r="C82" s="87" t="s">
        <v>1101</v>
      </c>
      <c r="D82" s="87" t="s">
        <v>1552</v>
      </c>
      <c r="E82" s="87" t="s">
        <v>1546</v>
      </c>
      <c r="F82" s="87" t="s">
        <v>1486</v>
      </c>
      <c r="G82" s="150">
        <v>18316.8</v>
      </c>
    </row>
    <row r="83" spans="1:7" x14ac:dyDescent="0.25">
      <c r="A83" s="1"/>
      <c r="B83" s="87" t="s">
        <v>364</v>
      </c>
      <c r="C83" s="87" t="s">
        <v>1102</v>
      </c>
      <c r="D83" s="87" t="s">
        <v>1220</v>
      </c>
      <c r="E83" s="87" t="s">
        <v>1546</v>
      </c>
      <c r="F83" s="87" t="s">
        <v>1486</v>
      </c>
      <c r="G83" s="150">
        <v>12902.68</v>
      </c>
    </row>
    <row r="84" spans="1:7" x14ac:dyDescent="0.25">
      <c r="A84" s="1"/>
      <c r="B84" s="87" t="s">
        <v>364</v>
      </c>
      <c r="C84" s="87" t="s">
        <v>1102</v>
      </c>
      <c r="D84" s="87" t="s">
        <v>366</v>
      </c>
      <c r="E84" s="87" t="s">
        <v>1546</v>
      </c>
      <c r="F84" s="87" t="s">
        <v>1486</v>
      </c>
      <c r="G84" s="150">
        <v>0</v>
      </c>
    </row>
    <row r="85" spans="1:7" ht="25.5" x14ac:dyDescent="0.25">
      <c r="A85" s="1"/>
      <c r="B85" s="87" t="s">
        <v>538</v>
      </c>
      <c r="C85" s="87" t="s">
        <v>1103</v>
      </c>
      <c r="D85" s="87" t="s">
        <v>618</v>
      </c>
      <c r="E85" s="87" t="s">
        <v>1485</v>
      </c>
      <c r="F85" s="87" t="s">
        <v>1486</v>
      </c>
      <c r="G85" s="150">
        <v>0</v>
      </c>
    </row>
    <row r="86" spans="1:7" ht="25.5" x14ac:dyDescent="0.25">
      <c r="A86" s="1"/>
      <c r="B86" s="87" t="s">
        <v>538</v>
      </c>
      <c r="C86" s="87" t="s">
        <v>1103</v>
      </c>
      <c r="D86" s="87" t="s">
        <v>619</v>
      </c>
      <c r="E86" s="87" t="s">
        <v>1485</v>
      </c>
      <c r="F86" s="87" t="s">
        <v>1486</v>
      </c>
      <c r="G86" s="150">
        <v>0</v>
      </c>
    </row>
    <row r="87" spans="1:7" x14ac:dyDescent="0.25">
      <c r="A87" s="1"/>
      <c r="B87" s="87" t="s">
        <v>139</v>
      </c>
      <c r="C87" s="87" t="s">
        <v>140</v>
      </c>
      <c r="D87" s="87" t="s">
        <v>1553</v>
      </c>
      <c r="E87" s="87" t="s">
        <v>1485</v>
      </c>
      <c r="F87" s="87" t="s">
        <v>1486</v>
      </c>
      <c r="G87" s="150">
        <v>0</v>
      </c>
    </row>
    <row r="88" spans="1:7" x14ac:dyDescent="0.25">
      <c r="A88" s="1"/>
      <c r="B88" s="87" t="s">
        <v>139</v>
      </c>
      <c r="C88" s="87" t="s">
        <v>140</v>
      </c>
      <c r="D88" s="87" t="s">
        <v>1554</v>
      </c>
      <c r="E88" s="87" t="s">
        <v>1485</v>
      </c>
      <c r="F88" s="87" t="s">
        <v>1486</v>
      </c>
      <c r="G88" s="150">
        <v>0</v>
      </c>
    </row>
    <row r="89" spans="1:7" x14ac:dyDescent="0.25">
      <c r="A89" s="1"/>
      <c r="B89" s="87" t="s">
        <v>139</v>
      </c>
      <c r="C89" s="87" t="s">
        <v>140</v>
      </c>
      <c r="D89" s="87" t="s">
        <v>1555</v>
      </c>
      <c r="E89" s="87" t="s">
        <v>1485</v>
      </c>
      <c r="F89" s="87" t="s">
        <v>1486</v>
      </c>
      <c r="G89" s="150">
        <v>0</v>
      </c>
    </row>
    <row r="90" spans="1:7" x14ac:dyDescent="0.25">
      <c r="A90" s="1"/>
      <c r="B90" s="87" t="s">
        <v>139</v>
      </c>
      <c r="C90" s="87" t="s">
        <v>140</v>
      </c>
      <c r="D90" s="87" t="s">
        <v>1556</v>
      </c>
      <c r="E90" s="87" t="s">
        <v>1485</v>
      </c>
      <c r="F90" s="87" t="s">
        <v>1486</v>
      </c>
      <c r="G90" s="150">
        <v>0</v>
      </c>
    </row>
    <row r="91" spans="1:7" x14ac:dyDescent="0.25">
      <c r="A91" s="1"/>
      <c r="B91" s="87" t="s">
        <v>535</v>
      </c>
      <c r="C91" s="87" t="s">
        <v>1107</v>
      </c>
      <c r="D91" s="87" t="s">
        <v>1108</v>
      </c>
      <c r="E91" s="87" t="s">
        <v>1485</v>
      </c>
      <c r="F91" s="87" t="s">
        <v>1486</v>
      </c>
      <c r="G91" s="150">
        <v>0</v>
      </c>
    </row>
    <row r="92" spans="1:7" x14ac:dyDescent="0.25">
      <c r="A92" s="1"/>
      <c r="B92" s="87" t="s">
        <v>535</v>
      </c>
      <c r="C92" s="87" t="s">
        <v>1107</v>
      </c>
      <c r="D92" s="87" t="s">
        <v>1557</v>
      </c>
      <c r="E92" s="87" t="s">
        <v>1485</v>
      </c>
      <c r="F92" s="87" t="s">
        <v>1486</v>
      </c>
      <c r="G92" s="150">
        <v>0</v>
      </c>
    </row>
    <row r="93" spans="1:7" x14ac:dyDescent="0.25">
      <c r="A93" s="1"/>
      <c r="B93" s="87" t="s">
        <v>535</v>
      </c>
      <c r="C93" s="87" t="s">
        <v>1107</v>
      </c>
      <c r="D93" s="87" t="s">
        <v>1557</v>
      </c>
      <c r="E93" s="87" t="s">
        <v>1488</v>
      </c>
      <c r="F93" s="87" t="s">
        <v>1486</v>
      </c>
      <c r="G93" s="150">
        <v>0</v>
      </c>
    </row>
    <row r="94" spans="1:7" x14ac:dyDescent="0.25">
      <c r="A94" s="1"/>
      <c r="B94" s="87" t="s">
        <v>535</v>
      </c>
      <c r="C94" s="87" t="s">
        <v>1107</v>
      </c>
      <c r="D94" s="87" t="s">
        <v>1558</v>
      </c>
      <c r="E94" s="87" t="s">
        <v>1485</v>
      </c>
      <c r="F94" s="87" t="s">
        <v>1486</v>
      </c>
      <c r="G94" s="150">
        <v>0</v>
      </c>
    </row>
    <row r="95" spans="1:7" x14ac:dyDescent="0.25">
      <c r="A95" s="1"/>
      <c r="B95" s="87" t="s">
        <v>535</v>
      </c>
      <c r="C95" s="87" t="s">
        <v>1107</v>
      </c>
      <c r="D95" s="87" t="s">
        <v>1558</v>
      </c>
      <c r="E95" s="87" t="s">
        <v>1488</v>
      </c>
      <c r="F95" s="87" t="s">
        <v>1486</v>
      </c>
      <c r="G95" s="150">
        <v>0</v>
      </c>
    </row>
    <row r="96" spans="1:7" x14ac:dyDescent="0.25">
      <c r="A96" s="1"/>
      <c r="B96" s="87" t="s">
        <v>535</v>
      </c>
      <c r="C96" s="87" t="s">
        <v>1107</v>
      </c>
      <c r="D96" s="87" t="s">
        <v>1559</v>
      </c>
      <c r="E96" s="87" t="s">
        <v>1485</v>
      </c>
      <c r="F96" s="87" t="s">
        <v>1486</v>
      </c>
      <c r="G96" s="150">
        <v>0</v>
      </c>
    </row>
    <row r="97" spans="1:7" x14ac:dyDescent="0.25">
      <c r="A97" s="1"/>
      <c r="B97" s="87" t="s">
        <v>535</v>
      </c>
      <c r="C97" s="87" t="s">
        <v>1107</v>
      </c>
      <c r="D97" s="87" t="s">
        <v>1559</v>
      </c>
      <c r="E97" s="87" t="s">
        <v>1488</v>
      </c>
      <c r="F97" s="87" t="s">
        <v>1486</v>
      </c>
      <c r="G97" s="150">
        <v>0</v>
      </c>
    </row>
    <row r="98" spans="1:7" x14ac:dyDescent="0.25">
      <c r="A98" s="1"/>
      <c r="B98" s="87" t="s">
        <v>145</v>
      </c>
      <c r="C98" s="87" t="s">
        <v>1114</v>
      </c>
      <c r="D98" s="87" t="s">
        <v>671</v>
      </c>
      <c r="E98" s="87" t="s">
        <v>1511</v>
      </c>
      <c r="F98" s="87" t="s">
        <v>1486</v>
      </c>
      <c r="G98" s="150">
        <v>0</v>
      </c>
    </row>
    <row r="99" spans="1:7" x14ac:dyDescent="0.25">
      <c r="A99" s="1"/>
      <c r="B99" s="87" t="s">
        <v>148</v>
      </c>
      <c r="C99" s="87" t="s">
        <v>1115</v>
      </c>
      <c r="D99" s="87" t="s">
        <v>1560</v>
      </c>
      <c r="E99" s="87" t="s">
        <v>1511</v>
      </c>
      <c r="F99" s="87" t="s">
        <v>1486</v>
      </c>
      <c r="G99" s="150">
        <v>0</v>
      </c>
    </row>
    <row r="100" spans="1:7" x14ac:dyDescent="0.25">
      <c r="A100" s="1"/>
      <c r="B100" s="87" t="s">
        <v>148</v>
      </c>
      <c r="C100" s="87" t="s">
        <v>1115</v>
      </c>
      <c r="D100" s="87" t="s">
        <v>1561</v>
      </c>
      <c r="E100" s="87" t="s">
        <v>1511</v>
      </c>
      <c r="F100" s="87" t="s">
        <v>1486</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524</v>
      </c>
      <c r="C6" s="200" t="s">
        <v>1562</v>
      </c>
      <c r="D6" s="200"/>
      <c r="E6" s="200"/>
      <c r="F6" s="200"/>
      <c r="G6" s="200"/>
      <c r="H6" s="200"/>
      <c r="I6" s="200"/>
      <c r="J6" s="200"/>
      <c r="K6" s="200"/>
      <c r="L6" s="200"/>
      <c r="M6" s="200"/>
      <c r="N6" s="200"/>
      <c r="O6" s="200"/>
      <c r="P6" s="200"/>
    </row>
    <row r="7" spans="1:16" ht="39.950000000000003" customHeight="1" x14ac:dyDescent="0.25">
      <c r="A7" s="1"/>
      <c r="B7" s="200"/>
      <c r="C7" s="3" t="s">
        <v>227</v>
      </c>
      <c r="D7" s="3" t="s">
        <v>79</v>
      </c>
      <c r="E7" s="3" t="s">
        <v>86</v>
      </c>
      <c r="F7" s="3" t="s">
        <v>86</v>
      </c>
      <c r="G7" s="3" t="s">
        <v>95</v>
      </c>
      <c r="H7" s="3" t="s">
        <v>577</v>
      </c>
      <c r="I7" s="3" t="s">
        <v>98</v>
      </c>
      <c r="J7" s="3" t="s">
        <v>98</v>
      </c>
      <c r="K7" s="3" t="s">
        <v>53</v>
      </c>
      <c r="L7" s="3" t="s">
        <v>53</v>
      </c>
      <c r="M7" s="3" t="s">
        <v>53</v>
      </c>
      <c r="N7" s="3" t="s">
        <v>53</v>
      </c>
      <c r="O7" s="3" t="s">
        <v>145</v>
      </c>
      <c r="P7" s="3" t="s">
        <v>148</v>
      </c>
    </row>
    <row r="8" spans="1:16" ht="39.950000000000003" customHeight="1" x14ac:dyDescent="0.25">
      <c r="A8" s="1"/>
      <c r="B8" s="200"/>
      <c r="C8" s="3" t="s">
        <v>77</v>
      </c>
      <c r="D8" s="3" t="s">
        <v>84</v>
      </c>
      <c r="E8" s="3" t="s">
        <v>1563</v>
      </c>
      <c r="F8" s="3" t="s">
        <v>1564</v>
      </c>
      <c r="G8" s="3" t="s">
        <v>1565</v>
      </c>
      <c r="H8" s="3" t="s">
        <v>1566</v>
      </c>
      <c r="I8" s="3" t="s">
        <v>102</v>
      </c>
      <c r="J8" s="3" t="s">
        <v>105</v>
      </c>
      <c r="K8" s="3" t="s">
        <v>1567</v>
      </c>
      <c r="L8" s="3" t="s">
        <v>1568</v>
      </c>
      <c r="M8" s="3" t="s">
        <v>130</v>
      </c>
      <c r="N8" s="3" t="s">
        <v>1569</v>
      </c>
      <c r="O8" s="3" t="s">
        <v>1066</v>
      </c>
      <c r="P8" s="3" t="s">
        <v>1570</v>
      </c>
    </row>
    <row r="9" spans="1:16" x14ac:dyDescent="0.25">
      <c r="A9" s="1"/>
      <c r="B9" s="151" t="s">
        <v>183</v>
      </c>
      <c r="C9" s="149">
        <v>870</v>
      </c>
      <c r="D9" s="149">
        <v>2985.3456500000002</v>
      </c>
      <c r="E9" s="149">
        <v>87.39</v>
      </c>
      <c r="F9" s="149">
        <v>87.39</v>
      </c>
      <c r="G9" s="149">
        <v>4475.2</v>
      </c>
      <c r="H9" s="149">
        <v>517.79</v>
      </c>
      <c r="I9" s="149">
        <v>8416</v>
      </c>
      <c r="J9" s="149">
        <v>22680</v>
      </c>
      <c r="K9" s="149">
        <v>3882.54547</v>
      </c>
      <c r="L9" s="149">
        <v>4334.0805099999998</v>
      </c>
      <c r="M9" s="149">
        <v>4325.2677899999999</v>
      </c>
      <c r="N9" s="149">
        <v>4333.3873700000004</v>
      </c>
      <c r="O9" s="149">
        <v>6869</v>
      </c>
      <c r="P9" s="149">
        <v>5514.7</v>
      </c>
    </row>
    <row r="10" spans="1:16" x14ac:dyDescent="0.25">
      <c r="A10" s="1"/>
      <c r="B10" s="151" t="s">
        <v>1571</v>
      </c>
      <c r="C10" s="149">
        <v>870.8</v>
      </c>
      <c r="D10" s="149">
        <v>2984.8726299999998</v>
      </c>
      <c r="E10" s="149">
        <v>88.72</v>
      </c>
      <c r="F10" s="149">
        <v>88.72</v>
      </c>
      <c r="G10" s="149">
        <v>4467</v>
      </c>
      <c r="H10" s="149">
        <v>516.80999999999995</v>
      </c>
      <c r="I10" s="149">
        <v>8596</v>
      </c>
      <c r="J10" s="149">
        <v>22736</v>
      </c>
      <c r="K10" s="149">
        <v>3941.4329499999999</v>
      </c>
      <c r="L10" s="149">
        <v>4361.3651300000001</v>
      </c>
      <c r="M10" s="149">
        <v>4352.5169400000004</v>
      </c>
      <c r="N10" s="149">
        <v>4360.3576700000003</v>
      </c>
      <c r="O10" s="149">
        <v>6885</v>
      </c>
      <c r="P10" s="149">
        <v>5824.7</v>
      </c>
    </row>
    <row r="11" spans="1:16" x14ac:dyDescent="0.25">
      <c r="A11" s="1"/>
      <c r="B11" s="151" t="s">
        <v>1572</v>
      </c>
      <c r="C11" s="149">
        <v>870.5</v>
      </c>
      <c r="D11" s="149">
        <v>2986.0302000000001</v>
      </c>
      <c r="E11" s="149">
        <v>90.44</v>
      </c>
      <c r="F11" s="149">
        <v>90.44</v>
      </c>
      <c r="G11" s="149">
        <v>4472.6000000000004</v>
      </c>
      <c r="H11" s="149">
        <v>517.79</v>
      </c>
      <c r="I11" s="149">
        <v>8780</v>
      </c>
      <c r="J11" s="149">
        <v>22656</v>
      </c>
      <c r="K11" s="149">
        <v>4210.78377</v>
      </c>
      <c r="L11" s="149">
        <v>4448.7148299999999</v>
      </c>
      <c r="M11" s="149">
        <v>4440.3202099999999</v>
      </c>
      <c r="N11" s="149">
        <v>4448.5710099999997</v>
      </c>
      <c r="O11" s="149">
        <v>6916</v>
      </c>
      <c r="P11" s="149">
        <v>5945.4</v>
      </c>
    </row>
    <row r="12" spans="1:16" x14ac:dyDescent="0.25">
      <c r="A12" s="1"/>
      <c r="B12" s="151" t="s">
        <v>1573</v>
      </c>
      <c r="C12" s="149">
        <v>870.9</v>
      </c>
      <c r="D12" s="149">
        <v>2987.1873900000001</v>
      </c>
      <c r="E12" s="149">
        <v>92.54</v>
      </c>
      <c r="F12" s="149">
        <v>92.54</v>
      </c>
      <c r="G12" s="149">
        <v>4471.3999999999996</v>
      </c>
      <c r="H12" s="149">
        <v>517.79</v>
      </c>
      <c r="I12" s="149">
        <v>8964</v>
      </c>
      <c r="J12" s="149">
        <v>22675</v>
      </c>
      <c r="K12" s="149">
        <v>4281.8019899999999</v>
      </c>
      <c r="L12" s="149">
        <v>4488.3655500000004</v>
      </c>
      <c r="M12" s="149">
        <v>4479.7882099999997</v>
      </c>
      <c r="N12" s="149">
        <v>4488.2614100000001</v>
      </c>
      <c r="O12" s="149">
        <v>6920</v>
      </c>
      <c r="P12" s="149">
        <v>6062.8</v>
      </c>
    </row>
    <row r="13" spans="1:16" x14ac:dyDescent="0.25">
      <c r="A13" s="1"/>
      <c r="B13" s="151" t="s">
        <v>375</v>
      </c>
      <c r="C13" s="149">
        <v>871.3</v>
      </c>
      <c r="D13" s="149">
        <v>2985.5581299999999</v>
      </c>
      <c r="E13" s="149">
        <v>94.08</v>
      </c>
      <c r="F13" s="149">
        <v>94.08</v>
      </c>
      <c r="G13" s="149">
        <v>4471.5</v>
      </c>
      <c r="H13" s="149">
        <v>516.80999999999995</v>
      </c>
      <c r="I13" s="149">
        <v>9105</v>
      </c>
      <c r="J13" s="149">
        <v>22837</v>
      </c>
      <c r="K13" s="149">
        <v>4267.1981800000003</v>
      </c>
      <c r="L13" s="149">
        <v>4481.2992100000001</v>
      </c>
      <c r="M13" s="149">
        <v>4472.76001</v>
      </c>
      <c r="N13" s="149">
        <v>4481.1950699999998</v>
      </c>
      <c r="O13" s="149">
        <v>6914</v>
      </c>
      <c r="P13" s="149">
        <v>6182.6</v>
      </c>
    </row>
    <row r="14" spans="1:16" x14ac:dyDescent="0.25">
      <c r="A14" s="1"/>
      <c r="B14" s="151" t="s">
        <v>1574</v>
      </c>
      <c r="C14" s="149">
        <v>871.4</v>
      </c>
      <c r="D14" s="149">
        <v>2985.3427900000002</v>
      </c>
      <c r="E14" s="149">
        <v>95.02</v>
      </c>
      <c r="F14" s="149">
        <v>95.02</v>
      </c>
      <c r="G14" s="149">
        <v>4470.8</v>
      </c>
      <c r="H14" s="149">
        <v>517.79</v>
      </c>
      <c r="I14" s="149">
        <v>9163</v>
      </c>
      <c r="J14" s="149">
        <v>22802</v>
      </c>
      <c r="K14" s="149">
        <v>4195.3552200000004</v>
      </c>
      <c r="L14" s="149">
        <v>4451.2664800000002</v>
      </c>
      <c r="M14" s="149">
        <v>4442.26685</v>
      </c>
      <c r="N14" s="149">
        <v>4450.80872</v>
      </c>
      <c r="O14" s="149">
        <v>6905</v>
      </c>
      <c r="P14" s="149">
        <v>6300.6</v>
      </c>
    </row>
    <row r="15" spans="1:16" x14ac:dyDescent="0.25">
      <c r="A15" s="1"/>
      <c r="B15" s="151" t="s">
        <v>288</v>
      </c>
      <c r="C15" s="149">
        <v>871.7</v>
      </c>
      <c r="D15" s="149">
        <v>2986.7181799999998</v>
      </c>
      <c r="E15" s="149">
        <v>95.05</v>
      </c>
      <c r="F15" s="149">
        <v>95.05</v>
      </c>
      <c r="G15" s="149">
        <v>4469.8</v>
      </c>
      <c r="H15" s="149">
        <v>516.80999999999995</v>
      </c>
      <c r="I15" s="149">
        <v>9156</v>
      </c>
      <c r="J15" s="149">
        <v>22669</v>
      </c>
      <c r="K15" s="149">
        <v>3900.8003199999998</v>
      </c>
      <c r="L15" s="149">
        <v>4334.6694900000002</v>
      </c>
      <c r="M15" s="149">
        <v>4326.4572099999996</v>
      </c>
      <c r="N15" s="149">
        <v>4334.0942400000004</v>
      </c>
      <c r="O15" s="149">
        <v>6906</v>
      </c>
      <c r="P15" s="149">
        <v>6419.9</v>
      </c>
    </row>
    <row r="16" spans="1:16" x14ac:dyDescent="0.25">
      <c r="A16" s="1"/>
      <c r="B16" s="151" t="s">
        <v>252</v>
      </c>
      <c r="C16" s="149">
        <v>871.9</v>
      </c>
      <c r="D16" s="149">
        <v>2995.2890400000001</v>
      </c>
      <c r="E16" s="149">
        <v>93.84</v>
      </c>
      <c r="F16" s="149">
        <v>93.84</v>
      </c>
      <c r="G16" s="149">
        <v>4491.2</v>
      </c>
      <c r="H16" s="149">
        <v>516.80999999999995</v>
      </c>
      <c r="I16" s="149">
        <v>9102</v>
      </c>
      <c r="J16" s="149">
        <v>22810</v>
      </c>
      <c r="K16" s="149">
        <v>3737.9180900000001</v>
      </c>
      <c r="L16" s="149">
        <v>4246.7308000000003</v>
      </c>
      <c r="M16" s="149">
        <v>4237.8974900000003</v>
      </c>
      <c r="N16" s="149">
        <v>4245.52765</v>
      </c>
      <c r="O16" s="149">
        <v>6913</v>
      </c>
      <c r="P16" s="149">
        <v>6540.2</v>
      </c>
    </row>
    <row r="17" spans="1:16" x14ac:dyDescent="0.25">
      <c r="A17" s="1"/>
      <c r="B17" s="151" t="s">
        <v>456</v>
      </c>
      <c r="C17" s="149">
        <v>870.5</v>
      </c>
      <c r="D17" s="149">
        <v>2898.0693799999999</v>
      </c>
      <c r="E17" s="149">
        <v>93.07</v>
      </c>
      <c r="F17" s="149">
        <v>93.07</v>
      </c>
      <c r="G17" s="149">
        <v>4487.7</v>
      </c>
      <c r="H17" s="149">
        <v>511.91</v>
      </c>
      <c r="I17" s="149">
        <v>9075</v>
      </c>
      <c r="J17" s="149">
        <v>22645</v>
      </c>
      <c r="K17" s="149">
        <v>3707.6496099999999</v>
      </c>
      <c r="L17" s="149">
        <v>4229.2610199999999</v>
      </c>
      <c r="M17" s="149">
        <v>4221.2448100000001</v>
      </c>
      <c r="N17" s="149">
        <v>4228.3325199999999</v>
      </c>
      <c r="O17" s="149">
        <v>6919</v>
      </c>
      <c r="P17" s="149">
        <v>6664.5</v>
      </c>
    </row>
    <row r="18" spans="1:16" x14ac:dyDescent="0.25">
      <c r="A18" s="1"/>
      <c r="B18" s="151" t="s">
        <v>253</v>
      </c>
      <c r="C18" s="149">
        <v>866.3</v>
      </c>
      <c r="D18" s="149">
        <v>2839.0434300000002</v>
      </c>
      <c r="E18" s="149">
        <v>92</v>
      </c>
      <c r="F18" s="149">
        <v>92</v>
      </c>
      <c r="G18" s="149">
        <v>4470.5</v>
      </c>
      <c r="H18" s="149">
        <v>511.91</v>
      </c>
      <c r="I18" s="149">
        <v>9066</v>
      </c>
      <c r="J18" s="149">
        <v>23334</v>
      </c>
      <c r="K18" s="149">
        <v>3825.3067000000001</v>
      </c>
      <c r="L18" s="149">
        <v>4228.47595</v>
      </c>
      <c r="M18" s="149">
        <v>4221.7857400000003</v>
      </c>
      <c r="N18" s="149">
        <v>4227.9789000000001</v>
      </c>
      <c r="O18" s="149">
        <v>6886</v>
      </c>
      <c r="P18" s="149">
        <v>6786.5</v>
      </c>
    </row>
    <row r="19" spans="1:16" x14ac:dyDescent="0.25">
      <c r="A19" s="1"/>
      <c r="B19" s="151" t="s">
        <v>1575</v>
      </c>
      <c r="C19" s="149">
        <v>859.2</v>
      </c>
      <c r="D19" s="149">
        <v>2802.00729</v>
      </c>
      <c r="E19" s="149">
        <v>91.18</v>
      </c>
      <c r="F19" s="149">
        <v>91.18</v>
      </c>
      <c r="G19" s="149">
        <v>4468</v>
      </c>
      <c r="H19" s="149">
        <v>510.93</v>
      </c>
      <c r="I19" s="149">
        <v>9016</v>
      </c>
      <c r="J19" s="149">
        <v>23249</v>
      </c>
      <c r="K19" s="149">
        <v>3826.95541</v>
      </c>
      <c r="L19" s="149">
        <v>4225.5313900000001</v>
      </c>
      <c r="M19" s="149">
        <v>4221.4614899999997</v>
      </c>
      <c r="N19" s="149">
        <v>4226.3298000000004</v>
      </c>
      <c r="O19" s="149">
        <v>6885</v>
      </c>
      <c r="P19" s="149">
        <v>6905.5</v>
      </c>
    </row>
    <row r="20" spans="1:16" x14ac:dyDescent="0.25">
      <c r="A20" s="1"/>
      <c r="B20" s="151" t="s">
        <v>1576</v>
      </c>
      <c r="C20" s="149">
        <v>889.8</v>
      </c>
      <c r="D20" s="149">
        <v>2775.8596400000001</v>
      </c>
      <c r="E20" s="149">
        <v>90.17</v>
      </c>
      <c r="F20" s="149">
        <v>90.17</v>
      </c>
      <c r="G20" s="149">
        <v>4468.6000000000004</v>
      </c>
      <c r="H20" s="149">
        <v>510.93</v>
      </c>
      <c r="I20" s="149">
        <v>8914</v>
      </c>
      <c r="J20" s="149">
        <v>22681</v>
      </c>
      <c r="K20" s="149">
        <v>3615.19661</v>
      </c>
      <c r="L20" s="149">
        <v>4169.5884699999997</v>
      </c>
      <c r="M20" s="149">
        <v>4171.0716199999997</v>
      </c>
      <c r="N20" s="149">
        <v>4171.8002299999998</v>
      </c>
      <c r="O20" s="149">
        <v>6890</v>
      </c>
      <c r="P20" s="149">
        <v>7024.4</v>
      </c>
    </row>
    <row r="21" spans="1:16" x14ac:dyDescent="0.25">
      <c r="A21" s="1"/>
      <c r="B21" s="151" t="s">
        <v>1577</v>
      </c>
      <c r="C21" s="149">
        <v>889.8</v>
      </c>
      <c r="D21" s="149">
        <v>2760.3416400000001</v>
      </c>
      <c r="E21" s="149">
        <v>89.02</v>
      </c>
      <c r="F21" s="149">
        <v>89.02</v>
      </c>
      <c r="G21" s="149">
        <v>4468.7</v>
      </c>
      <c r="H21" s="149">
        <v>507.98</v>
      </c>
      <c r="I21" s="149">
        <v>8812</v>
      </c>
      <c r="J21" s="149">
        <v>22830</v>
      </c>
      <c r="K21" s="149">
        <v>3550.5378700000001</v>
      </c>
      <c r="L21" s="149">
        <v>4137.5930799999996</v>
      </c>
      <c r="M21" s="149">
        <v>4140.2542100000001</v>
      </c>
      <c r="N21" s="149">
        <v>4140.7077799999997</v>
      </c>
      <c r="O21" s="149">
        <v>6914</v>
      </c>
      <c r="P21" s="149">
        <v>7087.5</v>
      </c>
    </row>
    <row r="22" spans="1:16" x14ac:dyDescent="0.25">
      <c r="A22" s="1"/>
      <c r="B22" s="151" t="s">
        <v>1578</v>
      </c>
      <c r="C22" s="149">
        <v>889.8</v>
      </c>
      <c r="D22" s="149">
        <v>2740.6663899999999</v>
      </c>
      <c r="E22" s="149">
        <v>88.19</v>
      </c>
      <c r="F22" s="149">
        <v>88.19</v>
      </c>
      <c r="G22" s="149">
        <v>4468.6000000000004</v>
      </c>
      <c r="H22" s="149">
        <v>509.95</v>
      </c>
      <c r="I22" s="149">
        <v>8710</v>
      </c>
      <c r="J22" s="149">
        <v>22789</v>
      </c>
      <c r="K22" s="149">
        <v>3572.3266600000002</v>
      </c>
      <c r="L22" s="149">
        <v>4147.2110700000003</v>
      </c>
      <c r="M22" s="149">
        <v>4150.9590099999996</v>
      </c>
      <c r="N22" s="149">
        <v>4149.8939499999997</v>
      </c>
      <c r="O22" s="149">
        <v>6893</v>
      </c>
      <c r="P22" s="149">
        <v>7093.3</v>
      </c>
    </row>
    <row r="23" spans="1:16" x14ac:dyDescent="0.25">
      <c r="A23" s="1"/>
      <c r="B23" s="151" t="s">
        <v>289</v>
      </c>
      <c r="C23" s="149">
        <v>889.8</v>
      </c>
      <c r="D23" s="149">
        <v>2720.9909400000001</v>
      </c>
      <c r="E23" s="149">
        <v>87.55</v>
      </c>
      <c r="F23" s="149">
        <v>87.55</v>
      </c>
      <c r="G23" s="149">
        <v>4469.1000000000004</v>
      </c>
      <c r="H23" s="149">
        <v>508.97</v>
      </c>
      <c r="I23" s="149">
        <v>8702</v>
      </c>
      <c r="J23" s="149">
        <v>22672</v>
      </c>
      <c r="K23" s="149">
        <v>3612.3699200000001</v>
      </c>
      <c r="L23" s="149">
        <v>4172.14012</v>
      </c>
      <c r="M23" s="149">
        <v>4174.5319399999998</v>
      </c>
      <c r="N23" s="149">
        <v>4173.9204399999999</v>
      </c>
      <c r="O23" s="149">
        <v>6906</v>
      </c>
      <c r="P23" s="149">
        <v>7097.6</v>
      </c>
    </row>
    <row r="24" spans="1:16" x14ac:dyDescent="0.25">
      <c r="A24" s="1"/>
      <c r="B24" s="151" t="s">
        <v>1579</v>
      </c>
      <c r="C24" s="149">
        <v>889.8</v>
      </c>
      <c r="D24" s="149">
        <v>2704.7878300000002</v>
      </c>
      <c r="E24" s="149">
        <v>87.44</v>
      </c>
      <c r="F24" s="149">
        <v>87.44</v>
      </c>
      <c r="G24" s="149">
        <v>4471</v>
      </c>
      <c r="H24" s="149">
        <v>508.97</v>
      </c>
      <c r="I24" s="149">
        <v>8695</v>
      </c>
      <c r="J24" s="149">
        <v>22648</v>
      </c>
      <c r="K24" s="149">
        <v>3714.2452199999998</v>
      </c>
      <c r="L24" s="149">
        <v>4218.8575700000001</v>
      </c>
      <c r="M24" s="149">
        <v>4221.1368599999996</v>
      </c>
      <c r="N24" s="149">
        <v>4220.79468</v>
      </c>
      <c r="O24" s="149">
        <v>6896</v>
      </c>
      <c r="P24" s="149">
        <v>7094.4</v>
      </c>
    </row>
    <row r="25" spans="1:16" x14ac:dyDescent="0.25">
      <c r="A25" s="1"/>
      <c r="B25" s="151" t="s">
        <v>316</v>
      </c>
      <c r="C25" s="149">
        <v>889.7</v>
      </c>
      <c r="D25" s="149">
        <v>2692.7415900000001</v>
      </c>
      <c r="E25" s="149">
        <v>87.49</v>
      </c>
      <c r="F25" s="149">
        <v>87.49</v>
      </c>
      <c r="G25" s="149">
        <v>4471.1000000000004</v>
      </c>
      <c r="H25" s="149">
        <v>507.98</v>
      </c>
      <c r="I25" s="149">
        <v>8688</v>
      </c>
      <c r="J25" s="149">
        <v>22818</v>
      </c>
      <c r="K25" s="149">
        <v>3733.3244300000001</v>
      </c>
      <c r="L25" s="149">
        <v>4222.9797399999998</v>
      </c>
      <c r="M25" s="149">
        <v>4223.0834999999997</v>
      </c>
      <c r="N25" s="149">
        <v>4224.4457199999997</v>
      </c>
      <c r="O25" s="149">
        <v>6882</v>
      </c>
      <c r="P25" s="149">
        <v>7093.4</v>
      </c>
    </row>
    <row r="26" spans="1:16" x14ac:dyDescent="0.25">
      <c r="A26" s="1"/>
      <c r="B26" s="151" t="s">
        <v>376</v>
      </c>
      <c r="C26" s="149">
        <v>889.9</v>
      </c>
      <c r="D26" s="149">
        <v>2955.7220499999999</v>
      </c>
      <c r="E26" s="149">
        <v>87.27</v>
      </c>
      <c r="F26" s="149">
        <v>87.27</v>
      </c>
      <c r="G26" s="149">
        <v>4468</v>
      </c>
      <c r="H26" s="149">
        <v>507</v>
      </c>
      <c r="I26" s="149">
        <v>8656</v>
      </c>
      <c r="J26" s="149">
        <v>22735</v>
      </c>
      <c r="K26" s="149">
        <v>3722.37167</v>
      </c>
      <c r="L26" s="149">
        <v>4224.7463200000002</v>
      </c>
      <c r="M26" s="149">
        <v>4221.2448100000001</v>
      </c>
      <c r="N26" s="149">
        <v>4225.0343300000004</v>
      </c>
      <c r="O26" s="149">
        <v>6881</v>
      </c>
      <c r="P26" s="149">
        <v>7087.9</v>
      </c>
    </row>
    <row r="27" spans="1:16" x14ac:dyDescent="0.25">
      <c r="A27" s="1"/>
      <c r="B27" s="151" t="s">
        <v>1580</v>
      </c>
      <c r="C27" s="149">
        <v>889.8</v>
      </c>
      <c r="D27" s="149">
        <v>2987.8728900000001</v>
      </c>
      <c r="E27" s="149">
        <v>87.08</v>
      </c>
      <c r="F27" s="149">
        <v>87.08</v>
      </c>
      <c r="G27" s="149">
        <v>4470.6000000000004</v>
      </c>
      <c r="H27" s="149">
        <v>508.97</v>
      </c>
      <c r="I27" s="149">
        <v>8595</v>
      </c>
      <c r="J27" s="149">
        <v>22670</v>
      </c>
      <c r="K27" s="149">
        <v>3740.7444</v>
      </c>
      <c r="L27" s="149">
        <v>4232.2055799999998</v>
      </c>
      <c r="M27" s="149">
        <v>4225.8949300000004</v>
      </c>
      <c r="N27" s="149">
        <v>4231.3941999999997</v>
      </c>
      <c r="O27" s="149">
        <v>6854</v>
      </c>
      <c r="P27" s="149">
        <v>7085.4</v>
      </c>
    </row>
    <row r="28" spans="1:16" x14ac:dyDescent="0.25">
      <c r="A28" s="1"/>
      <c r="B28" s="151" t="s">
        <v>1581</v>
      </c>
      <c r="C28" s="149">
        <v>889.8</v>
      </c>
      <c r="D28" s="149">
        <v>2979.7731399999998</v>
      </c>
      <c r="E28" s="149">
        <v>86.48</v>
      </c>
      <c r="F28" s="149">
        <v>86.48</v>
      </c>
      <c r="G28" s="149">
        <v>4467.8</v>
      </c>
      <c r="H28" s="149">
        <v>508.97</v>
      </c>
      <c r="I28" s="149">
        <v>8536</v>
      </c>
      <c r="J28" s="149">
        <v>22773</v>
      </c>
      <c r="K28" s="149">
        <v>3713.6562300000001</v>
      </c>
      <c r="L28" s="149">
        <v>4222.3907499999996</v>
      </c>
      <c r="M28" s="149">
        <v>4214.5408600000001</v>
      </c>
      <c r="N28" s="149">
        <v>4222.09015</v>
      </c>
      <c r="O28" s="149">
        <v>6867</v>
      </c>
      <c r="P28" s="149">
        <v>7082.7</v>
      </c>
    </row>
    <row r="29" spans="1:16" x14ac:dyDescent="0.25">
      <c r="A29" s="1"/>
      <c r="B29" s="151" t="s">
        <v>1582</v>
      </c>
      <c r="C29" s="149">
        <v>889.8</v>
      </c>
      <c r="D29" s="149">
        <v>2987.1873900000001</v>
      </c>
      <c r="E29" s="149">
        <v>85.98</v>
      </c>
      <c r="F29" s="149">
        <v>85.98</v>
      </c>
      <c r="G29" s="149">
        <v>4467.8</v>
      </c>
      <c r="H29" s="149">
        <v>507.98</v>
      </c>
      <c r="I29" s="149">
        <v>8483</v>
      </c>
      <c r="J29" s="149">
        <v>22649</v>
      </c>
      <c r="K29" s="149">
        <v>3674.0837099999999</v>
      </c>
      <c r="L29" s="149">
        <v>4208.2580600000001</v>
      </c>
      <c r="M29" s="149">
        <v>4199.7268700000004</v>
      </c>
      <c r="N29" s="149">
        <v>4207.01523</v>
      </c>
      <c r="O29" s="149">
        <v>6869</v>
      </c>
      <c r="P29" s="149">
        <v>7089.7</v>
      </c>
    </row>
    <row r="30" spans="1:16" x14ac:dyDescent="0.25">
      <c r="A30" s="1"/>
      <c r="B30" s="151" t="s">
        <v>1583</v>
      </c>
      <c r="C30" s="149">
        <v>889.8</v>
      </c>
      <c r="D30" s="149">
        <v>2986.5047500000001</v>
      </c>
      <c r="E30" s="149">
        <v>86.18</v>
      </c>
      <c r="F30" s="149">
        <v>86.18</v>
      </c>
      <c r="G30" s="149">
        <v>4467.8</v>
      </c>
      <c r="H30" s="149">
        <v>505.04</v>
      </c>
      <c r="I30" s="149">
        <v>8429</v>
      </c>
      <c r="J30" s="149">
        <v>22779</v>
      </c>
      <c r="K30" s="149">
        <v>3695.16563</v>
      </c>
      <c r="L30" s="149">
        <v>4238.48686</v>
      </c>
      <c r="M30" s="149">
        <v>4230.1116899999997</v>
      </c>
      <c r="N30" s="149">
        <v>4237.1654500000004</v>
      </c>
      <c r="O30" s="149">
        <v>6876</v>
      </c>
      <c r="P30" s="149">
        <v>7088.9</v>
      </c>
    </row>
    <row r="31" spans="1:16" x14ac:dyDescent="0.25">
      <c r="A31" s="1"/>
      <c r="B31" s="151" t="s">
        <v>276</v>
      </c>
      <c r="C31" s="149">
        <v>889.8</v>
      </c>
      <c r="D31" s="149">
        <v>2987.1873900000001</v>
      </c>
      <c r="E31" s="149">
        <v>86.78</v>
      </c>
      <c r="F31" s="149">
        <v>86.78</v>
      </c>
      <c r="G31" s="149">
        <v>4467.8</v>
      </c>
      <c r="H31" s="149">
        <v>503.08</v>
      </c>
      <c r="I31" s="149">
        <v>8432</v>
      </c>
      <c r="J31" s="149">
        <v>22652</v>
      </c>
      <c r="K31" s="149">
        <v>3735.68001</v>
      </c>
      <c r="L31" s="149">
        <v>4257.7232400000003</v>
      </c>
      <c r="M31" s="149">
        <v>4248.9265400000004</v>
      </c>
      <c r="N31" s="149">
        <v>4256.1271699999998</v>
      </c>
      <c r="O31" s="149">
        <v>6869</v>
      </c>
      <c r="P31" s="149">
        <v>7087.4</v>
      </c>
    </row>
    <row r="32" spans="1:16" x14ac:dyDescent="0.25">
      <c r="A32" s="1"/>
      <c r="B32" s="151" t="s">
        <v>1584</v>
      </c>
      <c r="C32" s="149">
        <v>889.8</v>
      </c>
      <c r="D32" s="149">
        <v>2987.1873900000001</v>
      </c>
      <c r="E32" s="149">
        <v>87.95</v>
      </c>
      <c r="F32" s="149">
        <v>87.95</v>
      </c>
      <c r="G32" s="149">
        <v>4467.8</v>
      </c>
      <c r="H32" s="149">
        <v>500.14</v>
      </c>
      <c r="I32" s="149">
        <v>8561</v>
      </c>
      <c r="J32" s="149">
        <v>22685</v>
      </c>
      <c r="K32" s="149">
        <v>3812.4694800000002</v>
      </c>
      <c r="L32" s="149">
        <v>4293.6447099999996</v>
      </c>
      <c r="M32" s="149">
        <v>4285.0425699999996</v>
      </c>
      <c r="N32" s="149">
        <v>4292.5193799999997</v>
      </c>
      <c r="O32" s="149">
        <v>6872</v>
      </c>
      <c r="P32" s="149">
        <v>7086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524</v>
      </c>
      <c r="C6" s="200" t="s">
        <v>1585</v>
      </c>
      <c r="D6" s="200"/>
      <c r="E6" s="200"/>
      <c r="F6" s="200"/>
      <c r="G6" s="200"/>
      <c r="H6" s="200"/>
      <c r="I6" s="200"/>
      <c r="J6" s="200"/>
      <c r="K6" s="200"/>
      <c r="L6" s="200"/>
      <c r="M6" s="200"/>
      <c r="N6" s="200"/>
      <c r="O6" s="200"/>
      <c r="P6" s="200"/>
      <c r="Q6" s="200"/>
    </row>
    <row r="7" spans="1:17" ht="39.950000000000003" customHeight="1" x14ac:dyDescent="0.25">
      <c r="A7" s="1"/>
      <c r="B7" s="200"/>
      <c r="C7" s="3" t="s">
        <v>227</v>
      </c>
      <c r="D7" s="3" t="s">
        <v>79</v>
      </c>
      <c r="E7" s="3" t="s">
        <v>79</v>
      </c>
      <c r="F7" s="3" t="s">
        <v>86</v>
      </c>
      <c r="G7" s="3" t="s">
        <v>86</v>
      </c>
      <c r="H7" s="3" t="s">
        <v>86</v>
      </c>
      <c r="I7" s="3" t="s">
        <v>86</v>
      </c>
      <c r="J7" s="3" t="s">
        <v>95</v>
      </c>
      <c r="K7" s="3" t="s">
        <v>577</v>
      </c>
      <c r="L7" s="3" t="s">
        <v>98</v>
      </c>
      <c r="M7" s="3" t="s">
        <v>98</v>
      </c>
      <c r="N7" s="3" t="s">
        <v>53</v>
      </c>
      <c r="O7" s="3" t="s">
        <v>53</v>
      </c>
      <c r="P7" s="3" t="s">
        <v>145</v>
      </c>
      <c r="Q7" s="3" t="s">
        <v>148</v>
      </c>
    </row>
    <row r="8" spans="1:17" ht="39.950000000000003" customHeight="1" x14ac:dyDescent="0.25">
      <c r="A8" s="1"/>
      <c r="B8" s="200"/>
      <c r="C8" s="3" t="s">
        <v>1040</v>
      </c>
      <c r="D8" s="3" t="s">
        <v>1045</v>
      </c>
      <c r="E8" s="3" t="s">
        <v>1046</v>
      </c>
      <c r="F8" s="3" t="s">
        <v>91</v>
      </c>
      <c r="G8" s="3" t="s">
        <v>94</v>
      </c>
      <c r="H8" s="3" t="s">
        <v>1489</v>
      </c>
      <c r="I8" s="3" t="s">
        <v>1065</v>
      </c>
      <c r="J8" s="3" t="s">
        <v>96</v>
      </c>
      <c r="K8" s="3" t="s">
        <v>1071</v>
      </c>
      <c r="L8" s="3" t="s">
        <v>102</v>
      </c>
      <c r="M8" s="3" t="s">
        <v>105</v>
      </c>
      <c r="N8" s="3" t="s">
        <v>1090</v>
      </c>
      <c r="O8" s="3" t="s">
        <v>133</v>
      </c>
      <c r="P8" s="3" t="s">
        <v>1114</v>
      </c>
      <c r="Q8" s="3" t="s">
        <v>1115</v>
      </c>
    </row>
    <row r="9" spans="1:17" x14ac:dyDescent="0.25">
      <c r="A9" s="1"/>
      <c r="B9" s="151" t="s">
        <v>183</v>
      </c>
      <c r="C9" s="149">
        <v>22.12</v>
      </c>
      <c r="D9" s="149">
        <v>23.29</v>
      </c>
      <c r="E9" s="149">
        <v>23.29</v>
      </c>
      <c r="F9" s="149">
        <v>17.899999999999999</v>
      </c>
      <c r="G9" s="149">
        <v>17.899999999999999</v>
      </c>
      <c r="H9" s="149">
        <v>22.23</v>
      </c>
      <c r="I9" s="149">
        <v>22.23</v>
      </c>
      <c r="J9" s="149">
        <v>17.5</v>
      </c>
      <c r="K9" s="149">
        <v>29.84</v>
      </c>
      <c r="L9" s="149">
        <v>17.899999999999999</v>
      </c>
      <c r="M9" s="149">
        <v>18.100000000000001</v>
      </c>
      <c r="N9" s="149">
        <v>23.02</v>
      </c>
      <c r="O9" s="149">
        <v>19</v>
      </c>
      <c r="P9" s="149">
        <v>20.059999999999999</v>
      </c>
      <c r="Q9" s="149">
        <v>25.49</v>
      </c>
    </row>
    <row r="10" spans="1:17" x14ac:dyDescent="0.25">
      <c r="A10" s="1"/>
      <c r="B10" s="151" t="s">
        <v>1571</v>
      </c>
      <c r="C10" s="149">
        <v>21.67</v>
      </c>
      <c r="D10" s="149">
        <v>22.96</v>
      </c>
      <c r="E10" s="149">
        <v>22.96</v>
      </c>
      <c r="F10" s="149">
        <v>17.8</v>
      </c>
      <c r="G10" s="149">
        <v>17.8</v>
      </c>
      <c r="H10" s="149">
        <v>21.96</v>
      </c>
      <c r="I10" s="149">
        <v>21.96</v>
      </c>
      <c r="J10" s="149">
        <v>17.399999999999999</v>
      </c>
      <c r="K10" s="149">
        <v>29.79</v>
      </c>
      <c r="L10" s="149">
        <v>17.899999999999999</v>
      </c>
      <c r="M10" s="149">
        <v>17.600000000000001</v>
      </c>
      <c r="N10" s="149">
        <v>22.83</v>
      </c>
      <c r="O10" s="149">
        <v>18.875</v>
      </c>
      <c r="P10" s="149">
        <v>19.940000000000001</v>
      </c>
      <c r="Q10" s="149">
        <v>25.22</v>
      </c>
    </row>
    <row r="11" spans="1:17" x14ac:dyDescent="0.25">
      <c r="A11" s="1"/>
      <c r="B11" s="151" t="s">
        <v>1572</v>
      </c>
      <c r="C11" s="149">
        <v>21.39</v>
      </c>
      <c r="D11" s="149">
        <v>22.68</v>
      </c>
      <c r="E11" s="149">
        <v>22.68</v>
      </c>
      <c r="F11" s="149">
        <v>18.3</v>
      </c>
      <c r="G11" s="149">
        <v>18.3</v>
      </c>
      <c r="H11" s="149">
        <v>21.73</v>
      </c>
      <c r="I11" s="149">
        <v>21.73</v>
      </c>
      <c r="J11" s="149">
        <v>17.3</v>
      </c>
      <c r="K11" s="149">
        <v>29.69</v>
      </c>
      <c r="L11" s="149">
        <v>17.5</v>
      </c>
      <c r="M11" s="149">
        <v>18.3</v>
      </c>
      <c r="N11" s="149">
        <v>22.64</v>
      </c>
      <c r="O11" s="149">
        <v>18.850000000000001</v>
      </c>
      <c r="P11" s="149">
        <v>19.7</v>
      </c>
      <c r="Q11" s="149">
        <v>25.16</v>
      </c>
    </row>
    <row r="12" spans="1:17" x14ac:dyDescent="0.25">
      <c r="A12" s="1"/>
      <c r="B12" s="151" t="s">
        <v>1573</v>
      </c>
      <c r="C12" s="149">
        <v>21.18</v>
      </c>
      <c r="D12" s="149">
        <v>22.45</v>
      </c>
      <c r="E12" s="149">
        <v>22.45</v>
      </c>
      <c r="F12" s="149">
        <v>18.3</v>
      </c>
      <c r="G12" s="149">
        <v>18.3</v>
      </c>
      <c r="H12" s="149">
        <v>21.59</v>
      </c>
      <c r="I12" s="149">
        <v>21.59</v>
      </c>
      <c r="J12" s="149">
        <v>17.2</v>
      </c>
      <c r="K12" s="149">
        <v>29.6</v>
      </c>
      <c r="L12" s="149">
        <v>17.5</v>
      </c>
      <c r="M12" s="149">
        <v>17.899999999999999</v>
      </c>
      <c r="N12" s="149">
        <v>22.49</v>
      </c>
      <c r="O12" s="149">
        <v>18.625</v>
      </c>
      <c r="P12" s="149">
        <v>19.57</v>
      </c>
      <c r="Q12" s="149">
        <v>25.1</v>
      </c>
    </row>
    <row r="13" spans="1:17" x14ac:dyDescent="0.25">
      <c r="A13" s="1"/>
      <c r="B13" s="151" t="s">
        <v>375</v>
      </c>
      <c r="C13" s="149">
        <v>20.9</v>
      </c>
      <c r="D13" s="149">
        <v>22.3</v>
      </c>
      <c r="E13" s="149">
        <v>22.3</v>
      </c>
      <c r="F13" s="149">
        <v>18.2</v>
      </c>
      <c r="G13" s="149">
        <v>18.2</v>
      </c>
      <c r="H13" s="149">
        <v>21.45</v>
      </c>
      <c r="I13" s="149">
        <v>21.45</v>
      </c>
      <c r="J13" s="149">
        <v>17.2</v>
      </c>
      <c r="K13" s="149">
        <v>29.71</v>
      </c>
      <c r="L13" s="149">
        <v>17.399999999999999</v>
      </c>
      <c r="M13" s="149">
        <v>18</v>
      </c>
      <c r="N13" s="149">
        <v>22.42</v>
      </c>
      <c r="O13" s="149">
        <v>18.687999999999999</v>
      </c>
      <c r="P13" s="149">
        <v>19.37</v>
      </c>
      <c r="Q13" s="149">
        <v>25.29</v>
      </c>
    </row>
    <row r="14" spans="1:17" x14ac:dyDescent="0.25">
      <c r="A14" s="1"/>
      <c r="B14" s="151" t="s">
        <v>1574</v>
      </c>
      <c r="C14" s="149">
        <v>20.56</v>
      </c>
      <c r="D14" s="149">
        <v>22.17</v>
      </c>
      <c r="E14" s="149">
        <v>22.17</v>
      </c>
      <c r="F14" s="149">
        <v>17.5</v>
      </c>
      <c r="G14" s="149">
        <v>17.5</v>
      </c>
      <c r="H14" s="149">
        <v>21.29</v>
      </c>
      <c r="I14" s="149">
        <v>21.29</v>
      </c>
      <c r="J14" s="149">
        <v>17.100000000000001</v>
      </c>
      <c r="K14" s="149">
        <v>30.18</v>
      </c>
      <c r="L14" s="149">
        <v>17.3</v>
      </c>
      <c r="M14" s="149">
        <v>17.7</v>
      </c>
      <c r="N14" s="149">
        <v>22.32</v>
      </c>
      <c r="O14" s="149">
        <v>18.600000000000001</v>
      </c>
      <c r="P14" s="149">
        <v>19.16</v>
      </c>
      <c r="Q14" s="149">
        <v>24.66</v>
      </c>
    </row>
    <row r="15" spans="1:17" x14ac:dyDescent="0.25">
      <c r="A15" s="1"/>
      <c r="B15" s="151" t="s">
        <v>288</v>
      </c>
      <c r="C15" s="149">
        <v>20.309999999999999</v>
      </c>
      <c r="D15" s="149">
        <v>22.07</v>
      </c>
      <c r="E15" s="149">
        <v>22.07</v>
      </c>
      <c r="F15" s="149">
        <v>17.600000000000001</v>
      </c>
      <c r="G15" s="149">
        <v>17.600000000000001</v>
      </c>
      <c r="H15" s="149">
        <v>21.29</v>
      </c>
      <c r="I15" s="149">
        <v>21.29</v>
      </c>
      <c r="J15" s="149">
        <v>17.100000000000001</v>
      </c>
      <c r="K15" s="149">
        <v>30.19</v>
      </c>
      <c r="L15" s="149">
        <v>17.3</v>
      </c>
      <c r="M15" s="149">
        <v>18</v>
      </c>
      <c r="N15" s="149">
        <v>22.16</v>
      </c>
      <c r="O15" s="149">
        <v>18.225000000000001</v>
      </c>
      <c r="P15" s="149">
        <v>19.04</v>
      </c>
      <c r="Q15" s="149">
        <v>25.62</v>
      </c>
    </row>
    <row r="16" spans="1:17" x14ac:dyDescent="0.25">
      <c r="A16" s="1"/>
      <c r="B16" s="151" t="s">
        <v>252</v>
      </c>
      <c r="C16" s="149">
        <v>20.190000000000001</v>
      </c>
      <c r="D16" s="149">
        <v>22.01</v>
      </c>
      <c r="E16" s="149">
        <v>22.01</v>
      </c>
      <c r="F16" s="149">
        <v>17.899999999999999</v>
      </c>
      <c r="G16" s="149">
        <v>17.899999999999999</v>
      </c>
      <c r="H16" s="149">
        <v>21.46</v>
      </c>
      <c r="I16" s="149">
        <v>21.46</v>
      </c>
      <c r="J16" s="149">
        <v>17.600000000000001</v>
      </c>
      <c r="K16" s="149">
        <v>30.29</v>
      </c>
      <c r="L16" s="149">
        <v>17.7</v>
      </c>
      <c r="M16" s="149">
        <v>19.100000000000001</v>
      </c>
      <c r="N16" s="149">
        <v>22.09</v>
      </c>
      <c r="O16" s="149">
        <v>18.350000000000001</v>
      </c>
      <c r="P16" s="149">
        <v>18.989999999999998</v>
      </c>
      <c r="Q16" s="149">
        <v>27.18</v>
      </c>
    </row>
    <row r="17" spans="1:17" x14ac:dyDescent="0.25">
      <c r="A17" s="1"/>
      <c r="B17" s="151" t="s">
        <v>456</v>
      </c>
      <c r="C17" s="149">
        <v>20.3</v>
      </c>
      <c r="D17" s="149">
        <v>22.16</v>
      </c>
      <c r="E17" s="149">
        <v>22.16</v>
      </c>
      <c r="F17" s="149">
        <v>18.2</v>
      </c>
      <c r="G17" s="149">
        <v>18.2</v>
      </c>
      <c r="H17" s="149">
        <v>21.81</v>
      </c>
      <c r="I17" s="149">
        <v>21.81</v>
      </c>
      <c r="J17" s="149">
        <v>18.100000000000001</v>
      </c>
      <c r="K17" s="149">
        <v>31</v>
      </c>
      <c r="L17" s="149">
        <v>18.5</v>
      </c>
      <c r="M17" s="149">
        <v>19.7</v>
      </c>
      <c r="N17" s="149">
        <v>22.16</v>
      </c>
      <c r="O17" s="149">
        <v>18.524999999999999</v>
      </c>
      <c r="P17" s="149">
        <v>19.18</v>
      </c>
      <c r="Q17" s="149">
        <v>29.64</v>
      </c>
    </row>
    <row r="18" spans="1:17" x14ac:dyDescent="0.25">
      <c r="A18" s="1"/>
      <c r="B18" s="151" t="s">
        <v>253</v>
      </c>
      <c r="C18" s="149">
        <v>20.61</v>
      </c>
      <c r="D18" s="149">
        <v>22.54</v>
      </c>
      <c r="E18" s="149">
        <v>22.54</v>
      </c>
      <c r="F18" s="149">
        <v>18.5</v>
      </c>
      <c r="G18" s="149">
        <v>18.5</v>
      </c>
      <c r="H18" s="149">
        <v>22.7</v>
      </c>
      <c r="I18" s="149">
        <v>22.7</v>
      </c>
      <c r="J18" s="149">
        <v>18.600000000000001</v>
      </c>
      <c r="K18" s="149">
        <v>32.07</v>
      </c>
      <c r="L18" s="149">
        <v>19.600000000000001</v>
      </c>
      <c r="M18" s="149">
        <v>21.5</v>
      </c>
      <c r="N18" s="149">
        <v>22.35</v>
      </c>
      <c r="O18" s="149">
        <v>18.925000000000001</v>
      </c>
      <c r="P18" s="149">
        <v>19.489999999999998</v>
      </c>
      <c r="Q18" s="149">
        <v>33.4</v>
      </c>
    </row>
    <row r="19" spans="1:17" x14ac:dyDescent="0.25">
      <c r="A19" s="1"/>
      <c r="B19" s="151" t="s">
        <v>1575</v>
      </c>
      <c r="C19" s="149">
        <v>21.16</v>
      </c>
      <c r="D19" s="149">
        <v>23.14</v>
      </c>
      <c r="E19" s="149">
        <v>23.14</v>
      </c>
      <c r="F19" s="149">
        <v>18.5</v>
      </c>
      <c r="G19" s="149">
        <v>18.5</v>
      </c>
      <c r="H19" s="149">
        <v>23.56</v>
      </c>
      <c r="I19" s="149">
        <v>23.56</v>
      </c>
      <c r="J19" s="149">
        <v>18.600000000000001</v>
      </c>
      <c r="K19" s="149">
        <v>33.590000000000003</v>
      </c>
      <c r="L19" s="149">
        <v>19.7</v>
      </c>
      <c r="M19" s="149">
        <v>22.4</v>
      </c>
      <c r="N19" s="149">
        <v>22.97</v>
      </c>
      <c r="O19" s="149">
        <v>19.149999999999999</v>
      </c>
      <c r="P19" s="149">
        <v>20.260000000000002</v>
      </c>
      <c r="Q19" s="149">
        <v>33.96</v>
      </c>
    </row>
    <row r="20" spans="1:17" x14ac:dyDescent="0.25">
      <c r="A20" s="1"/>
      <c r="B20" s="151" t="s">
        <v>1576</v>
      </c>
      <c r="C20" s="149">
        <v>20.94</v>
      </c>
      <c r="D20" s="149">
        <v>23.67</v>
      </c>
      <c r="E20" s="149">
        <v>23.67</v>
      </c>
      <c r="F20" s="149">
        <v>19.2</v>
      </c>
      <c r="G20" s="149">
        <v>19.2</v>
      </c>
      <c r="H20" s="149">
        <v>24.44</v>
      </c>
      <c r="I20" s="149">
        <v>24.44</v>
      </c>
      <c r="J20" s="149">
        <v>18.899999999999999</v>
      </c>
      <c r="K20" s="149">
        <v>34.880000000000003</v>
      </c>
      <c r="L20" s="149">
        <v>20</v>
      </c>
      <c r="M20" s="149">
        <v>22.1</v>
      </c>
      <c r="N20" s="149">
        <v>23.84</v>
      </c>
      <c r="O20" s="149">
        <v>19.675000000000001</v>
      </c>
      <c r="P20" s="149">
        <v>20.82</v>
      </c>
      <c r="Q20" s="149">
        <v>34.53</v>
      </c>
    </row>
    <row r="21" spans="1:17" x14ac:dyDescent="0.25">
      <c r="A21" s="1"/>
      <c r="B21" s="151" t="s">
        <v>1577</v>
      </c>
      <c r="C21" s="149">
        <v>21.93</v>
      </c>
      <c r="D21" s="149">
        <v>24.26</v>
      </c>
      <c r="E21" s="149">
        <v>24.26</v>
      </c>
      <c r="F21" s="149">
        <v>19.5</v>
      </c>
      <c r="G21" s="149">
        <v>19.5</v>
      </c>
      <c r="H21" s="149">
        <v>24.97</v>
      </c>
      <c r="I21" s="149">
        <v>24.97</v>
      </c>
      <c r="J21" s="149">
        <v>18.899999999999999</v>
      </c>
      <c r="K21" s="149">
        <v>33.700000000000003</v>
      </c>
      <c r="L21" s="149">
        <v>20.9</v>
      </c>
      <c r="M21" s="149">
        <v>22.2</v>
      </c>
      <c r="N21" s="149">
        <v>24.85</v>
      </c>
      <c r="O21" s="149">
        <v>20.225000000000001</v>
      </c>
      <c r="P21" s="149">
        <v>21.69</v>
      </c>
      <c r="Q21" s="149">
        <v>34.44</v>
      </c>
    </row>
    <row r="22" spans="1:17" x14ac:dyDescent="0.25">
      <c r="A22" s="1"/>
      <c r="B22" s="151" t="s">
        <v>1578</v>
      </c>
      <c r="C22" s="149">
        <v>22.71</v>
      </c>
      <c r="D22" s="149">
        <v>24.69</v>
      </c>
      <c r="E22" s="149">
        <v>24.69</v>
      </c>
      <c r="F22" s="149">
        <v>19.8</v>
      </c>
      <c r="G22" s="149">
        <v>19.8</v>
      </c>
      <c r="H22" s="149">
        <v>25.4</v>
      </c>
      <c r="I22" s="149">
        <v>25.4</v>
      </c>
      <c r="J22" s="149">
        <v>19</v>
      </c>
      <c r="K22" s="149">
        <v>32.6</v>
      </c>
      <c r="L22" s="149">
        <v>20.8</v>
      </c>
      <c r="M22" s="149">
        <v>22.5</v>
      </c>
      <c r="N22" s="149">
        <v>25.7</v>
      </c>
      <c r="O22" s="149">
        <v>20.75</v>
      </c>
      <c r="P22" s="149">
        <v>22.28</v>
      </c>
      <c r="Q22" s="149">
        <v>33.159999999999997</v>
      </c>
    </row>
    <row r="23" spans="1:17" x14ac:dyDescent="0.25">
      <c r="A23" s="1"/>
      <c r="B23" s="151" t="s">
        <v>289</v>
      </c>
      <c r="C23" s="149">
        <v>23.15</v>
      </c>
      <c r="D23" s="149">
        <v>24.85</v>
      </c>
      <c r="E23" s="149">
        <v>24.85</v>
      </c>
      <c r="F23" s="149">
        <v>20.100000000000001</v>
      </c>
      <c r="G23" s="149">
        <v>20.100000000000001</v>
      </c>
      <c r="H23" s="149">
        <v>25.54</v>
      </c>
      <c r="I23" s="149">
        <v>25.54</v>
      </c>
      <c r="J23" s="149">
        <v>18.5</v>
      </c>
      <c r="K23" s="149">
        <v>32.43</v>
      </c>
      <c r="L23" s="149">
        <v>20.5</v>
      </c>
      <c r="M23" s="149">
        <v>22.3</v>
      </c>
      <c r="N23" s="149">
        <v>26.28</v>
      </c>
      <c r="O23" s="149">
        <v>21.274999999999999</v>
      </c>
      <c r="P23" s="149">
        <v>23.03</v>
      </c>
      <c r="Q23" s="149">
        <v>35.82</v>
      </c>
    </row>
    <row r="24" spans="1:17" x14ac:dyDescent="0.25">
      <c r="A24" s="1"/>
      <c r="B24" s="151" t="s">
        <v>1579</v>
      </c>
      <c r="C24" s="149">
        <v>23.49</v>
      </c>
      <c r="D24" s="149">
        <v>24.89</v>
      </c>
      <c r="E24" s="149">
        <v>24.89</v>
      </c>
      <c r="F24" s="149">
        <v>19.8</v>
      </c>
      <c r="G24" s="149">
        <v>19.8</v>
      </c>
      <c r="H24" s="149">
        <v>25.02</v>
      </c>
      <c r="I24" s="149">
        <v>25.02</v>
      </c>
      <c r="J24" s="149">
        <v>18.399999999999999</v>
      </c>
      <c r="K24" s="149">
        <v>32.130000000000003</v>
      </c>
      <c r="L24" s="149">
        <v>19.899999999999999</v>
      </c>
      <c r="M24" s="149">
        <v>20.2</v>
      </c>
      <c r="N24" s="149">
        <v>26.74</v>
      </c>
      <c r="O24" s="149">
        <v>21</v>
      </c>
      <c r="P24" s="149">
        <v>23.38</v>
      </c>
      <c r="Q24" s="149">
        <v>34.71</v>
      </c>
    </row>
    <row r="25" spans="1:17" x14ac:dyDescent="0.25">
      <c r="A25" s="1"/>
      <c r="B25" s="151" t="s">
        <v>316</v>
      </c>
      <c r="C25" s="149">
        <v>23.77</v>
      </c>
      <c r="D25" s="149">
        <v>24.84</v>
      </c>
      <c r="E25" s="149">
        <v>24.84</v>
      </c>
      <c r="F25" s="149">
        <v>19.899999999999999</v>
      </c>
      <c r="G25" s="149">
        <v>19.899999999999999</v>
      </c>
      <c r="H25" s="149">
        <v>25.03</v>
      </c>
      <c r="I25" s="149">
        <v>25.03</v>
      </c>
      <c r="J25" s="149">
        <v>18.100000000000001</v>
      </c>
      <c r="K25" s="149">
        <v>31.82</v>
      </c>
      <c r="L25" s="149">
        <v>20.3</v>
      </c>
      <c r="M25" s="149">
        <v>19.8</v>
      </c>
      <c r="N25" s="149">
        <v>26.89</v>
      </c>
      <c r="O25" s="149">
        <v>21.074999999999999</v>
      </c>
      <c r="P25" s="149">
        <v>23.4</v>
      </c>
      <c r="Q25" s="149">
        <v>33.82</v>
      </c>
    </row>
    <row r="26" spans="1:17" x14ac:dyDescent="0.25">
      <c r="A26" s="1"/>
      <c r="B26" s="151" t="s">
        <v>376</v>
      </c>
      <c r="C26" s="149">
        <v>23.96</v>
      </c>
      <c r="D26" s="149">
        <v>24.95</v>
      </c>
      <c r="E26" s="149">
        <v>24.95</v>
      </c>
      <c r="F26" s="149">
        <v>19.100000000000001</v>
      </c>
      <c r="G26" s="149">
        <v>19.100000000000001</v>
      </c>
      <c r="H26" s="149">
        <v>24.75</v>
      </c>
      <c r="I26" s="149">
        <v>24.75</v>
      </c>
      <c r="J26" s="149">
        <v>18.100000000000001</v>
      </c>
      <c r="K26" s="149">
        <v>31.15</v>
      </c>
      <c r="L26" s="149">
        <v>19.899999999999999</v>
      </c>
      <c r="M26" s="149">
        <v>19.600000000000001</v>
      </c>
      <c r="N26" s="149">
        <v>26.65</v>
      </c>
      <c r="O26" s="149">
        <v>20.6</v>
      </c>
      <c r="P26" s="149">
        <v>22.78</v>
      </c>
      <c r="Q26" s="149">
        <v>32.39</v>
      </c>
    </row>
    <row r="27" spans="1:17" x14ac:dyDescent="0.25">
      <c r="A27" s="1"/>
      <c r="B27" s="151" t="s">
        <v>1580</v>
      </c>
      <c r="C27" s="149">
        <v>23.9</v>
      </c>
      <c r="D27" s="149">
        <v>24.67</v>
      </c>
      <c r="E27" s="149">
        <v>24.67</v>
      </c>
      <c r="F27" s="149">
        <v>18.5</v>
      </c>
      <c r="G27" s="149">
        <v>18.5</v>
      </c>
      <c r="H27" s="149">
        <v>24.15</v>
      </c>
      <c r="I27" s="149">
        <v>24.15</v>
      </c>
      <c r="J27" s="149">
        <v>18</v>
      </c>
      <c r="K27" s="149">
        <v>30.98</v>
      </c>
      <c r="L27" s="149">
        <v>18.5</v>
      </c>
      <c r="M27" s="149">
        <v>19.2</v>
      </c>
      <c r="N27" s="149">
        <v>25.91</v>
      </c>
      <c r="O27" s="149">
        <v>19.95</v>
      </c>
      <c r="P27" s="149">
        <v>22.04</v>
      </c>
      <c r="Q27" s="149">
        <v>30.8</v>
      </c>
    </row>
    <row r="28" spans="1:17" x14ac:dyDescent="0.25">
      <c r="A28" s="1"/>
      <c r="B28" s="151" t="s">
        <v>1581</v>
      </c>
      <c r="C28" s="149">
        <v>23.64</v>
      </c>
      <c r="D28" s="149">
        <v>24.12</v>
      </c>
      <c r="E28" s="149">
        <v>24.12</v>
      </c>
      <c r="F28" s="149">
        <v>18.2</v>
      </c>
      <c r="G28" s="149">
        <v>18.2</v>
      </c>
      <c r="H28" s="149">
        <v>23.47</v>
      </c>
      <c r="I28" s="149">
        <v>23.47</v>
      </c>
      <c r="J28" s="149">
        <v>17.8</v>
      </c>
      <c r="K28" s="149">
        <v>30.39</v>
      </c>
      <c r="L28" s="149">
        <v>17.899999999999999</v>
      </c>
      <c r="M28" s="149">
        <v>18.8</v>
      </c>
      <c r="N28" s="149">
        <v>25.05</v>
      </c>
      <c r="O28" s="149">
        <v>19.625</v>
      </c>
      <c r="P28" s="149">
        <v>21.29</v>
      </c>
      <c r="Q28" s="149">
        <v>29.39</v>
      </c>
    </row>
    <row r="29" spans="1:17" x14ac:dyDescent="0.25">
      <c r="A29" s="1"/>
      <c r="B29" s="151" t="s">
        <v>1582</v>
      </c>
      <c r="C29" s="149">
        <v>20.94</v>
      </c>
      <c r="D29" s="149">
        <v>23.67</v>
      </c>
      <c r="E29" s="149">
        <v>23.67</v>
      </c>
      <c r="F29" s="149">
        <v>18</v>
      </c>
      <c r="G29" s="149">
        <v>18</v>
      </c>
      <c r="H29" s="149">
        <v>22.92</v>
      </c>
      <c r="I29" s="149">
        <v>22.92</v>
      </c>
      <c r="J29" s="149">
        <v>17.8</v>
      </c>
      <c r="K29" s="149">
        <v>29.97</v>
      </c>
      <c r="L29" s="149">
        <v>17.899999999999999</v>
      </c>
      <c r="M29" s="149">
        <v>19</v>
      </c>
      <c r="N29" s="149">
        <v>24.35</v>
      </c>
      <c r="O29" s="149">
        <v>19.625</v>
      </c>
      <c r="P29" s="149">
        <v>20.7</v>
      </c>
      <c r="Q29" s="149">
        <v>28.34</v>
      </c>
    </row>
    <row r="30" spans="1:17" x14ac:dyDescent="0.25">
      <c r="A30" s="1"/>
      <c r="B30" s="151" t="s">
        <v>1583</v>
      </c>
      <c r="C30" s="149">
        <v>21.93</v>
      </c>
      <c r="D30" s="149">
        <v>23.31</v>
      </c>
      <c r="E30" s="149">
        <v>23.31</v>
      </c>
      <c r="F30" s="149">
        <v>18.100000000000001</v>
      </c>
      <c r="G30" s="149">
        <v>18.100000000000001</v>
      </c>
      <c r="H30" s="149">
        <v>22.57</v>
      </c>
      <c r="I30" s="149">
        <v>22.57</v>
      </c>
      <c r="J30" s="149">
        <v>17.7</v>
      </c>
      <c r="K30" s="149">
        <v>29.68</v>
      </c>
      <c r="L30" s="149">
        <v>18</v>
      </c>
      <c r="M30" s="149">
        <v>18.7</v>
      </c>
      <c r="N30" s="149">
        <v>23.85</v>
      </c>
      <c r="O30" s="149">
        <v>19.574000000000002</v>
      </c>
      <c r="P30" s="149">
        <v>20.43</v>
      </c>
      <c r="Q30" s="149">
        <v>28.13</v>
      </c>
    </row>
    <row r="31" spans="1:17" x14ac:dyDescent="0.25">
      <c r="A31" s="1"/>
      <c r="B31" s="151" t="s">
        <v>276</v>
      </c>
      <c r="C31" s="149">
        <v>22.71</v>
      </c>
      <c r="D31" s="149">
        <v>22.93</v>
      </c>
      <c r="E31" s="149">
        <v>22.93</v>
      </c>
      <c r="F31" s="149">
        <v>18.100000000000001</v>
      </c>
      <c r="G31" s="149">
        <v>18.100000000000001</v>
      </c>
      <c r="H31" s="149">
        <v>22.29</v>
      </c>
      <c r="I31" s="149">
        <v>22.29</v>
      </c>
      <c r="J31" s="149">
        <v>17.7</v>
      </c>
      <c r="K31" s="149">
        <v>29.57</v>
      </c>
      <c r="L31" s="149">
        <v>17.899999999999999</v>
      </c>
      <c r="M31" s="149">
        <v>18.7</v>
      </c>
      <c r="N31" s="149">
        <v>23.47</v>
      </c>
      <c r="O31" s="149">
        <v>19.5</v>
      </c>
      <c r="P31" s="149">
        <v>20.149999999999999</v>
      </c>
      <c r="Q31" s="149">
        <v>27.89</v>
      </c>
    </row>
    <row r="32" spans="1:17" x14ac:dyDescent="0.25">
      <c r="A32" s="1"/>
      <c r="B32" s="151" t="s">
        <v>1584</v>
      </c>
      <c r="C32" s="149">
        <v>23.15</v>
      </c>
      <c r="D32" s="149">
        <v>22.75</v>
      </c>
      <c r="E32" s="149">
        <v>22.75</v>
      </c>
      <c r="F32" s="149">
        <v>18.399999999999999</v>
      </c>
      <c r="G32" s="149">
        <v>18.399999999999999</v>
      </c>
      <c r="H32" s="149">
        <v>22.1</v>
      </c>
      <c r="I32" s="149">
        <v>22.1</v>
      </c>
      <c r="J32" s="149">
        <v>17.600000000000001</v>
      </c>
      <c r="K32" s="149">
        <v>29.76</v>
      </c>
      <c r="L32" s="149">
        <v>17.899999999999999</v>
      </c>
      <c r="M32" s="149">
        <v>18.600000000000001</v>
      </c>
      <c r="N32" s="149">
        <v>23.16</v>
      </c>
      <c r="O32" s="149">
        <v>19.538</v>
      </c>
      <c r="P32" s="149">
        <v>20.03</v>
      </c>
      <c r="Q32" s="149">
        <v>27.51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1586</v>
      </c>
      <c r="C5" s="1"/>
      <c r="D5" s="1"/>
      <c r="E5" s="1"/>
      <c r="F5" s="1"/>
      <c r="G5" s="1"/>
      <c r="H5" s="1"/>
    </row>
    <row r="6" spans="1:8" x14ac:dyDescent="0.25">
      <c r="A6" s="1"/>
      <c r="B6" s="1"/>
      <c r="C6" s="1"/>
      <c r="D6" s="1"/>
      <c r="E6" s="1"/>
      <c r="F6" s="1"/>
      <c r="G6" s="1"/>
      <c r="H6" s="1"/>
    </row>
    <row r="7" spans="1:8" ht="45" customHeight="1" x14ac:dyDescent="0.25">
      <c r="A7" s="1"/>
      <c r="B7" s="3" t="s">
        <v>63</v>
      </c>
      <c r="C7" s="3" t="s">
        <v>3</v>
      </c>
      <c r="D7" s="3" t="s">
        <v>1587</v>
      </c>
      <c r="E7" s="3" t="s">
        <v>1588</v>
      </c>
      <c r="F7" s="3" t="s">
        <v>1589</v>
      </c>
      <c r="G7" s="3" t="s">
        <v>8</v>
      </c>
      <c r="H7" s="3" t="s">
        <v>1484</v>
      </c>
    </row>
    <row r="8" spans="1:8" x14ac:dyDescent="0.25">
      <c r="A8" s="1"/>
      <c r="B8" s="4" t="s">
        <v>67</v>
      </c>
      <c r="C8" s="152" t="s">
        <v>227</v>
      </c>
      <c r="D8" s="152" t="s">
        <v>1590</v>
      </c>
      <c r="E8" s="149">
        <v>130</v>
      </c>
      <c r="F8" s="4" t="s">
        <v>288</v>
      </c>
      <c r="G8" s="4" t="s">
        <v>1591</v>
      </c>
      <c r="H8" s="153"/>
    </row>
    <row r="9" spans="1:8" x14ac:dyDescent="0.25">
      <c r="A9" s="1"/>
      <c r="B9" s="4" t="s">
        <v>67</v>
      </c>
      <c r="C9" s="152" t="s">
        <v>79</v>
      </c>
      <c r="D9" s="152" t="s">
        <v>1592</v>
      </c>
      <c r="E9" s="149">
        <v>339.8</v>
      </c>
      <c r="F9" s="4" t="s">
        <v>288</v>
      </c>
      <c r="G9" s="4" t="s">
        <v>1591</v>
      </c>
      <c r="H9" s="153"/>
    </row>
    <row r="10" spans="1:8" x14ac:dyDescent="0.25">
      <c r="A10" s="1"/>
      <c r="B10" s="4" t="s">
        <v>67</v>
      </c>
      <c r="C10" s="152" t="s">
        <v>86</v>
      </c>
      <c r="D10" s="152" t="s">
        <v>1593</v>
      </c>
      <c r="E10" s="149">
        <v>3942.3150000000001</v>
      </c>
      <c r="F10" s="4" t="s">
        <v>288</v>
      </c>
      <c r="G10" s="4" t="s">
        <v>1591</v>
      </c>
      <c r="H10" s="153"/>
    </row>
    <row r="11" spans="1:8" x14ac:dyDescent="0.25">
      <c r="A11" s="1"/>
      <c r="B11" s="4" t="s">
        <v>67</v>
      </c>
      <c r="C11" s="152" t="s">
        <v>95</v>
      </c>
      <c r="D11" s="152" t="s">
        <v>1594</v>
      </c>
      <c r="E11" s="149">
        <v>2380</v>
      </c>
      <c r="F11" s="4" t="s">
        <v>288</v>
      </c>
      <c r="G11" s="4" t="s">
        <v>1591</v>
      </c>
      <c r="H11" s="153"/>
    </row>
    <row r="12" spans="1:8" x14ac:dyDescent="0.25">
      <c r="A12" s="1"/>
      <c r="B12" s="4" t="s">
        <v>67</v>
      </c>
      <c r="C12" s="152" t="s">
        <v>98</v>
      </c>
      <c r="D12" s="152" t="s">
        <v>1595</v>
      </c>
      <c r="E12" s="149">
        <v>3737</v>
      </c>
      <c r="F12" s="4" t="s">
        <v>288</v>
      </c>
      <c r="G12" s="4" t="s">
        <v>1591</v>
      </c>
      <c r="H12" s="153"/>
    </row>
    <row r="13" spans="1:8" x14ac:dyDescent="0.25">
      <c r="A13" s="1"/>
      <c r="B13" s="4" t="s">
        <v>67</v>
      </c>
      <c r="C13" s="152" t="s">
        <v>98</v>
      </c>
      <c r="D13" s="152" t="s">
        <v>1596</v>
      </c>
      <c r="E13" s="149">
        <v>1337</v>
      </c>
      <c r="F13" s="4" t="s">
        <v>288</v>
      </c>
      <c r="G13" s="4" t="s">
        <v>1591</v>
      </c>
      <c r="H13" s="153"/>
    </row>
    <row r="14" spans="1:8" x14ac:dyDescent="0.25">
      <c r="A14" s="1"/>
      <c r="B14" s="4" t="s">
        <v>67</v>
      </c>
      <c r="C14" s="152" t="s">
        <v>53</v>
      </c>
      <c r="D14" s="152" t="s">
        <v>1597</v>
      </c>
      <c r="E14" s="149">
        <v>2000</v>
      </c>
      <c r="F14" s="4" t="s">
        <v>288</v>
      </c>
      <c r="G14" s="4" t="s">
        <v>1591</v>
      </c>
      <c r="H14" s="153"/>
    </row>
    <row r="15" spans="1:8" x14ac:dyDescent="0.25">
      <c r="A15" s="1"/>
      <c r="B15" s="4" t="s">
        <v>67</v>
      </c>
      <c r="C15" s="152" t="s">
        <v>145</v>
      </c>
      <c r="D15" s="152" t="s">
        <v>1598</v>
      </c>
      <c r="E15" s="149">
        <v>1462</v>
      </c>
      <c r="F15" s="4" t="s">
        <v>288</v>
      </c>
      <c r="G15" s="4" t="s">
        <v>1591</v>
      </c>
      <c r="H15" s="153"/>
    </row>
    <row r="16" spans="1:8" x14ac:dyDescent="0.25">
      <c r="A16" s="1"/>
      <c r="B16" s="4" t="s">
        <v>67</v>
      </c>
      <c r="C16" s="152" t="s">
        <v>148</v>
      </c>
      <c r="D16" s="152" t="s">
        <v>1599</v>
      </c>
      <c r="E16" s="149">
        <v>665.44</v>
      </c>
      <c r="F16" s="4" t="s">
        <v>288</v>
      </c>
      <c r="G16" s="4" t="s">
        <v>1591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30" t="s">
        <v>1600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1.95" hidden="1" customHeight="1" x14ac:dyDescent="0.25">
      <c r="A5" s="200" t="s">
        <v>63</v>
      </c>
      <c r="B5" s="200" t="s">
        <v>524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200"/>
      <c r="B6" s="200"/>
      <c r="C6" s="229" t="s">
        <v>578</v>
      </c>
      <c r="D6" s="229" t="s">
        <v>579</v>
      </c>
      <c r="E6" s="229" t="s">
        <v>580</v>
      </c>
      <c r="F6" s="229" t="s">
        <v>581</v>
      </c>
      <c r="G6" s="229" t="s">
        <v>576</v>
      </c>
      <c r="H6" s="229" t="s">
        <v>549</v>
      </c>
      <c r="I6" s="229" t="s">
        <v>570</v>
      </c>
      <c r="J6" s="229"/>
      <c r="K6" s="229" t="s">
        <v>550</v>
      </c>
      <c r="L6" s="229" t="s">
        <v>86</v>
      </c>
      <c r="M6" s="229"/>
      <c r="N6" s="229"/>
      <c r="O6" s="229"/>
      <c r="P6" s="229"/>
      <c r="Q6" s="229" t="s">
        <v>551</v>
      </c>
      <c r="R6" s="229" t="s">
        <v>282</v>
      </c>
      <c r="S6" s="229" t="s">
        <v>552</v>
      </c>
      <c r="T6" s="229" t="s">
        <v>297</v>
      </c>
      <c r="U6" s="229" t="s">
        <v>98</v>
      </c>
      <c r="V6" s="229"/>
      <c r="W6" s="229" t="s">
        <v>553</v>
      </c>
      <c r="X6" s="229" t="s">
        <v>573</v>
      </c>
      <c r="Y6" s="229" t="s">
        <v>559</v>
      </c>
      <c r="Z6" s="229" t="s">
        <v>53</v>
      </c>
      <c r="AA6" s="229"/>
      <c r="AB6" s="229"/>
      <c r="AC6" s="229"/>
      <c r="AD6" s="229" t="s">
        <v>560</v>
      </c>
      <c r="AE6" s="229" t="s">
        <v>561</v>
      </c>
      <c r="AF6" s="229" t="s">
        <v>562</v>
      </c>
      <c r="AG6" s="229" t="s">
        <v>364</v>
      </c>
      <c r="AH6" s="229"/>
      <c r="AI6" s="229"/>
      <c r="AJ6" s="229"/>
      <c r="AK6" s="229"/>
      <c r="AL6" s="229"/>
      <c r="AM6" s="229"/>
      <c r="AN6" s="229"/>
      <c r="AO6" s="229"/>
      <c r="AP6" s="229" t="s">
        <v>574</v>
      </c>
      <c r="AQ6" s="229" t="s">
        <v>563</v>
      </c>
    </row>
    <row r="7" spans="1:43" ht="57" customHeight="1" x14ac:dyDescent="0.25">
      <c r="A7" s="200"/>
      <c r="B7" s="200"/>
      <c r="C7" s="9" t="s">
        <v>1601</v>
      </c>
      <c r="D7" s="9" t="s">
        <v>1602</v>
      </c>
      <c r="E7" s="9" t="s">
        <v>1603</v>
      </c>
      <c r="F7" s="9" t="s">
        <v>1604</v>
      </c>
      <c r="G7" s="9" t="s">
        <v>1605</v>
      </c>
      <c r="H7" s="9" t="s">
        <v>1606</v>
      </c>
      <c r="I7" s="9" t="s">
        <v>1607</v>
      </c>
      <c r="J7" s="9" t="s">
        <v>1608</v>
      </c>
      <c r="K7" s="9" t="s">
        <v>1609</v>
      </c>
      <c r="L7" s="9" t="s">
        <v>1610</v>
      </c>
      <c r="M7" s="9" t="s">
        <v>1611</v>
      </c>
      <c r="N7" s="9" t="s">
        <v>1612</v>
      </c>
      <c r="O7" s="9" t="s">
        <v>1613</v>
      </c>
      <c r="P7" s="9" t="s">
        <v>1614</v>
      </c>
      <c r="Q7" s="9" t="s">
        <v>1615</v>
      </c>
      <c r="R7" s="9" t="s">
        <v>1616</v>
      </c>
      <c r="S7" s="9" t="s">
        <v>1617</v>
      </c>
      <c r="T7" s="9" t="s">
        <v>1618</v>
      </c>
      <c r="U7" s="9" t="s">
        <v>1619</v>
      </c>
      <c r="V7" s="9" t="s">
        <v>1620</v>
      </c>
      <c r="W7" s="9" t="s">
        <v>1621</v>
      </c>
      <c r="X7" s="9" t="s">
        <v>1622</v>
      </c>
      <c r="Y7" s="9" t="s">
        <v>1623</v>
      </c>
      <c r="Z7" s="9" t="s">
        <v>1624</v>
      </c>
      <c r="AA7" s="9" t="s">
        <v>1625</v>
      </c>
      <c r="AB7" s="9" t="s">
        <v>1626</v>
      </c>
      <c r="AC7" s="9" t="s">
        <v>1627</v>
      </c>
      <c r="AD7" s="9" t="s">
        <v>1628</v>
      </c>
      <c r="AE7" s="9" t="s">
        <v>1629</v>
      </c>
      <c r="AF7" s="9" t="s">
        <v>1630</v>
      </c>
      <c r="AG7" s="9" t="s">
        <v>1631</v>
      </c>
      <c r="AH7" s="9" t="s">
        <v>1632</v>
      </c>
      <c r="AI7" s="9" t="s">
        <v>1633</v>
      </c>
      <c r="AJ7" s="9" t="s">
        <v>1634</v>
      </c>
      <c r="AK7" s="9" t="s">
        <v>1635</v>
      </c>
      <c r="AL7" s="9" t="s">
        <v>1636</v>
      </c>
      <c r="AM7" s="9" t="s">
        <v>1637</v>
      </c>
      <c r="AN7" s="9" t="s">
        <v>1638</v>
      </c>
      <c r="AO7" s="9" t="s">
        <v>1639</v>
      </c>
      <c r="AP7" s="9" t="s">
        <v>1640</v>
      </c>
      <c r="AQ7" s="9" t="s">
        <v>1641</v>
      </c>
    </row>
    <row r="8" spans="1:43" ht="24" customHeight="1" x14ac:dyDescent="0.25">
      <c r="A8" s="13" t="s">
        <v>67</v>
      </c>
      <c r="B8" s="13" t="s">
        <v>746</v>
      </c>
      <c r="C8" s="154">
        <v>24</v>
      </c>
      <c r="D8" s="154">
        <v>55.23</v>
      </c>
      <c r="E8" s="154">
        <v>10.7</v>
      </c>
      <c r="F8" s="154">
        <v>25</v>
      </c>
      <c r="G8" s="154">
        <v>19.400829999999999</v>
      </c>
      <c r="H8" s="154"/>
      <c r="I8" s="154">
        <v>9.06</v>
      </c>
      <c r="J8" s="154">
        <v>6.06</v>
      </c>
      <c r="K8" s="154">
        <v>6.2679999999999998</v>
      </c>
      <c r="L8" s="154">
        <v>9.11</v>
      </c>
      <c r="M8" s="154">
        <v>9.11</v>
      </c>
      <c r="N8" s="154">
        <v>9.11</v>
      </c>
      <c r="O8" s="154">
        <v>9.11</v>
      </c>
      <c r="P8" s="154"/>
      <c r="Q8" s="154"/>
      <c r="R8" s="154">
        <v>8</v>
      </c>
      <c r="S8" s="154">
        <v>9</v>
      </c>
      <c r="T8" s="154"/>
      <c r="U8" s="154"/>
      <c r="V8" s="154"/>
      <c r="W8" s="154"/>
      <c r="X8" s="154"/>
      <c r="Y8" s="154"/>
      <c r="Z8" s="154">
        <v>6.7776899999999998</v>
      </c>
      <c r="AA8" s="154">
        <v>7.46366</v>
      </c>
      <c r="AB8" s="154"/>
      <c r="AC8" s="154"/>
      <c r="AD8" s="154"/>
      <c r="AE8" s="154">
        <v>8.0619999999999994</v>
      </c>
      <c r="AF8" s="154">
        <v>8.58</v>
      </c>
      <c r="AG8" s="154">
        <v>464.54230000000001</v>
      </c>
      <c r="AH8" s="154">
        <v>0</v>
      </c>
      <c r="AI8" s="154">
        <v>448.52359999999999</v>
      </c>
      <c r="AJ8" s="154">
        <v>0</v>
      </c>
      <c r="AK8" s="154">
        <v>352.41140000000001</v>
      </c>
      <c r="AL8" s="154">
        <v>268.80574000000001</v>
      </c>
      <c r="AM8" s="154">
        <v>0</v>
      </c>
      <c r="AN8" s="154">
        <v>381.6</v>
      </c>
      <c r="AO8" s="154">
        <v>381.6</v>
      </c>
      <c r="AP8" s="154"/>
      <c r="AQ8" s="154"/>
    </row>
    <row r="9" spans="1:43" ht="24" customHeight="1" x14ac:dyDescent="0.25">
      <c r="A9" s="16" t="s">
        <v>67</v>
      </c>
      <c r="B9" s="16" t="s">
        <v>747</v>
      </c>
      <c r="C9" s="155">
        <v>24</v>
      </c>
      <c r="D9" s="155">
        <v>54.15</v>
      </c>
      <c r="E9" s="155">
        <v>11.04</v>
      </c>
      <c r="F9" s="155">
        <v>24.79</v>
      </c>
      <c r="G9" s="155">
        <v>19.400829999999999</v>
      </c>
      <c r="H9" s="155"/>
      <c r="I9" s="155">
        <v>9.3000000000000007</v>
      </c>
      <c r="J9" s="155">
        <v>6.51</v>
      </c>
      <c r="K9" s="155">
        <v>7.125</v>
      </c>
      <c r="L9" s="155">
        <v>9.1999999999999993</v>
      </c>
      <c r="M9" s="155">
        <v>9.1999999999999993</v>
      </c>
      <c r="N9" s="155">
        <v>9.1999999999999993</v>
      </c>
      <c r="O9" s="155">
        <v>9.1999999999999993</v>
      </c>
      <c r="P9" s="155"/>
      <c r="Q9" s="155"/>
      <c r="R9" s="155">
        <v>8</v>
      </c>
      <c r="S9" s="155">
        <v>9</v>
      </c>
      <c r="T9" s="155"/>
      <c r="U9" s="155"/>
      <c r="V9" s="155"/>
      <c r="W9" s="155"/>
      <c r="X9" s="155"/>
      <c r="Y9" s="155"/>
      <c r="Z9" s="155">
        <v>5.7841899999999997</v>
      </c>
      <c r="AA9" s="155">
        <v>7.2039799999999996</v>
      </c>
      <c r="AB9" s="155"/>
      <c r="AC9" s="155"/>
      <c r="AD9" s="155"/>
      <c r="AE9" s="155">
        <v>7.9749999999999996</v>
      </c>
      <c r="AF9" s="155">
        <v>8.26</v>
      </c>
      <c r="AG9" s="155">
        <v>464.54230000000001</v>
      </c>
      <c r="AH9" s="155">
        <v>0</v>
      </c>
      <c r="AI9" s="155">
        <v>448.52359999999999</v>
      </c>
      <c r="AJ9" s="155">
        <v>0</v>
      </c>
      <c r="AK9" s="155">
        <v>352.41140000000001</v>
      </c>
      <c r="AL9" s="155">
        <v>268.80574000000001</v>
      </c>
      <c r="AM9" s="155">
        <v>0</v>
      </c>
      <c r="AN9" s="155">
        <v>381.6</v>
      </c>
      <c r="AO9" s="155">
        <v>381.6</v>
      </c>
      <c r="AP9" s="155"/>
      <c r="AQ9" s="155"/>
    </row>
    <row r="10" spans="1:43" ht="24" customHeight="1" x14ac:dyDescent="0.25">
      <c r="A10" s="16" t="s">
        <v>67</v>
      </c>
      <c r="B10" s="16" t="s">
        <v>748</v>
      </c>
      <c r="C10" s="155">
        <v>24</v>
      </c>
      <c r="D10" s="155">
        <v>48.51</v>
      </c>
      <c r="E10" s="155">
        <v>12.52</v>
      </c>
      <c r="F10" s="155">
        <v>25.12</v>
      </c>
      <c r="G10" s="155">
        <v>19.400829999999999</v>
      </c>
      <c r="H10" s="155"/>
      <c r="I10" s="155">
        <v>8.56</v>
      </c>
      <c r="J10" s="155">
        <v>7.85</v>
      </c>
      <c r="K10" s="155">
        <v>6.4420000000000002</v>
      </c>
      <c r="L10" s="155">
        <v>9.1199999999999992</v>
      </c>
      <c r="M10" s="155">
        <v>9.1199999999999992</v>
      </c>
      <c r="N10" s="155">
        <v>9.1199999999999992</v>
      </c>
      <c r="O10" s="155">
        <v>9.1199999999999992</v>
      </c>
      <c r="P10" s="155"/>
      <c r="Q10" s="155"/>
      <c r="R10" s="155">
        <v>7</v>
      </c>
      <c r="S10" s="155">
        <v>8</v>
      </c>
      <c r="T10" s="155"/>
      <c r="U10" s="155"/>
      <c r="V10" s="155"/>
      <c r="W10" s="155"/>
      <c r="X10" s="155"/>
      <c r="Y10" s="155"/>
      <c r="Z10" s="155">
        <v>5.2786999999999997</v>
      </c>
      <c r="AA10" s="155">
        <v>6.4716899999999997</v>
      </c>
      <c r="AB10" s="155"/>
      <c r="AC10" s="155"/>
      <c r="AD10" s="155"/>
      <c r="AE10" s="155">
        <v>8.3360000000000003</v>
      </c>
      <c r="AF10" s="155">
        <v>9.15</v>
      </c>
      <c r="AG10" s="155">
        <v>464.54230000000001</v>
      </c>
      <c r="AH10" s="155">
        <v>0</v>
      </c>
      <c r="AI10" s="155">
        <v>448.52359999999999</v>
      </c>
      <c r="AJ10" s="155">
        <v>0</v>
      </c>
      <c r="AK10" s="155">
        <v>352.41140000000001</v>
      </c>
      <c r="AL10" s="155">
        <v>268.80574000000001</v>
      </c>
      <c r="AM10" s="155">
        <v>0</v>
      </c>
      <c r="AN10" s="155">
        <v>381.6</v>
      </c>
      <c r="AO10" s="155">
        <v>381.6</v>
      </c>
      <c r="AP10" s="155"/>
      <c r="AQ10" s="155"/>
    </row>
    <row r="11" spans="1:43" ht="24" customHeight="1" x14ac:dyDescent="0.25">
      <c r="A11" s="16" t="s">
        <v>67</v>
      </c>
      <c r="B11" s="16" t="s">
        <v>749</v>
      </c>
      <c r="C11" s="155">
        <v>24</v>
      </c>
      <c r="D11" s="155">
        <v>48.79</v>
      </c>
      <c r="E11" s="155">
        <v>12.26</v>
      </c>
      <c r="F11" s="155">
        <v>25.05</v>
      </c>
      <c r="G11" s="155">
        <v>19.400829999999999</v>
      </c>
      <c r="H11" s="155"/>
      <c r="I11" s="155">
        <v>8.6999999999999993</v>
      </c>
      <c r="J11" s="155">
        <v>7.74</v>
      </c>
      <c r="K11" s="155">
        <v>6.3280000000000003</v>
      </c>
      <c r="L11" s="155">
        <v>9.75</v>
      </c>
      <c r="M11" s="155">
        <v>9.75</v>
      </c>
      <c r="N11" s="155">
        <v>9.75</v>
      </c>
      <c r="O11" s="155">
        <v>9.75</v>
      </c>
      <c r="P11" s="155"/>
      <c r="Q11" s="155"/>
      <c r="R11" s="155">
        <v>8</v>
      </c>
      <c r="S11" s="155">
        <v>9</v>
      </c>
      <c r="T11" s="155"/>
      <c r="U11" s="155"/>
      <c r="V11" s="155"/>
      <c r="W11" s="155"/>
      <c r="X11" s="155"/>
      <c r="Y11" s="155"/>
      <c r="Z11" s="155">
        <v>6.5041099999999998</v>
      </c>
      <c r="AA11" s="155">
        <v>6.6745900000000002</v>
      </c>
      <c r="AB11" s="155"/>
      <c r="AC11" s="155"/>
      <c r="AD11" s="155"/>
      <c r="AE11" s="155">
        <v>8.4760000000000009</v>
      </c>
      <c r="AF11" s="155">
        <v>9</v>
      </c>
      <c r="AG11" s="155">
        <v>464.54230000000001</v>
      </c>
      <c r="AH11" s="155">
        <v>0</v>
      </c>
      <c r="AI11" s="155">
        <v>448.52359999999999</v>
      </c>
      <c r="AJ11" s="155">
        <v>0</v>
      </c>
      <c r="AK11" s="155">
        <v>352.41140000000001</v>
      </c>
      <c r="AL11" s="155">
        <v>268.80574000000001</v>
      </c>
      <c r="AM11" s="155">
        <v>0</v>
      </c>
      <c r="AN11" s="155">
        <v>381.6</v>
      </c>
      <c r="AO11" s="155">
        <v>381.6</v>
      </c>
      <c r="AP11" s="155"/>
      <c r="AQ11" s="155"/>
    </row>
    <row r="12" spans="1:43" ht="24" customHeight="1" x14ac:dyDescent="0.25">
      <c r="A12" s="16" t="s">
        <v>67</v>
      </c>
      <c r="B12" s="16" t="s">
        <v>750</v>
      </c>
      <c r="C12" s="155">
        <v>24</v>
      </c>
      <c r="D12" s="155">
        <v>55.24</v>
      </c>
      <c r="E12" s="155">
        <v>11.35</v>
      </c>
      <c r="F12" s="155">
        <v>25.08</v>
      </c>
      <c r="G12" s="155">
        <v>19.400829999999999</v>
      </c>
      <c r="H12" s="155"/>
      <c r="I12" s="155">
        <v>8.02</v>
      </c>
      <c r="J12" s="155">
        <v>6.87</v>
      </c>
      <c r="K12" s="155">
        <v>5.9790000000000001</v>
      </c>
      <c r="L12" s="155">
        <v>10.33</v>
      </c>
      <c r="M12" s="155">
        <v>10.33</v>
      </c>
      <c r="N12" s="155">
        <v>10.33</v>
      </c>
      <c r="O12" s="155">
        <v>10.33</v>
      </c>
      <c r="P12" s="155"/>
      <c r="Q12" s="155"/>
      <c r="R12" s="155">
        <v>9</v>
      </c>
      <c r="S12" s="155">
        <v>9</v>
      </c>
      <c r="T12" s="155"/>
      <c r="U12" s="155"/>
      <c r="V12" s="155"/>
      <c r="W12" s="155"/>
      <c r="X12" s="155"/>
      <c r="Y12" s="155"/>
      <c r="Z12" s="155">
        <v>9.9950100000000006</v>
      </c>
      <c r="AA12" s="155">
        <v>8.4347399999999997</v>
      </c>
      <c r="AB12" s="155"/>
      <c r="AC12" s="155"/>
      <c r="AD12" s="155"/>
      <c r="AE12" s="155">
        <v>8.4819999999999993</v>
      </c>
      <c r="AF12" s="155">
        <v>9</v>
      </c>
      <c r="AG12" s="155">
        <v>464.54230000000001</v>
      </c>
      <c r="AH12" s="155">
        <v>0</v>
      </c>
      <c r="AI12" s="155">
        <v>448.52359999999999</v>
      </c>
      <c r="AJ12" s="155">
        <v>0</v>
      </c>
      <c r="AK12" s="155">
        <v>352.41140000000001</v>
      </c>
      <c r="AL12" s="155">
        <v>268.80574000000001</v>
      </c>
      <c r="AM12" s="155">
        <v>0</v>
      </c>
      <c r="AN12" s="155">
        <v>381.6</v>
      </c>
      <c r="AO12" s="155">
        <v>381.6</v>
      </c>
      <c r="AP12" s="155"/>
      <c r="AQ12" s="155"/>
    </row>
    <row r="13" spans="1:43" ht="24" customHeight="1" x14ac:dyDescent="0.25">
      <c r="A13" s="16" t="s">
        <v>67</v>
      </c>
      <c r="B13" s="16" t="s">
        <v>751</v>
      </c>
      <c r="C13" s="155">
        <v>24</v>
      </c>
      <c r="D13" s="155">
        <v>55.24</v>
      </c>
      <c r="E13" s="155">
        <v>11.26</v>
      </c>
      <c r="F13" s="155">
        <v>25.05</v>
      </c>
      <c r="G13" s="155">
        <v>19.400829999999999</v>
      </c>
      <c r="H13" s="155"/>
      <c r="I13" s="155">
        <v>8.2100000000000009</v>
      </c>
      <c r="J13" s="155">
        <v>6.39</v>
      </c>
      <c r="K13" s="155">
        <v>6.3209999999999997</v>
      </c>
      <c r="L13" s="155">
        <v>10.51</v>
      </c>
      <c r="M13" s="155">
        <v>10.51</v>
      </c>
      <c r="N13" s="155">
        <v>10.51</v>
      </c>
      <c r="O13" s="155">
        <v>10.51</v>
      </c>
      <c r="P13" s="155"/>
      <c r="Q13" s="155"/>
      <c r="R13" s="155">
        <v>8</v>
      </c>
      <c r="S13" s="155">
        <v>9</v>
      </c>
      <c r="T13" s="155"/>
      <c r="U13" s="155"/>
      <c r="V13" s="155"/>
      <c r="W13" s="155"/>
      <c r="X13" s="155"/>
      <c r="Y13" s="155"/>
      <c r="Z13" s="155">
        <v>8.1061899999999998</v>
      </c>
      <c r="AA13" s="155">
        <v>9.0551300000000001</v>
      </c>
      <c r="AB13" s="155"/>
      <c r="AC13" s="155"/>
      <c r="AD13" s="155"/>
      <c r="AE13" s="155">
        <v>8.0440000000000005</v>
      </c>
      <c r="AF13" s="155">
        <v>8.93</v>
      </c>
      <c r="AG13" s="155">
        <v>464.54230000000001</v>
      </c>
      <c r="AH13" s="155">
        <v>0</v>
      </c>
      <c r="AI13" s="155">
        <v>448.52359999999999</v>
      </c>
      <c r="AJ13" s="155">
        <v>0</v>
      </c>
      <c r="AK13" s="155">
        <v>352.41140000000001</v>
      </c>
      <c r="AL13" s="155">
        <v>268.80574000000001</v>
      </c>
      <c r="AM13" s="155">
        <v>0</v>
      </c>
      <c r="AN13" s="155">
        <v>381.6</v>
      </c>
      <c r="AO13" s="155">
        <v>381.6</v>
      </c>
      <c r="AP13" s="155"/>
      <c r="AQ13" s="155"/>
    </row>
    <row r="14" spans="1:43" ht="24" customHeight="1" x14ac:dyDescent="0.25">
      <c r="A14" s="16" t="s">
        <v>67</v>
      </c>
      <c r="B14" s="16" t="s">
        <v>752</v>
      </c>
      <c r="C14" s="155">
        <v>24</v>
      </c>
      <c r="D14" s="155">
        <v>55.23</v>
      </c>
      <c r="E14" s="155">
        <v>13.8</v>
      </c>
      <c r="F14" s="155">
        <v>23.53</v>
      </c>
      <c r="G14" s="155">
        <v>19.400829999999999</v>
      </c>
      <c r="H14" s="155"/>
      <c r="I14" s="155">
        <v>7.71</v>
      </c>
      <c r="J14" s="155">
        <v>6.29</v>
      </c>
      <c r="K14" s="155">
        <v>6.0890000000000004</v>
      </c>
      <c r="L14" s="155">
        <v>9.7899999999999991</v>
      </c>
      <c r="M14" s="155">
        <v>9.7899999999999991</v>
      </c>
      <c r="N14" s="155">
        <v>9.7899999999999991</v>
      </c>
      <c r="O14" s="155">
        <v>9.7899999999999991</v>
      </c>
      <c r="P14" s="155"/>
      <c r="Q14" s="155"/>
      <c r="R14" s="155">
        <v>9</v>
      </c>
      <c r="S14" s="155">
        <v>9</v>
      </c>
      <c r="T14" s="155"/>
      <c r="U14" s="155"/>
      <c r="V14" s="155"/>
      <c r="W14" s="155"/>
      <c r="X14" s="155"/>
      <c r="Y14" s="155"/>
      <c r="Z14" s="155">
        <v>6.1658299999999997</v>
      </c>
      <c r="AA14" s="155">
        <v>7.8231700000000002</v>
      </c>
      <c r="AB14" s="155"/>
      <c r="AC14" s="155"/>
      <c r="AD14" s="155"/>
      <c r="AE14" s="155">
        <v>8.1929999999999996</v>
      </c>
      <c r="AF14" s="155">
        <v>8.5299999999999994</v>
      </c>
      <c r="AG14" s="155">
        <v>464.54230000000001</v>
      </c>
      <c r="AH14" s="155">
        <v>0</v>
      </c>
      <c r="AI14" s="155">
        <v>448.52359999999999</v>
      </c>
      <c r="AJ14" s="155">
        <v>0</v>
      </c>
      <c r="AK14" s="155">
        <v>352.41140000000001</v>
      </c>
      <c r="AL14" s="155">
        <v>268.80574000000001</v>
      </c>
      <c r="AM14" s="155">
        <v>0</v>
      </c>
      <c r="AN14" s="155">
        <v>381.6</v>
      </c>
      <c r="AO14" s="155">
        <v>381.6</v>
      </c>
      <c r="AP14" s="155"/>
      <c r="AQ14" s="155"/>
    </row>
    <row r="15" spans="1:43" ht="24" customHeight="1" x14ac:dyDescent="0.25">
      <c r="A15" s="18" t="s">
        <v>67</v>
      </c>
      <c r="B15" s="18" t="s">
        <v>753</v>
      </c>
      <c r="C15" s="156">
        <v>24</v>
      </c>
      <c r="D15" s="156">
        <v>55.26</v>
      </c>
      <c r="E15" s="156">
        <v>12.72</v>
      </c>
      <c r="F15" s="156">
        <v>23.39</v>
      </c>
      <c r="G15" s="156">
        <v>19.400829999999999</v>
      </c>
      <c r="H15" s="156"/>
      <c r="I15" s="156">
        <v>6.93</v>
      </c>
      <c r="J15" s="156">
        <v>5.94</v>
      </c>
      <c r="K15" s="156">
        <v>6.2729999999999997</v>
      </c>
      <c r="L15" s="156">
        <v>9.43</v>
      </c>
      <c r="M15" s="156">
        <v>9.43</v>
      </c>
      <c r="N15" s="156">
        <v>9.43</v>
      </c>
      <c r="O15" s="156">
        <v>9.43</v>
      </c>
      <c r="P15" s="156"/>
      <c r="Q15" s="156"/>
      <c r="R15" s="156">
        <v>8</v>
      </c>
      <c r="S15" s="156">
        <v>9</v>
      </c>
      <c r="T15" s="156"/>
      <c r="U15" s="156"/>
      <c r="V15" s="156"/>
      <c r="W15" s="156"/>
      <c r="X15" s="156"/>
      <c r="Y15" s="156"/>
      <c r="Z15" s="156">
        <v>7.9861399999999998</v>
      </c>
      <c r="AA15" s="156">
        <v>7.1906400000000001</v>
      </c>
      <c r="AB15" s="156"/>
      <c r="AC15" s="156"/>
      <c r="AD15" s="156"/>
      <c r="AE15" s="156">
        <v>8.83</v>
      </c>
      <c r="AF15" s="156">
        <v>8.8800000000000008</v>
      </c>
      <c r="AG15" s="156">
        <v>464.54230000000001</v>
      </c>
      <c r="AH15" s="156">
        <v>0</v>
      </c>
      <c r="AI15" s="156">
        <v>448.52359999999999</v>
      </c>
      <c r="AJ15" s="156">
        <v>0</v>
      </c>
      <c r="AK15" s="156">
        <v>352.41140000000001</v>
      </c>
      <c r="AL15" s="156">
        <v>268.80574000000001</v>
      </c>
      <c r="AM15" s="156">
        <v>0</v>
      </c>
      <c r="AN15" s="156">
        <v>381.6</v>
      </c>
      <c r="AO15" s="156">
        <v>381.6</v>
      </c>
      <c r="AP15" s="156"/>
      <c r="AQ15" s="156"/>
    </row>
    <row r="16" spans="1:43" ht="24" customHeight="1" x14ac:dyDescent="0.25">
      <c r="A16" s="13" t="s">
        <v>67</v>
      </c>
      <c r="B16" s="13" t="s">
        <v>754</v>
      </c>
      <c r="C16" s="154">
        <v>24</v>
      </c>
      <c r="D16" s="154">
        <v>55.24</v>
      </c>
      <c r="E16" s="154">
        <v>13.19</v>
      </c>
      <c r="F16" s="154">
        <v>23.45</v>
      </c>
      <c r="G16" s="154">
        <v>19.400829999999999</v>
      </c>
      <c r="H16" s="154"/>
      <c r="I16" s="154">
        <v>7.26</v>
      </c>
      <c r="J16" s="154">
        <v>5.8</v>
      </c>
      <c r="K16" s="154">
        <v>6.87</v>
      </c>
      <c r="L16" s="154">
        <v>9.73</v>
      </c>
      <c r="M16" s="154">
        <v>9.73</v>
      </c>
      <c r="N16" s="154">
        <v>9.73</v>
      </c>
      <c r="O16" s="154">
        <v>9.73</v>
      </c>
      <c r="P16" s="154"/>
      <c r="Q16" s="154"/>
      <c r="R16" s="154">
        <v>8</v>
      </c>
      <c r="S16" s="154">
        <v>9</v>
      </c>
      <c r="T16" s="154"/>
      <c r="U16" s="154"/>
      <c r="V16" s="154"/>
      <c r="W16" s="154"/>
      <c r="X16" s="154"/>
      <c r="Y16" s="154"/>
      <c r="Z16" s="154">
        <v>7.8546899999999997</v>
      </c>
      <c r="AA16" s="154">
        <v>7.3543799999999999</v>
      </c>
      <c r="AB16" s="154"/>
      <c r="AC16" s="154"/>
      <c r="AD16" s="154"/>
      <c r="AE16" s="154">
        <v>9.2550000000000008</v>
      </c>
      <c r="AF16" s="154">
        <v>9.59</v>
      </c>
      <c r="AG16" s="154">
        <v>464.54230000000001</v>
      </c>
      <c r="AH16" s="154">
        <v>0</v>
      </c>
      <c r="AI16" s="154">
        <v>448.52359999999999</v>
      </c>
      <c r="AJ16" s="154">
        <v>0</v>
      </c>
      <c r="AK16" s="154">
        <v>352.41140000000001</v>
      </c>
      <c r="AL16" s="154">
        <v>268.80574000000001</v>
      </c>
      <c r="AM16" s="154">
        <v>0</v>
      </c>
      <c r="AN16" s="154">
        <v>381.6</v>
      </c>
      <c r="AO16" s="154">
        <v>381.6</v>
      </c>
      <c r="AP16" s="154"/>
      <c r="AQ16" s="154"/>
    </row>
    <row r="17" spans="1:43" ht="24" customHeight="1" x14ac:dyDescent="0.25">
      <c r="A17" s="16" t="s">
        <v>67</v>
      </c>
      <c r="B17" s="16" t="s">
        <v>755</v>
      </c>
      <c r="C17" s="155">
        <v>24</v>
      </c>
      <c r="D17" s="155">
        <v>55.23</v>
      </c>
      <c r="E17" s="155">
        <v>12.9</v>
      </c>
      <c r="F17" s="155">
        <v>23.41</v>
      </c>
      <c r="G17" s="155">
        <v>19.400829999999999</v>
      </c>
      <c r="H17" s="155">
        <v>0</v>
      </c>
      <c r="I17" s="155">
        <v>6.81</v>
      </c>
      <c r="J17" s="155">
        <v>6.52</v>
      </c>
      <c r="K17" s="155">
        <v>6.9539999999999997</v>
      </c>
      <c r="L17" s="155">
        <v>10.91</v>
      </c>
      <c r="M17" s="155">
        <v>10.91</v>
      </c>
      <c r="N17" s="155">
        <v>10.91</v>
      </c>
      <c r="O17" s="155">
        <v>10.91</v>
      </c>
      <c r="P17" s="155">
        <v>0</v>
      </c>
      <c r="Q17" s="155">
        <v>0</v>
      </c>
      <c r="R17" s="155">
        <v>8</v>
      </c>
      <c r="S17" s="155">
        <v>8</v>
      </c>
      <c r="T17" s="155">
        <v>1.2875000000000001</v>
      </c>
      <c r="U17" s="155">
        <v>0.41</v>
      </c>
      <c r="V17" s="155">
        <v>4.1000000000000002E-2</v>
      </c>
      <c r="W17" s="155">
        <v>0</v>
      </c>
      <c r="X17" s="155">
        <v>0</v>
      </c>
      <c r="Y17" s="155">
        <v>10.968</v>
      </c>
      <c r="Z17" s="155">
        <v>7.7597800000000001</v>
      </c>
      <c r="AA17" s="155">
        <v>7.4349499999999997</v>
      </c>
      <c r="AB17" s="155">
        <v>0</v>
      </c>
      <c r="AC17" s="155">
        <v>0</v>
      </c>
      <c r="AD17" s="155">
        <v>0</v>
      </c>
      <c r="AE17" s="155">
        <v>9.1120000000000001</v>
      </c>
      <c r="AF17" s="155">
        <v>9.7100000000000009</v>
      </c>
      <c r="AG17" s="155">
        <v>464.54230000000001</v>
      </c>
      <c r="AH17" s="155">
        <v>0</v>
      </c>
      <c r="AI17" s="155">
        <v>448.52359999999999</v>
      </c>
      <c r="AJ17" s="155">
        <v>0</v>
      </c>
      <c r="AK17" s="155">
        <v>352.41140000000001</v>
      </c>
      <c r="AL17" s="155">
        <v>268.80574000000001</v>
      </c>
      <c r="AM17" s="155">
        <v>0</v>
      </c>
      <c r="AN17" s="155">
        <v>381.6</v>
      </c>
      <c r="AO17" s="155">
        <v>381.6</v>
      </c>
      <c r="AP17" s="155">
        <v>0</v>
      </c>
      <c r="AQ17" s="155">
        <v>10.802</v>
      </c>
    </row>
    <row r="18" spans="1:43" ht="24" customHeight="1" x14ac:dyDescent="0.25">
      <c r="A18" s="16" t="s">
        <v>67</v>
      </c>
      <c r="B18" s="16" t="s">
        <v>756</v>
      </c>
      <c r="C18" s="155">
        <v>23</v>
      </c>
      <c r="D18" s="155">
        <v>55.24</v>
      </c>
      <c r="E18" s="155">
        <v>11.31</v>
      </c>
      <c r="F18" s="155">
        <v>22.22</v>
      </c>
      <c r="G18" s="155">
        <v>19.400829999999999</v>
      </c>
      <c r="H18" s="155">
        <v>0</v>
      </c>
      <c r="I18" s="155">
        <v>6.55</v>
      </c>
      <c r="J18" s="155">
        <v>6.51</v>
      </c>
      <c r="K18" s="155">
        <v>6.952</v>
      </c>
      <c r="L18" s="155">
        <v>10.7</v>
      </c>
      <c r="M18" s="155">
        <v>10.7</v>
      </c>
      <c r="N18" s="155">
        <v>10.7</v>
      </c>
      <c r="O18" s="155">
        <v>10.7</v>
      </c>
      <c r="P18" s="155">
        <v>59.26</v>
      </c>
      <c r="Q18" s="155">
        <v>21.36</v>
      </c>
      <c r="R18" s="155">
        <v>8</v>
      </c>
      <c r="S18" s="155">
        <v>8</v>
      </c>
      <c r="T18" s="155">
        <v>28.28152</v>
      </c>
      <c r="U18" s="155">
        <v>20.024999999999999</v>
      </c>
      <c r="V18" s="155">
        <v>16.292000000000002</v>
      </c>
      <c r="W18" s="155">
        <v>0</v>
      </c>
      <c r="X18" s="155">
        <v>14.46</v>
      </c>
      <c r="Y18" s="155">
        <v>95.716999999999999</v>
      </c>
      <c r="Z18" s="155">
        <v>7.2083199999999996</v>
      </c>
      <c r="AA18" s="155">
        <v>8.61402</v>
      </c>
      <c r="AB18" s="155">
        <v>22.607659999999999</v>
      </c>
      <c r="AC18" s="155">
        <v>14.84243</v>
      </c>
      <c r="AD18" s="155">
        <v>93.728999999999999</v>
      </c>
      <c r="AE18" s="155">
        <v>8.8989999999999991</v>
      </c>
      <c r="AF18" s="155">
        <v>9.5</v>
      </c>
      <c r="AG18" s="155">
        <v>464.54230000000001</v>
      </c>
      <c r="AH18" s="155">
        <v>0</v>
      </c>
      <c r="AI18" s="155">
        <v>448.52359999999999</v>
      </c>
      <c r="AJ18" s="155">
        <v>0</v>
      </c>
      <c r="AK18" s="155">
        <v>352.41140000000001</v>
      </c>
      <c r="AL18" s="155">
        <v>268.80574000000001</v>
      </c>
      <c r="AM18" s="155">
        <v>0</v>
      </c>
      <c r="AN18" s="155">
        <v>381.6</v>
      </c>
      <c r="AO18" s="155">
        <v>381.6</v>
      </c>
      <c r="AP18" s="155">
        <v>25.85</v>
      </c>
      <c r="AQ18" s="155">
        <v>56.061999999999998</v>
      </c>
    </row>
    <row r="19" spans="1:43" ht="24" customHeight="1" x14ac:dyDescent="0.25">
      <c r="A19" s="16" t="s">
        <v>67</v>
      </c>
      <c r="B19" s="16" t="s">
        <v>757</v>
      </c>
      <c r="C19" s="155">
        <v>23</v>
      </c>
      <c r="D19" s="155">
        <v>55.24</v>
      </c>
      <c r="E19" s="155">
        <v>12.6</v>
      </c>
      <c r="F19" s="155">
        <v>22.26</v>
      </c>
      <c r="G19" s="155">
        <v>19.400829999999999</v>
      </c>
      <c r="H19" s="155">
        <v>9.98</v>
      </c>
      <c r="I19" s="155">
        <v>5</v>
      </c>
      <c r="J19" s="155">
        <v>6.28</v>
      </c>
      <c r="K19" s="155">
        <v>6.52</v>
      </c>
      <c r="L19" s="155">
        <v>10.27</v>
      </c>
      <c r="M19" s="155">
        <v>10.27</v>
      </c>
      <c r="N19" s="155">
        <v>10.27</v>
      </c>
      <c r="O19" s="155">
        <v>10.27</v>
      </c>
      <c r="P19" s="155">
        <v>80.930000000000007</v>
      </c>
      <c r="Q19" s="155">
        <v>94</v>
      </c>
      <c r="R19" s="155">
        <v>8</v>
      </c>
      <c r="S19" s="155">
        <v>9</v>
      </c>
      <c r="T19" s="155">
        <v>125.69601</v>
      </c>
      <c r="U19" s="155">
        <v>246.977</v>
      </c>
      <c r="V19" s="155">
        <v>114.202</v>
      </c>
      <c r="W19" s="155">
        <v>0.41266999999999998</v>
      </c>
      <c r="X19" s="155">
        <v>52.45</v>
      </c>
      <c r="Y19" s="155">
        <v>148.619</v>
      </c>
      <c r="Z19" s="155">
        <v>6.7215400000000001</v>
      </c>
      <c r="AA19" s="155">
        <v>8.4168299999999991</v>
      </c>
      <c r="AB19" s="155">
        <v>63.514099999999999</v>
      </c>
      <c r="AC19" s="155">
        <v>61.045020000000001</v>
      </c>
      <c r="AD19" s="155">
        <v>152.398</v>
      </c>
      <c r="AE19" s="155">
        <v>8.6389999999999993</v>
      </c>
      <c r="AF19" s="155">
        <v>8.99</v>
      </c>
      <c r="AG19" s="155">
        <v>464.54230000000001</v>
      </c>
      <c r="AH19" s="155">
        <v>0</v>
      </c>
      <c r="AI19" s="155">
        <v>448.52359999999999</v>
      </c>
      <c r="AJ19" s="155">
        <v>0</v>
      </c>
      <c r="AK19" s="155">
        <v>352.41140000000001</v>
      </c>
      <c r="AL19" s="155">
        <v>268.80574000000001</v>
      </c>
      <c r="AM19" s="155">
        <v>0</v>
      </c>
      <c r="AN19" s="155">
        <v>381.6</v>
      </c>
      <c r="AO19" s="155">
        <v>381.6</v>
      </c>
      <c r="AP19" s="155">
        <v>108.51</v>
      </c>
      <c r="AQ19" s="155">
        <v>132.51</v>
      </c>
    </row>
    <row r="20" spans="1:43" ht="24" customHeight="1" x14ac:dyDescent="0.25">
      <c r="A20" s="16" t="s">
        <v>67</v>
      </c>
      <c r="B20" s="16" t="s">
        <v>758</v>
      </c>
      <c r="C20" s="155">
        <v>23</v>
      </c>
      <c r="D20" s="155">
        <v>55.23</v>
      </c>
      <c r="E20" s="155">
        <v>11.89</v>
      </c>
      <c r="F20" s="155">
        <v>25.24</v>
      </c>
      <c r="G20" s="155">
        <v>19.400829999999999</v>
      </c>
      <c r="H20" s="155">
        <v>24.97</v>
      </c>
      <c r="I20" s="155">
        <v>5.8</v>
      </c>
      <c r="J20" s="155">
        <v>6.25</v>
      </c>
      <c r="K20" s="155">
        <v>6.5190000000000001</v>
      </c>
      <c r="L20" s="155">
        <v>10.02</v>
      </c>
      <c r="M20" s="155">
        <v>10.02</v>
      </c>
      <c r="N20" s="155">
        <v>10.02</v>
      </c>
      <c r="O20" s="155">
        <v>10.02</v>
      </c>
      <c r="P20" s="155">
        <v>155.66</v>
      </c>
      <c r="Q20" s="155">
        <v>617.09</v>
      </c>
      <c r="R20" s="155">
        <v>9</v>
      </c>
      <c r="S20" s="155">
        <v>9</v>
      </c>
      <c r="T20" s="155">
        <v>680.80704000000003</v>
      </c>
      <c r="U20" s="155">
        <v>452.61500000000001</v>
      </c>
      <c r="V20" s="155">
        <v>186.529</v>
      </c>
      <c r="W20" s="155">
        <v>9.7288999999999994</v>
      </c>
      <c r="X20" s="155">
        <v>137.29</v>
      </c>
      <c r="Y20" s="155">
        <v>376.00700000000001</v>
      </c>
      <c r="Z20" s="155">
        <v>5.6125299999999996</v>
      </c>
      <c r="AA20" s="155">
        <v>6.1641399999999997</v>
      </c>
      <c r="AB20" s="155">
        <v>237.73838000000001</v>
      </c>
      <c r="AC20" s="155">
        <v>223.44933</v>
      </c>
      <c r="AD20" s="155">
        <v>371.904</v>
      </c>
      <c r="AE20" s="155">
        <v>8.4459999999999997</v>
      </c>
      <c r="AF20" s="155">
        <v>8.73</v>
      </c>
      <c r="AG20" s="155">
        <v>464.54230000000001</v>
      </c>
      <c r="AH20" s="155">
        <v>0</v>
      </c>
      <c r="AI20" s="155">
        <v>448.52359999999999</v>
      </c>
      <c r="AJ20" s="155">
        <v>0</v>
      </c>
      <c r="AK20" s="155">
        <v>352.41140000000001</v>
      </c>
      <c r="AL20" s="155">
        <v>268.80574000000001</v>
      </c>
      <c r="AM20" s="155">
        <v>0</v>
      </c>
      <c r="AN20" s="155">
        <v>381.6</v>
      </c>
      <c r="AO20" s="155">
        <v>381.6</v>
      </c>
      <c r="AP20" s="155">
        <v>232.4</v>
      </c>
      <c r="AQ20" s="155">
        <v>229.06700000000001</v>
      </c>
    </row>
    <row r="21" spans="1:43" ht="24" customHeight="1" x14ac:dyDescent="0.25">
      <c r="A21" s="16" t="s">
        <v>67</v>
      </c>
      <c r="B21" s="16" t="s">
        <v>759</v>
      </c>
      <c r="C21" s="155">
        <v>23</v>
      </c>
      <c r="D21" s="155">
        <v>53.93</v>
      </c>
      <c r="E21" s="155">
        <v>12.89</v>
      </c>
      <c r="F21" s="155">
        <v>25.42</v>
      </c>
      <c r="G21" s="155">
        <v>19.400829999999999</v>
      </c>
      <c r="H21" s="155">
        <v>42.4</v>
      </c>
      <c r="I21" s="155">
        <v>6.5</v>
      </c>
      <c r="J21" s="155">
        <v>6.51</v>
      </c>
      <c r="K21" s="155">
        <v>7.3550000000000004</v>
      </c>
      <c r="L21" s="155">
        <v>10.17</v>
      </c>
      <c r="M21" s="155">
        <v>10.17</v>
      </c>
      <c r="N21" s="155">
        <v>10.17</v>
      </c>
      <c r="O21" s="155">
        <v>10.17</v>
      </c>
      <c r="P21" s="155">
        <v>221.95</v>
      </c>
      <c r="Q21" s="155">
        <v>241.36</v>
      </c>
      <c r="R21" s="155">
        <v>9</v>
      </c>
      <c r="S21" s="155">
        <v>9</v>
      </c>
      <c r="T21" s="155">
        <v>973.51020000000005</v>
      </c>
      <c r="U21" s="155">
        <v>798.10400000000004</v>
      </c>
      <c r="V21" s="155">
        <v>335.77600000000001</v>
      </c>
      <c r="W21" s="155">
        <v>33.957169999999998</v>
      </c>
      <c r="X21" s="155">
        <v>266.85000000000002</v>
      </c>
      <c r="Y21" s="155">
        <v>743.68799999999999</v>
      </c>
      <c r="Z21" s="155">
        <v>5.3398700000000003</v>
      </c>
      <c r="AA21" s="155">
        <v>5.7545999999999999</v>
      </c>
      <c r="AB21" s="155">
        <v>481.04545999999999</v>
      </c>
      <c r="AC21" s="155">
        <v>498.88180999999997</v>
      </c>
      <c r="AD21" s="155">
        <v>812.86199999999997</v>
      </c>
      <c r="AE21" s="155">
        <v>7.7910000000000004</v>
      </c>
      <c r="AF21" s="155">
        <v>8.58</v>
      </c>
      <c r="AG21" s="155">
        <v>464.54230000000001</v>
      </c>
      <c r="AH21" s="155">
        <v>0</v>
      </c>
      <c r="AI21" s="155">
        <v>448.52359999999999</v>
      </c>
      <c r="AJ21" s="155">
        <v>0</v>
      </c>
      <c r="AK21" s="155">
        <v>352.41140000000001</v>
      </c>
      <c r="AL21" s="155">
        <v>268.80574000000001</v>
      </c>
      <c r="AM21" s="155">
        <v>0</v>
      </c>
      <c r="AN21" s="155">
        <v>381.6</v>
      </c>
      <c r="AO21" s="155">
        <v>381.6</v>
      </c>
      <c r="AP21" s="155">
        <v>406.78</v>
      </c>
      <c r="AQ21" s="155">
        <v>556.25599999999997</v>
      </c>
    </row>
    <row r="22" spans="1:43" ht="24" customHeight="1" x14ac:dyDescent="0.25">
      <c r="A22" s="16" t="s">
        <v>67</v>
      </c>
      <c r="B22" s="16" t="s">
        <v>760</v>
      </c>
      <c r="C22" s="155">
        <v>24</v>
      </c>
      <c r="D22" s="155">
        <v>52.92</v>
      </c>
      <c r="E22" s="155">
        <v>11.68</v>
      </c>
      <c r="F22" s="155">
        <v>24.73</v>
      </c>
      <c r="G22" s="155">
        <v>19.400829999999999</v>
      </c>
      <c r="H22" s="155">
        <v>60.74</v>
      </c>
      <c r="I22" s="155">
        <v>6.8</v>
      </c>
      <c r="J22" s="155">
        <v>6.19</v>
      </c>
      <c r="K22" s="155">
        <v>8.7850000000000001</v>
      </c>
      <c r="L22" s="155">
        <v>10.6</v>
      </c>
      <c r="M22" s="155">
        <v>10.6</v>
      </c>
      <c r="N22" s="155">
        <v>10.6</v>
      </c>
      <c r="O22" s="155">
        <v>10.6</v>
      </c>
      <c r="P22" s="155">
        <v>986.52</v>
      </c>
      <c r="Q22" s="155">
        <v>698.36</v>
      </c>
      <c r="R22" s="155">
        <v>9</v>
      </c>
      <c r="S22" s="155">
        <v>9</v>
      </c>
      <c r="T22" s="155">
        <v>801.13666999999998</v>
      </c>
      <c r="U22" s="155">
        <v>962.75800000000004</v>
      </c>
      <c r="V22" s="155">
        <v>483.28</v>
      </c>
      <c r="W22" s="155">
        <v>50.942340000000002</v>
      </c>
      <c r="X22" s="155">
        <v>268.62</v>
      </c>
      <c r="Y22" s="155">
        <v>1011.597</v>
      </c>
      <c r="Z22" s="155">
        <v>5.0749899999999997</v>
      </c>
      <c r="AA22" s="155">
        <v>6.4329299999999998</v>
      </c>
      <c r="AB22" s="155">
        <v>986.67431999999997</v>
      </c>
      <c r="AC22" s="155">
        <v>889.30853000000002</v>
      </c>
      <c r="AD22" s="155">
        <v>1032.027</v>
      </c>
      <c r="AE22" s="155">
        <v>8.8379999999999992</v>
      </c>
      <c r="AF22" s="155">
        <v>8.64</v>
      </c>
      <c r="AG22" s="155">
        <v>464.54230000000001</v>
      </c>
      <c r="AH22" s="155">
        <v>0</v>
      </c>
      <c r="AI22" s="155">
        <v>448.52359999999999</v>
      </c>
      <c r="AJ22" s="155">
        <v>0</v>
      </c>
      <c r="AK22" s="155">
        <v>352.41140000000001</v>
      </c>
      <c r="AL22" s="155">
        <v>268.80574000000001</v>
      </c>
      <c r="AM22" s="155">
        <v>0</v>
      </c>
      <c r="AN22" s="155">
        <v>381.6</v>
      </c>
      <c r="AO22" s="155">
        <v>381.6</v>
      </c>
      <c r="AP22" s="155">
        <v>604.61</v>
      </c>
      <c r="AQ22" s="155">
        <v>709.09100000000001</v>
      </c>
    </row>
    <row r="23" spans="1:43" ht="24" customHeight="1" x14ac:dyDescent="0.25">
      <c r="A23" s="18" t="s">
        <v>67</v>
      </c>
      <c r="B23" s="18" t="s">
        <v>761</v>
      </c>
      <c r="C23" s="156">
        <v>24</v>
      </c>
      <c r="D23" s="156">
        <v>51.05</v>
      </c>
      <c r="E23" s="156">
        <v>12.67</v>
      </c>
      <c r="F23" s="156">
        <v>24.7</v>
      </c>
      <c r="G23" s="156">
        <v>19.400829999999999</v>
      </c>
      <c r="H23" s="156">
        <v>87.54</v>
      </c>
      <c r="I23" s="156">
        <v>7</v>
      </c>
      <c r="J23" s="156">
        <v>5.54</v>
      </c>
      <c r="K23" s="156">
        <v>6.6280000000000001</v>
      </c>
      <c r="L23" s="156">
        <v>10.8</v>
      </c>
      <c r="M23" s="156">
        <v>10.8</v>
      </c>
      <c r="N23" s="156">
        <v>10.8</v>
      </c>
      <c r="O23" s="156">
        <v>10.8</v>
      </c>
      <c r="P23" s="156">
        <v>1029.22</v>
      </c>
      <c r="Q23" s="156">
        <v>940.73</v>
      </c>
      <c r="R23" s="156">
        <v>10</v>
      </c>
      <c r="S23" s="156">
        <v>10</v>
      </c>
      <c r="T23" s="156">
        <v>896.63165000000004</v>
      </c>
      <c r="U23" s="156">
        <v>990.35699999999997</v>
      </c>
      <c r="V23" s="156">
        <v>592.66899999999998</v>
      </c>
      <c r="W23" s="156">
        <v>74.972210000000004</v>
      </c>
      <c r="X23" s="156">
        <v>591.74</v>
      </c>
      <c r="Y23" s="156">
        <v>971.40700000000004</v>
      </c>
      <c r="Z23" s="156">
        <v>6.65245</v>
      </c>
      <c r="AA23" s="156">
        <v>7.23203</v>
      </c>
      <c r="AB23" s="156">
        <v>1062.21613</v>
      </c>
      <c r="AC23" s="156">
        <v>1034.1954699999999</v>
      </c>
      <c r="AD23" s="156">
        <v>1006.37</v>
      </c>
      <c r="AE23" s="156">
        <v>8.7899999999999991</v>
      </c>
      <c r="AF23" s="156">
        <v>8.4499999999999993</v>
      </c>
      <c r="AG23" s="156">
        <v>464.54230000000001</v>
      </c>
      <c r="AH23" s="156">
        <v>0</v>
      </c>
      <c r="AI23" s="156">
        <v>448.52359999999999</v>
      </c>
      <c r="AJ23" s="156">
        <v>0</v>
      </c>
      <c r="AK23" s="156">
        <v>352.41140000000001</v>
      </c>
      <c r="AL23" s="156">
        <v>268.80574000000001</v>
      </c>
      <c r="AM23" s="156">
        <v>0</v>
      </c>
      <c r="AN23" s="156">
        <v>381.6</v>
      </c>
      <c r="AO23" s="156">
        <v>381.6</v>
      </c>
      <c r="AP23" s="156">
        <v>429.18</v>
      </c>
      <c r="AQ23" s="156">
        <v>982.26800000000003</v>
      </c>
    </row>
    <row r="24" spans="1:43" ht="24" customHeight="1" x14ac:dyDescent="0.25">
      <c r="A24" s="13" t="s">
        <v>67</v>
      </c>
      <c r="B24" s="13" t="s">
        <v>762</v>
      </c>
      <c r="C24" s="154">
        <v>24</v>
      </c>
      <c r="D24" s="154">
        <v>51.05</v>
      </c>
      <c r="E24" s="154">
        <v>13.25</v>
      </c>
      <c r="F24" s="154">
        <v>25.13</v>
      </c>
      <c r="G24" s="154">
        <v>17.833970000000001</v>
      </c>
      <c r="H24" s="154">
        <v>530.87</v>
      </c>
      <c r="I24" s="154">
        <v>6.9</v>
      </c>
      <c r="J24" s="154">
        <v>5.69</v>
      </c>
      <c r="K24" s="154">
        <v>6.4569999999999999</v>
      </c>
      <c r="L24" s="154">
        <v>10.37</v>
      </c>
      <c r="M24" s="154">
        <v>10.37</v>
      </c>
      <c r="N24" s="154">
        <v>10.37</v>
      </c>
      <c r="O24" s="154">
        <v>10.37</v>
      </c>
      <c r="P24" s="154">
        <v>853.12</v>
      </c>
      <c r="Q24" s="154">
        <v>1075.6400000000001</v>
      </c>
      <c r="R24" s="154">
        <v>10</v>
      </c>
      <c r="S24" s="154">
        <v>10</v>
      </c>
      <c r="T24" s="154">
        <v>938.13765999999998</v>
      </c>
      <c r="U24" s="154">
        <v>1009.494</v>
      </c>
      <c r="V24" s="154">
        <v>694.1</v>
      </c>
      <c r="W24" s="154">
        <v>105.42547</v>
      </c>
      <c r="X24" s="154">
        <v>674.23</v>
      </c>
      <c r="Y24" s="154">
        <v>1053.905</v>
      </c>
      <c r="Z24" s="154">
        <v>9.8766700000000007</v>
      </c>
      <c r="AA24" s="154">
        <v>9.5430899999999994</v>
      </c>
      <c r="AB24" s="154">
        <v>912.10162000000003</v>
      </c>
      <c r="AC24" s="154">
        <v>870.54589999999996</v>
      </c>
      <c r="AD24" s="154">
        <v>1087.627</v>
      </c>
      <c r="AE24" s="154">
        <v>8.359</v>
      </c>
      <c r="AF24" s="154">
        <v>8.09</v>
      </c>
      <c r="AG24" s="154">
        <v>464.54230000000001</v>
      </c>
      <c r="AH24" s="154">
        <v>0</v>
      </c>
      <c r="AI24" s="154">
        <v>448.52359999999999</v>
      </c>
      <c r="AJ24" s="154">
        <v>0</v>
      </c>
      <c r="AK24" s="154">
        <v>352.41140000000001</v>
      </c>
      <c r="AL24" s="154">
        <v>268.80574000000001</v>
      </c>
      <c r="AM24" s="154">
        <v>0</v>
      </c>
      <c r="AN24" s="154">
        <v>381.6</v>
      </c>
      <c r="AO24" s="154">
        <v>381.6</v>
      </c>
      <c r="AP24" s="154">
        <v>780.4</v>
      </c>
      <c r="AQ24" s="154">
        <v>1079.8795</v>
      </c>
    </row>
    <row r="25" spans="1:43" ht="24" customHeight="1" x14ac:dyDescent="0.25">
      <c r="A25" s="16" t="s">
        <v>67</v>
      </c>
      <c r="B25" s="16" t="s">
        <v>763</v>
      </c>
      <c r="C25" s="155">
        <v>24</v>
      </c>
      <c r="D25" s="155">
        <v>51.02</v>
      </c>
      <c r="E25" s="155">
        <v>13.27</v>
      </c>
      <c r="F25" s="155">
        <v>23.95</v>
      </c>
      <c r="G25" s="155">
        <v>17.833970000000001</v>
      </c>
      <c r="H25" s="155">
        <v>650.41</v>
      </c>
      <c r="I25" s="155">
        <v>7.2</v>
      </c>
      <c r="J25" s="155">
        <v>5.98</v>
      </c>
      <c r="K25" s="155">
        <v>6.5389999999999997</v>
      </c>
      <c r="L25" s="155">
        <v>11.72</v>
      </c>
      <c r="M25" s="155">
        <v>11.72</v>
      </c>
      <c r="N25" s="155">
        <v>11.72</v>
      </c>
      <c r="O25" s="155">
        <v>11.72</v>
      </c>
      <c r="P25" s="155">
        <v>991.04</v>
      </c>
      <c r="Q25" s="155">
        <v>633.82000000000005</v>
      </c>
      <c r="R25" s="155">
        <v>10</v>
      </c>
      <c r="S25" s="155">
        <v>10</v>
      </c>
      <c r="T25" s="155">
        <v>830.24147000000005</v>
      </c>
      <c r="U25" s="155">
        <v>1046.5719999999999</v>
      </c>
      <c r="V25" s="155">
        <v>786.06</v>
      </c>
      <c r="W25" s="155">
        <v>130.44286</v>
      </c>
      <c r="X25" s="155">
        <v>855.96</v>
      </c>
      <c r="Y25" s="155">
        <v>1089.2439999999999</v>
      </c>
      <c r="Z25" s="155">
        <v>9.9716500000000003</v>
      </c>
      <c r="AA25" s="155">
        <v>10.57799</v>
      </c>
      <c r="AB25" s="155">
        <v>953.83687999999995</v>
      </c>
      <c r="AC25" s="155">
        <v>920.70705999999996</v>
      </c>
      <c r="AD25" s="155">
        <v>1116.9639999999999</v>
      </c>
      <c r="AE25" s="155">
        <v>8.0630000000000006</v>
      </c>
      <c r="AF25" s="155">
        <v>8.61</v>
      </c>
      <c r="AG25" s="155">
        <v>464.54230000000001</v>
      </c>
      <c r="AH25" s="155">
        <v>0</v>
      </c>
      <c r="AI25" s="155">
        <v>448.52359999999999</v>
      </c>
      <c r="AJ25" s="155">
        <v>0</v>
      </c>
      <c r="AK25" s="155">
        <v>352.41140000000001</v>
      </c>
      <c r="AL25" s="155">
        <v>268.80574000000001</v>
      </c>
      <c r="AM25" s="155">
        <v>0</v>
      </c>
      <c r="AN25" s="155">
        <v>381.6</v>
      </c>
      <c r="AO25" s="155">
        <v>381.6</v>
      </c>
      <c r="AP25" s="155">
        <v>800.61</v>
      </c>
      <c r="AQ25" s="155">
        <v>1061.3009999999999</v>
      </c>
    </row>
    <row r="26" spans="1:43" ht="24" customHeight="1" x14ac:dyDescent="0.25">
      <c r="A26" s="16" t="s">
        <v>67</v>
      </c>
      <c r="B26" s="16" t="s">
        <v>764</v>
      </c>
      <c r="C26" s="155">
        <v>2</v>
      </c>
      <c r="D26" s="155">
        <v>53.83</v>
      </c>
      <c r="E26" s="155">
        <v>13.4</v>
      </c>
      <c r="F26" s="155">
        <v>24.9</v>
      </c>
      <c r="G26" s="155">
        <v>17.833970000000001</v>
      </c>
      <c r="H26" s="155">
        <v>758.3</v>
      </c>
      <c r="I26" s="155">
        <v>8</v>
      </c>
      <c r="J26" s="155">
        <v>6.41</v>
      </c>
      <c r="K26" s="155">
        <v>7.1589999999999998</v>
      </c>
      <c r="L26" s="155">
        <v>10.73</v>
      </c>
      <c r="M26" s="155">
        <v>10.73</v>
      </c>
      <c r="N26" s="155">
        <v>10.73</v>
      </c>
      <c r="O26" s="155">
        <v>10.73</v>
      </c>
      <c r="P26" s="155">
        <v>1071.32</v>
      </c>
      <c r="Q26" s="155">
        <v>1098.9100000000001</v>
      </c>
      <c r="R26" s="155">
        <v>10</v>
      </c>
      <c r="S26" s="155">
        <v>9</v>
      </c>
      <c r="T26" s="155">
        <v>1012.97396</v>
      </c>
      <c r="U26" s="155">
        <v>1049.5</v>
      </c>
      <c r="V26" s="155">
        <v>806</v>
      </c>
      <c r="W26" s="155">
        <v>187.40144000000001</v>
      </c>
      <c r="X26" s="155">
        <v>968.6</v>
      </c>
      <c r="Y26" s="155">
        <v>1055.3009999999999</v>
      </c>
      <c r="Z26" s="155">
        <v>9.4918200000000006</v>
      </c>
      <c r="AA26" s="155">
        <v>9.3757000000000001</v>
      </c>
      <c r="AB26" s="155">
        <v>1055.7040400000001</v>
      </c>
      <c r="AC26" s="155">
        <v>974.97784000000001</v>
      </c>
      <c r="AD26" s="155">
        <v>1084.5260000000001</v>
      </c>
      <c r="AE26" s="155">
        <v>8.9440000000000008</v>
      </c>
      <c r="AF26" s="155">
        <v>8.61</v>
      </c>
      <c r="AG26" s="155">
        <v>464.54230000000001</v>
      </c>
      <c r="AH26" s="155">
        <v>0</v>
      </c>
      <c r="AI26" s="155">
        <v>448.52359999999999</v>
      </c>
      <c r="AJ26" s="155">
        <v>0</v>
      </c>
      <c r="AK26" s="155">
        <v>352.41140000000001</v>
      </c>
      <c r="AL26" s="155">
        <v>268.80574000000001</v>
      </c>
      <c r="AM26" s="155">
        <v>0</v>
      </c>
      <c r="AN26" s="155">
        <v>381.6</v>
      </c>
      <c r="AO26" s="155">
        <v>381.6</v>
      </c>
      <c r="AP26" s="155">
        <v>951.05</v>
      </c>
      <c r="AQ26" s="155">
        <v>1081.1065000000001</v>
      </c>
    </row>
    <row r="27" spans="1:43" ht="24" customHeight="1" x14ac:dyDescent="0.25">
      <c r="A27" s="16" t="s">
        <v>67</v>
      </c>
      <c r="B27" s="16" t="s">
        <v>765</v>
      </c>
      <c r="C27" s="155">
        <v>2</v>
      </c>
      <c r="D27" s="155">
        <v>55.27</v>
      </c>
      <c r="E27" s="155">
        <v>13.56</v>
      </c>
      <c r="F27" s="155">
        <v>24.82</v>
      </c>
      <c r="G27" s="155">
        <v>17.833970000000001</v>
      </c>
      <c r="H27" s="155">
        <v>834.32</v>
      </c>
      <c r="I27" s="155">
        <v>8.4</v>
      </c>
      <c r="J27" s="155">
        <v>6.54</v>
      </c>
      <c r="K27" s="155">
        <v>7.4260000000000002</v>
      </c>
      <c r="L27" s="155">
        <v>11.09</v>
      </c>
      <c r="M27" s="155">
        <v>11.09</v>
      </c>
      <c r="N27" s="155">
        <v>11.09</v>
      </c>
      <c r="O27" s="155">
        <v>11.09</v>
      </c>
      <c r="P27" s="155">
        <v>940.29</v>
      </c>
      <c r="Q27" s="155">
        <v>1096</v>
      </c>
      <c r="R27" s="155">
        <v>11</v>
      </c>
      <c r="S27" s="155">
        <v>10</v>
      </c>
      <c r="T27" s="155">
        <v>1016.89963</v>
      </c>
      <c r="U27" s="155">
        <v>1044.1089999999999</v>
      </c>
      <c r="V27" s="155">
        <v>886.16200000000003</v>
      </c>
      <c r="W27" s="155">
        <v>296.29737</v>
      </c>
      <c r="X27" s="155">
        <v>1042.19</v>
      </c>
      <c r="Y27" s="155">
        <v>927.25699999999995</v>
      </c>
      <c r="Z27" s="155">
        <v>8.5314800000000002</v>
      </c>
      <c r="AA27" s="155">
        <v>8.8544</v>
      </c>
      <c r="AB27" s="155">
        <v>1123.96136</v>
      </c>
      <c r="AC27" s="155">
        <v>1016.5503200000001</v>
      </c>
      <c r="AD27" s="155">
        <v>960.1</v>
      </c>
      <c r="AE27" s="155">
        <v>8.7469999999999999</v>
      </c>
      <c r="AF27" s="155">
        <v>8.4700000000000006</v>
      </c>
      <c r="AG27" s="155">
        <v>464.54230000000001</v>
      </c>
      <c r="AH27" s="155">
        <v>0</v>
      </c>
      <c r="AI27" s="155">
        <v>448.52359999999999</v>
      </c>
      <c r="AJ27" s="155">
        <v>0</v>
      </c>
      <c r="AK27" s="155">
        <v>352.41140000000001</v>
      </c>
      <c r="AL27" s="155">
        <v>268.80574000000001</v>
      </c>
      <c r="AM27" s="155">
        <v>0</v>
      </c>
      <c r="AN27" s="155">
        <v>381.6</v>
      </c>
      <c r="AO27" s="155">
        <v>381.6</v>
      </c>
      <c r="AP27" s="155">
        <v>1031.49</v>
      </c>
      <c r="AQ27" s="155">
        <v>1065.626</v>
      </c>
    </row>
    <row r="28" spans="1:43" ht="24" customHeight="1" x14ac:dyDescent="0.25">
      <c r="A28" s="16" t="s">
        <v>67</v>
      </c>
      <c r="B28" s="16" t="s">
        <v>766</v>
      </c>
      <c r="C28" s="155">
        <v>0</v>
      </c>
      <c r="D28" s="155">
        <v>55.24</v>
      </c>
      <c r="E28" s="155">
        <v>11.57</v>
      </c>
      <c r="F28" s="155">
        <v>25.16</v>
      </c>
      <c r="G28" s="155">
        <v>17.833970000000001</v>
      </c>
      <c r="H28" s="155">
        <v>896.5</v>
      </c>
      <c r="I28" s="155">
        <v>8.6999999999999993</v>
      </c>
      <c r="J28" s="155">
        <v>7.31</v>
      </c>
      <c r="K28" s="155">
        <v>8.359</v>
      </c>
      <c r="L28" s="155">
        <v>10.08</v>
      </c>
      <c r="M28" s="155">
        <v>10.08</v>
      </c>
      <c r="N28" s="155">
        <v>10.08</v>
      </c>
      <c r="O28" s="155">
        <v>10.08</v>
      </c>
      <c r="P28" s="155">
        <v>750.47</v>
      </c>
      <c r="Q28" s="155">
        <v>1093.82</v>
      </c>
      <c r="R28" s="155">
        <v>11</v>
      </c>
      <c r="S28" s="155">
        <v>10</v>
      </c>
      <c r="T28" s="155">
        <v>1015.90037</v>
      </c>
      <c r="U28" s="155">
        <v>1039.673</v>
      </c>
      <c r="V28" s="155">
        <v>929.37199999999996</v>
      </c>
      <c r="W28" s="155">
        <v>488.53782000000001</v>
      </c>
      <c r="X28" s="155">
        <v>1100.79</v>
      </c>
      <c r="Y28" s="155">
        <v>1097.2760000000001</v>
      </c>
      <c r="Z28" s="155">
        <v>6.9086299999999996</v>
      </c>
      <c r="AA28" s="155">
        <v>7.7945000000000002</v>
      </c>
      <c r="AB28" s="155">
        <v>1214.4628299999999</v>
      </c>
      <c r="AC28" s="155">
        <v>1111.0650599999999</v>
      </c>
      <c r="AD28" s="155">
        <v>1123.3009999999999</v>
      </c>
      <c r="AE28" s="155">
        <v>8.7170000000000005</v>
      </c>
      <c r="AF28" s="155">
        <v>8.66</v>
      </c>
      <c r="AG28" s="155">
        <v>464.54230000000001</v>
      </c>
      <c r="AH28" s="155">
        <v>0</v>
      </c>
      <c r="AI28" s="155">
        <v>448.52359999999999</v>
      </c>
      <c r="AJ28" s="155">
        <v>0</v>
      </c>
      <c r="AK28" s="155">
        <v>352.41140000000001</v>
      </c>
      <c r="AL28" s="155">
        <v>268.80574000000001</v>
      </c>
      <c r="AM28" s="155">
        <v>0</v>
      </c>
      <c r="AN28" s="155">
        <v>381.6</v>
      </c>
      <c r="AO28" s="155">
        <v>381.6</v>
      </c>
      <c r="AP28" s="155">
        <v>1083.6400000000001</v>
      </c>
      <c r="AQ28" s="155">
        <v>932.44449999999995</v>
      </c>
    </row>
    <row r="29" spans="1:43" ht="24" customHeight="1" x14ac:dyDescent="0.25">
      <c r="A29" s="16" t="s">
        <v>67</v>
      </c>
      <c r="B29" s="16" t="s">
        <v>767</v>
      </c>
      <c r="C29" s="155">
        <v>0</v>
      </c>
      <c r="D29" s="155">
        <v>34.79</v>
      </c>
      <c r="E29" s="155">
        <v>13.21</v>
      </c>
      <c r="F29" s="155">
        <v>24.55</v>
      </c>
      <c r="G29" s="155">
        <v>17.833970000000001</v>
      </c>
      <c r="H29" s="155">
        <v>939</v>
      </c>
      <c r="I29" s="155">
        <v>9.5</v>
      </c>
      <c r="J29" s="155">
        <v>7.59</v>
      </c>
      <c r="K29" s="155">
        <v>6.67</v>
      </c>
      <c r="L29" s="155">
        <v>9.84</v>
      </c>
      <c r="M29" s="155">
        <v>9.84</v>
      </c>
      <c r="N29" s="155">
        <v>9.84</v>
      </c>
      <c r="O29" s="155">
        <v>9.84</v>
      </c>
      <c r="P29" s="155">
        <v>1155.32</v>
      </c>
      <c r="Q29" s="155">
        <v>1101.82</v>
      </c>
      <c r="R29" s="155">
        <v>10</v>
      </c>
      <c r="S29" s="155">
        <v>10</v>
      </c>
      <c r="T29" s="155">
        <v>960.99345000000005</v>
      </c>
      <c r="U29" s="155">
        <v>1043.1289999999999</v>
      </c>
      <c r="V29" s="155">
        <v>959.43200000000002</v>
      </c>
      <c r="W29" s="155">
        <v>896.11578999999995</v>
      </c>
      <c r="X29" s="155">
        <v>1126.06</v>
      </c>
      <c r="Y29" s="155">
        <v>1077.2159999999999</v>
      </c>
      <c r="Z29" s="155">
        <v>8.3449200000000001</v>
      </c>
      <c r="AA29" s="155">
        <v>7.7944000000000004</v>
      </c>
      <c r="AB29" s="155">
        <v>1143.5607299999999</v>
      </c>
      <c r="AC29" s="155">
        <v>1081.16742</v>
      </c>
      <c r="AD29" s="155">
        <v>1089.7059999999999</v>
      </c>
      <c r="AE29" s="155">
        <v>8.7490000000000006</v>
      </c>
      <c r="AF29" s="155">
        <v>8.48</v>
      </c>
      <c r="AG29" s="155">
        <v>464.54230000000001</v>
      </c>
      <c r="AH29" s="155">
        <v>0</v>
      </c>
      <c r="AI29" s="155">
        <v>448.52359999999999</v>
      </c>
      <c r="AJ29" s="155">
        <v>0</v>
      </c>
      <c r="AK29" s="155">
        <v>352.41140000000001</v>
      </c>
      <c r="AL29" s="155">
        <v>268.80574000000001</v>
      </c>
      <c r="AM29" s="155">
        <v>0</v>
      </c>
      <c r="AN29" s="155">
        <v>381.6</v>
      </c>
      <c r="AO29" s="155">
        <v>381.6</v>
      </c>
      <c r="AP29" s="155">
        <v>1122.43</v>
      </c>
      <c r="AQ29" s="155">
        <v>871.26199999999994</v>
      </c>
    </row>
    <row r="30" spans="1:43" ht="24" customHeight="1" x14ac:dyDescent="0.25">
      <c r="A30" s="16" t="s">
        <v>67</v>
      </c>
      <c r="B30" s="16" t="s">
        <v>768</v>
      </c>
      <c r="C30" s="155">
        <v>20</v>
      </c>
      <c r="D30" s="155">
        <v>35.28</v>
      </c>
      <c r="E30" s="155">
        <v>13.67</v>
      </c>
      <c r="F30" s="155">
        <v>25.08</v>
      </c>
      <c r="G30" s="155">
        <v>17.833970000000001</v>
      </c>
      <c r="H30" s="155">
        <v>987.45</v>
      </c>
      <c r="I30" s="155">
        <v>9.8000000000000007</v>
      </c>
      <c r="J30" s="155">
        <v>6.56</v>
      </c>
      <c r="K30" s="155">
        <v>6.9269999999999996</v>
      </c>
      <c r="L30" s="155">
        <v>10.96</v>
      </c>
      <c r="M30" s="155">
        <v>10.96</v>
      </c>
      <c r="N30" s="155">
        <v>10.96</v>
      </c>
      <c r="O30" s="155">
        <v>10.96</v>
      </c>
      <c r="P30" s="155">
        <v>1104.02</v>
      </c>
      <c r="Q30" s="155">
        <v>1100.3599999999999</v>
      </c>
      <c r="R30" s="155">
        <v>10</v>
      </c>
      <c r="S30" s="155">
        <v>10</v>
      </c>
      <c r="T30" s="155">
        <v>930.75438999999994</v>
      </c>
      <c r="U30" s="155">
        <v>1043.519</v>
      </c>
      <c r="V30" s="155">
        <v>955.99699999999996</v>
      </c>
      <c r="W30" s="155">
        <v>1012.71287</v>
      </c>
      <c r="X30" s="155">
        <v>936.23</v>
      </c>
      <c r="Y30" s="155">
        <v>1074.0550000000001</v>
      </c>
      <c r="Z30" s="155">
        <v>9.5010300000000001</v>
      </c>
      <c r="AA30" s="155">
        <v>8.0527099999999994</v>
      </c>
      <c r="AB30" s="155">
        <v>1130.0694599999999</v>
      </c>
      <c r="AC30" s="155">
        <v>1069.5260000000001</v>
      </c>
      <c r="AD30" s="155">
        <v>1098.3499999999999</v>
      </c>
      <c r="AE30" s="155">
        <v>9.0299999999999994</v>
      </c>
      <c r="AF30" s="155">
        <v>8.94</v>
      </c>
      <c r="AG30" s="155">
        <v>464.54230000000001</v>
      </c>
      <c r="AH30" s="155">
        <v>0</v>
      </c>
      <c r="AI30" s="155">
        <v>448.52359999999999</v>
      </c>
      <c r="AJ30" s="155">
        <v>0</v>
      </c>
      <c r="AK30" s="155">
        <v>352.41140000000001</v>
      </c>
      <c r="AL30" s="155">
        <v>268.80574000000001</v>
      </c>
      <c r="AM30" s="155">
        <v>0</v>
      </c>
      <c r="AN30" s="155">
        <v>381.6</v>
      </c>
      <c r="AO30" s="155">
        <v>381.6</v>
      </c>
      <c r="AP30" s="155">
        <v>1107.02</v>
      </c>
      <c r="AQ30" s="155">
        <v>1073.1344999999999</v>
      </c>
    </row>
    <row r="31" spans="1:43" ht="24" customHeight="1" x14ac:dyDescent="0.25">
      <c r="A31" s="18" t="s">
        <v>67</v>
      </c>
      <c r="B31" s="18" t="s">
        <v>769</v>
      </c>
      <c r="C31" s="156">
        <v>20</v>
      </c>
      <c r="D31" s="156">
        <v>35.17</v>
      </c>
      <c r="E31" s="156">
        <v>13.72</v>
      </c>
      <c r="F31" s="156">
        <v>25.09</v>
      </c>
      <c r="G31" s="156">
        <v>17.833970000000001</v>
      </c>
      <c r="H31" s="156">
        <v>959.68</v>
      </c>
      <c r="I31" s="156">
        <v>9.6999999999999993</v>
      </c>
      <c r="J31" s="156">
        <v>6.08</v>
      </c>
      <c r="K31" s="156">
        <v>7.11</v>
      </c>
      <c r="L31" s="156">
        <v>10.25</v>
      </c>
      <c r="M31" s="156">
        <v>10.25</v>
      </c>
      <c r="N31" s="156">
        <v>10.25</v>
      </c>
      <c r="O31" s="156">
        <v>10.25</v>
      </c>
      <c r="P31" s="156">
        <v>1100.75</v>
      </c>
      <c r="Q31" s="156">
        <v>970.54</v>
      </c>
      <c r="R31" s="156">
        <v>11</v>
      </c>
      <c r="S31" s="156">
        <v>10</v>
      </c>
      <c r="T31" s="156">
        <v>872.76967999999999</v>
      </c>
      <c r="U31" s="156">
        <v>1034.443</v>
      </c>
      <c r="V31" s="156">
        <v>918.45799999999997</v>
      </c>
      <c r="W31" s="156">
        <v>1035.1917800000001</v>
      </c>
      <c r="X31" s="156">
        <v>1065.3399999999999</v>
      </c>
      <c r="Y31" s="156">
        <v>1082.9000000000001</v>
      </c>
      <c r="Z31" s="156">
        <v>10.26121</v>
      </c>
      <c r="AA31" s="156">
        <v>8.7781500000000001</v>
      </c>
      <c r="AB31" s="156">
        <v>1128.68219</v>
      </c>
      <c r="AC31" s="156">
        <v>1077.5565799999999</v>
      </c>
      <c r="AD31" s="156">
        <v>1100.2270000000001</v>
      </c>
      <c r="AE31" s="156">
        <v>9.0860000000000003</v>
      </c>
      <c r="AF31" s="156">
        <v>9.5</v>
      </c>
      <c r="AG31" s="156">
        <v>464.54230000000001</v>
      </c>
      <c r="AH31" s="156">
        <v>0</v>
      </c>
      <c r="AI31" s="156">
        <v>448.52359999999999</v>
      </c>
      <c r="AJ31" s="156">
        <v>0</v>
      </c>
      <c r="AK31" s="156">
        <v>352.41140000000001</v>
      </c>
      <c r="AL31" s="156">
        <v>268.80574000000001</v>
      </c>
      <c r="AM31" s="156">
        <v>0</v>
      </c>
      <c r="AN31" s="156">
        <v>381.6</v>
      </c>
      <c r="AO31" s="156">
        <v>381.6</v>
      </c>
      <c r="AP31" s="156">
        <v>960.5</v>
      </c>
      <c r="AQ31" s="156">
        <v>1072.1130000000001</v>
      </c>
    </row>
    <row r="32" spans="1:43" ht="24" customHeight="1" x14ac:dyDescent="0.25">
      <c r="A32" s="13" t="s">
        <v>67</v>
      </c>
      <c r="B32" s="13" t="s">
        <v>770</v>
      </c>
      <c r="C32" s="154">
        <v>24</v>
      </c>
      <c r="D32" s="154">
        <v>34.93</v>
      </c>
      <c r="E32" s="154">
        <v>11.78</v>
      </c>
      <c r="F32" s="154">
        <v>24.27</v>
      </c>
      <c r="G32" s="154">
        <v>17.833970000000001</v>
      </c>
      <c r="H32" s="154">
        <v>798.16</v>
      </c>
      <c r="I32" s="154">
        <v>9.6999999999999993</v>
      </c>
      <c r="J32" s="154">
        <v>7.94</v>
      </c>
      <c r="K32" s="154">
        <v>6.7809999999999997</v>
      </c>
      <c r="L32" s="154">
        <v>10.62</v>
      </c>
      <c r="M32" s="154">
        <v>10.62</v>
      </c>
      <c r="N32" s="154">
        <v>10.62</v>
      </c>
      <c r="O32" s="154">
        <v>10.62</v>
      </c>
      <c r="P32" s="154">
        <v>1024.54</v>
      </c>
      <c r="Q32" s="154">
        <v>810.18</v>
      </c>
      <c r="R32" s="154">
        <v>11</v>
      </c>
      <c r="S32" s="154">
        <v>10</v>
      </c>
      <c r="T32" s="154">
        <v>918.48208</v>
      </c>
      <c r="U32" s="154">
        <v>1002.917</v>
      </c>
      <c r="V32" s="154">
        <v>862.67899999999997</v>
      </c>
      <c r="W32" s="154">
        <v>1057.7390499999999</v>
      </c>
      <c r="X32" s="154">
        <v>883.97</v>
      </c>
      <c r="Y32" s="154">
        <v>1094.383</v>
      </c>
      <c r="Z32" s="154">
        <v>12.008369999999999</v>
      </c>
      <c r="AA32" s="154">
        <v>11.624930000000001</v>
      </c>
      <c r="AB32" s="154">
        <v>1141.07672</v>
      </c>
      <c r="AC32" s="154">
        <v>1088.9540400000001</v>
      </c>
      <c r="AD32" s="154">
        <v>1108.239</v>
      </c>
      <c r="AE32" s="154">
        <v>8.8209999999999997</v>
      </c>
      <c r="AF32" s="154">
        <v>9.7200000000000006</v>
      </c>
      <c r="AG32" s="154">
        <v>464.54230000000001</v>
      </c>
      <c r="AH32" s="154">
        <v>0</v>
      </c>
      <c r="AI32" s="154">
        <v>448.52359999999999</v>
      </c>
      <c r="AJ32" s="154">
        <v>0</v>
      </c>
      <c r="AK32" s="154">
        <v>352.41140000000001</v>
      </c>
      <c r="AL32" s="154">
        <v>268.80574000000001</v>
      </c>
      <c r="AM32" s="154">
        <v>0</v>
      </c>
      <c r="AN32" s="154">
        <v>381.6</v>
      </c>
      <c r="AO32" s="154">
        <v>381.6</v>
      </c>
      <c r="AP32" s="154">
        <v>851.12</v>
      </c>
      <c r="AQ32" s="154">
        <v>1059.3344999999999</v>
      </c>
    </row>
    <row r="33" spans="1:43" ht="24" customHeight="1" x14ac:dyDescent="0.25">
      <c r="A33" s="16" t="s">
        <v>67</v>
      </c>
      <c r="B33" s="16" t="s">
        <v>771</v>
      </c>
      <c r="C33" s="155">
        <v>24</v>
      </c>
      <c r="D33" s="155">
        <v>34.869999999999997</v>
      </c>
      <c r="E33" s="155">
        <v>13</v>
      </c>
      <c r="F33" s="155">
        <v>23.87</v>
      </c>
      <c r="G33" s="155">
        <v>17.833970000000001</v>
      </c>
      <c r="H33" s="155">
        <v>796.58</v>
      </c>
      <c r="I33" s="155">
        <v>10.4</v>
      </c>
      <c r="J33" s="155">
        <v>7.39</v>
      </c>
      <c r="K33" s="155">
        <v>6.9980000000000002</v>
      </c>
      <c r="L33" s="155">
        <v>10.76</v>
      </c>
      <c r="M33" s="155">
        <v>10.76</v>
      </c>
      <c r="N33" s="155">
        <v>10.76</v>
      </c>
      <c r="O33" s="155">
        <v>10.76</v>
      </c>
      <c r="P33" s="155">
        <v>1114.3800000000001</v>
      </c>
      <c r="Q33" s="155">
        <v>828.73</v>
      </c>
      <c r="R33" s="155">
        <v>11</v>
      </c>
      <c r="S33" s="155">
        <v>10</v>
      </c>
      <c r="T33" s="155">
        <v>802.38444000000004</v>
      </c>
      <c r="U33" s="155">
        <v>1042.778</v>
      </c>
      <c r="V33" s="155">
        <v>862.03300000000002</v>
      </c>
      <c r="W33" s="155">
        <v>919.07101999999998</v>
      </c>
      <c r="X33" s="155">
        <v>829.07</v>
      </c>
      <c r="Y33" s="155">
        <v>1028.0050000000001</v>
      </c>
      <c r="Z33" s="155">
        <v>12.052149999999999</v>
      </c>
      <c r="AA33" s="155">
        <v>12.106529999999999</v>
      </c>
      <c r="AB33" s="155">
        <v>1104.06342</v>
      </c>
      <c r="AC33" s="155">
        <v>1053.7023899999999</v>
      </c>
      <c r="AD33" s="155">
        <v>1036.4090000000001</v>
      </c>
      <c r="AE33" s="155">
        <v>8.8160000000000007</v>
      </c>
      <c r="AF33" s="155">
        <v>9.25</v>
      </c>
      <c r="AG33" s="155">
        <v>464.54230000000001</v>
      </c>
      <c r="AH33" s="155">
        <v>0</v>
      </c>
      <c r="AI33" s="155">
        <v>448.52359999999999</v>
      </c>
      <c r="AJ33" s="155">
        <v>0</v>
      </c>
      <c r="AK33" s="155">
        <v>320.37400000000002</v>
      </c>
      <c r="AL33" s="155">
        <v>268.80574000000001</v>
      </c>
      <c r="AM33" s="155">
        <v>0</v>
      </c>
      <c r="AN33" s="155">
        <v>381.6</v>
      </c>
      <c r="AO33" s="155">
        <v>381.6</v>
      </c>
      <c r="AP33" s="155">
        <v>775.66</v>
      </c>
      <c r="AQ33" s="155">
        <v>1065.6880000000001</v>
      </c>
    </row>
    <row r="34" spans="1:43" ht="24" customHeight="1" x14ac:dyDescent="0.25">
      <c r="A34" s="16" t="s">
        <v>67</v>
      </c>
      <c r="B34" s="16" t="s">
        <v>772</v>
      </c>
      <c r="C34" s="155">
        <v>24</v>
      </c>
      <c r="D34" s="155">
        <v>30.33</v>
      </c>
      <c r="E34" s="155">
        <v>14.19</v>
      </c>
      <c r="F34" s="155">
        <v>24.72</v>
      </c>
      <c r="G34" s="155">
        <v>17.833970000000001</v>
      </c>
      <c r="H34" s="155">
        <v>820.13</v>
      </c>
      <c r="I34" s="155">
        <v>10.8</v>
      </c>
      <c r="J34" s="155">
        <v>7.38</v>
      </c>
      <c r="K34" s="155">
        <v>6.9740000000000002</v>
      </c>
      <c r="L34" s="155">
        <v>10.81</v>
      </c>
      <c r="M34" s="155">
        <v>10.81</v>
      </c>
      <c r="N34" s="155">
        <v>10.81</v>
      </c>
      <c r="O34" s="155">
        <v>10.81</v>
      </c>
      <c r="P34" s="155">
        <v>1017.72</v>
      </c>
      <c r="Q34" s="155">
        <v>758.91</v>
      </c>
      <c r="R34" s="155">
        <v>10</v>
      </c>
      <c r="S34" s="155">
        <v>9</v>
      </c>
      <c r="T34" s="155">
        <v>803.21879999999999</v>
      </c>
      <c r="U34" s="155">
        <v>1040.9349999999999</v>
      </c>
      <c r="V34" s="155">
        <v>806.92899999999997</v>
      </c>
      <c r="W34" s="155">
        <v>836.35956999999996</v>
      </c>
      <c r="X34" s="155">
        <v>791.33</v>
      </c>
      <c r="Y34" s="155">
        <v>872.09699999999998</v>
      </c>
      <c r="Z34" s="155">
        <v>9.6698500000000003</v>
      </c>
      <c r="AA34" s="155">
        <v>12.13326</v>
      </c>
      <c r="AB34" s="155">
        <v>919.38828000000001</v>
      </c>
      <c r="AC34" s="155">
        <v>923.15630999999996</v>
      </c>
      <c r="AD34" s="155">
        <v>883.78200000000004</v>
      </c>
      <c r="AE34" s="155">
        <v>9.0340000000000007</v>
      </c>
      <c r="AF34" s="155">
        <v>10.039999999999999</v>
      </c>
      <c r="AG34" s="155">
        <v>464.54230000000001</v>
      </c>
      <c r="AH34" s="155">
        <v>0</v>
      </c>
      <c r="AI34" s="155">
        <v>448.52359999999999</v>
      </c>
      <c r="AJ34" s="155">
        <v>0</v>
      </c>
      <c r="AK34" s="155">
        <v>320.37400000000002</v>
      </c>
      <c r="AL34" s="155">
        <v>268.80574000000001</v>
      </c>
      <c r="AM34" s="155">
        <v>0</v>
      </c>
      <c r="AN34" s="155">
        <v>381.6</v>
      </c>
      <c r="AO34" s="155">
        <v>381.6</v>
      </c>
      <c r="AP34" s="155">
        <v>702.53</v>
      </c>
      <c r="AQ34" s="155">
        <v>1042.1025</v>
      </c>
    </row>
    <row r="35" spans="1:43" ht="24" customHeight="1" x14ac:dyDescent="0.25">
      <c r="A35" s="16" t="s">
        <v>67</v>
      </c>
      <c r="B35" s="16" t="s">
        <v>773</v>
      </c>
      <c r="C35" s="155">
        <v>24</v>
      </c>
      <c r="D35" s="155">
        <v>32.69</v>
      </c>
      <c r="E35" s="155">
        <v>11.03</v>
      </c>
      <c r="F35" s="155">
        <v>23.72</v>
      </c>
      <c r="G35" s="155">
        <v>17.833970000000001</v>
      </c>
      <c r="H35" s="155">
        <v>772.76</v>
      </c>
      <c r="I35" s="155">
        <v>10.7</v>
      </c>
      <c r="J35" s="155">
        <v>8.23</v>
      </c>
      <c r="K35" s="155">
        <v>6.7119999999999997</v>
      </c>
      <c r="L35" s="155">
        <v>10.81</v>
      </c>
      <c r="M35" s="155">
        <v>10.81</v>
      </c>
      <c r="N35" s="155">
        <v>10.81</v>
      </c>
      <c r="O35" s="155">
        <v>10.81</v>
      </c>
      <c r="P35" s="155">
        <v>465.43</v>
      </c>
      <c r="Q35" s="155">
        <v>715.64</v>
      </c>
      <c r="R35" s="155">
        <v>10</v>
      </c>
      <c r="S35" s="155">
        <v>10</v>
      </c>
      <c r="T35" s="155">
        <v>874.57473000000005</v>
      </c>
      <c r="U35" s="155">
        <v>997.721</v>
      </c>
      <c r="V35" s="155">
        <v>716.14599999999996</v>
      </c>
      <c r="W35" s="155">
        <v>831.6925</v>
      </c>
      <c r="X35" s="155">
        <v>943.31</v>
      </c>
      <c r="Y35" s="155">
        <v>781.11699999999996</v>
      </c>
      <c r="Z35" s="155">
        <v>9.5971700000000002</v>
      </c>
      <c r="AA35" s="155">
        <v>12.221410000000001</v>
      </c>
      <c r="AB35" s="155">
        <v>759.75387999999998</v>
      </c>
      <c r="AC35" s="155">
        <v>713.54165999999998</v>
      </c>
      <c r="AD35" s="155">
        <v>779.279</v>
      </c>
      <c r="AE35" s="155">
        <v>9.1289999999999996</v>
      </c>
      <c r="AF35" s="155">
        <v>10.58</v>
      </c>
      <c r="AG35" s="155">
        <v>464.54230000000001</v>
      </c>
      <c r="AH35" s="155">
        <v>0</v>
      </c>
      <c r="AI35" s="155">
        <v>448.52359999999999</v>
      </c>
      <c r="AJ35" s="155">
        <v>0</v>
      </c>
      <c r="AK35" s="155">
        <v>320.37400000000002</v>
      </c>
      <c r="AL35" s="155">
        <v>268.80574000000001</v>
      </c>
      <c r="AM35" s="155">
        <v>0</v>
      </c>
      <c r="AN35" s="155">
        <v>381.6</v>
      </c>
      <c r="AO35" s="155">
        <v>381.6</v>
      </c>
      <c r="AP35" s="155">
        <v>677.49</v>
      </c>
      <c r="AQ35" s="155">
        <v>876.36649999999997</v>
      </c>
    </row>
    <row r="36" spans="1:43" ht="24" customHeight="1" x14ac:dyDescent="0.25">
      <c r="A36" s="16" t="s">
        <v>67</v>
      </c>
      <c r="B36" s="16" t="s">
        <v>774</v>
      </c>
      <c r="C36" s="155">
        <v>24</v>
      </c>
      <c r="D36" s="155">
        <v>34.049999999999997</v>
      </c>
      <c r="E36" s="155">
        <v>12.78</v>
      </c>
      <c r="F36" s="155">
        <v>24.65</v>
      </c>
      <c r="G36" s="155">
        <v>17.833970000000001</v>
      </c>
      <c r="H36" s="155">
        <v>399.81</v>
      </c>
      <c r="I36" s="155">
        <v>10.5</v>
      </c>
      <c r="J36" s="155">
        <v>8.67</v>
      </c>
      <c r="K36" s="155">
        <v>7.0819999999999999</v>
      </c>
      <c r="L36" s="155">
        <v>10.83</v>
      </c>
      <c r="M36" s="155">
        <v>10.83</v>
      </c>
      <c r="N36" s="155">
        <v>10.83</v>
      </c>
      <c r="O36" s="155">
        <v>10.83</v>
      </c>
      <c r="P36" s="155">
        <v>600.20000000000005</v>
      </c>
      <c r="Q36" s="155">
        <v>789.46</v>
      </c>
      <c r="R36" s="155">
        <v>10</v>
      </c>
      <c r="S36" s="155">
        <v>9</v>
      </c>
      <c r="T36" s="155">
        <v>982.54870000000005</v>
      </c>
      <c r="U36" s="155">
        <v>976.58799999999997</v>
      </c>
      <c r="V36" s="155">
        <v>666.30899999999997</v>
      </c>
      <c r="W36" s="155">
        <v>807.99672999999996</v>
      </c>
      <c r="X36" s="155">
        <v>820.36</v>
      </c>
      <c r="Y36" s="155">
        <v>467.28300000000002</v>
      </c>
      <c r="Z36" s="155">
        <v>12.540929999999999</v>
      </c>
      <c r="AA36" s="155">
        <v>12.9057</v>
      </c>
      <c r="AB36" s="155">
        <v>540.97726</v>
      </c>
      <c r="AC36" s="155">
        <v>526.05799999999999</v>
      </c>
      <c r="AD36" s="155">
        <v>458.779</v>
      </c>
      <c r="AE36" s="155">
        <v>9.359</v>
      </c>
      <c r="AF36" s="155">
        <v>10.17</v>
      </c>
      <c r="AG36" s="155">
        <v>464.54230000000001</v>
      </c>
      <c r="AH36" s="155">
        <v>0</v>
      </c>
      <c r="AI36" s="155">
        <v>448.52359999999999</v>
      </c>
      <c r="AJ36" s="155">
        <v>0</v>
      </c>
      <c r="AK36" s="155">
        <v>320.37400000000002</v>
      </c>
      <c r="AL36" s="155">
        <v>268.80574000000001</v>
      </c>
      <c r="AM36" s="155">
        <v>0</v>
      </c>
      <c r="AN36" s="155">
        <v>381.6</v>
      </c>
      <c r="AO36" s="155">
        <v>381.6</v>
      </c>
      <c r="AP36" s="155">
        <v>806.94</v>
      </c>
      <c r="AQ36" s="155">
        <v>598.26250000000005</v>
      </c>
    </row>
    <row r="37" spans="1:43" ht="24" customHeight="1" x14ac:dyDescent="0.25">
      <c r="A37" s="16" t="s">
        <v>67</v>
      </c>
      <c r="B37" s="16" t="s">
        <v>775</v>
      </c>
      <c r="C37" s="155">
        <v>24</v>
      </c>
      <c r="D37" s="155">
        <v>33.880000000000003</v>
      </c>
      <c r="E37" s="155">
        <v>9.83</v>
      </c>
      <c r="F37" s="155">
        <v>24.25</v>
      </c>
      <c r="G37" s="155">
        <v>17.833970000000001</v>
      </c>
      <c r="H37" s="155">
        <v>281.26</v>
      </c>
      <c r="I37" s="155">
        <v>10</v>
      </c>
      <c r="J37" s="155">
        <v>9.09</v>
      </c>
      <c r="K37" s="155">
        <v>7.9930000000000003</v>
      </c>
      <c r="L37" s="155">
        <v>11.49</v>
      </c>
      <c r="M37" s="155">
        <v>11.49</v>
      </c>
      <c r="N37" s="155">
        <v>11.49</v>
      </c>
      <c r="O37" s="155">
        <v>11.49</v>
      </c>
      <c r="P37" s="155">
        <v>471.41</v>
      </c>
      <c r="Q37" s="155">
        <v>1014.91</v>
      </c>
      <c r="R37" s="155">
        <v>9</v>
      </c>
      <c r="S37" s="155">
        <v>9</v>
      </c>
      <c r="T37" s="155">
        <v>943.86725999999999</v>
      </c>
      <c r="U37" s="155">
        <v>930.10900000000004</v>
      </c>
      <c r="V37" s="155">
        <v>580.77099999999996</v>
      </c>
      <c r="W37" s="155">
        <v>494.81493</v>
      </c>
      <c r="X37" s="155">
        <v>688.87</v>
      </c>
      <c r="Y37" s="155">
        <v>451.904</v>
      </c>
      <c r="Z37" s="155">
        <v>11.01149</v>
      </c>
      <c r="AA37" s="155">
        <v>12.75259</v>
      </c>
      <c r="AB37" s="155">
        <v>507.26994000000002</v>
      </c>
      <c r="AC37" s="155">
        <v>492.36488000000003</v>
      </c>
      <c r="AD37" s="155">
        <v>452.553</v>
      </c>
      <c r="AE37" s="155">
        <v>9.3109999999999999</v>
      </c>
      <c r="AF37" s="155">
        <v>10.17</v>
      </c>
      <c r="AG37" s="155">
        <v>464.54230000000001</v>
      </c>
      <c r="AH37" s="155">
        <v>0</v>
      </c>
      <c r="AI37" s="155">
        <v>448.52359999999999</v>
      </c>
      <c r="AJ37" s="155">
        <v>0</v>
      </c>
      <c r="AK37" s="155">
        <v>320.37400000000002</v>
      </c>
      <c r="AL37" s="155">
        <v>268.80574000000001</v>
      </c>
      <c r="AM37" s="155">
        <v>0</v>
      </c>
      <c r="AN37" s="155">
        <v>381.6</v>
      </c>
      <c r="AO37" s="155">
        <v>381.6</v>
      </c>
      <c r="AP37" s="155">
        <v>659.15</v>
      </c>
      <c r="AQ37" s="155">
        <v>274.29950000000002</v>
      </c>
    </row>
    <row r="38" spans="1:43" ht="24" customHeight="1" x14ac:dyDescent="0.25">
      <c r="A38" s="16" t="s">
        <v>67</v>
      </c>
      <c r="B38" s="16" t="s">
        <v>776</v>
      </c>
      <c r="C38" s="155">
        <v>24</v>
      </c>
      <c r="D38" s="155">
        <v>32.01</v>
      </c>
      <c r="E38" s="155">
        <v>12.12</v>
      </c>
      <c r="F38" s="155">
        <v>28.75</v>
      </c>
      <c r="G38" s="155">
        <v>17.833970000000001</v>
      </c>
      <c r="H38" s="155">
        <v>192.06</v>
      </c>
      <c r="I38" s="155">
        <v>10.9</v>
      </c>
      <c r="J38" s="155">
        <v>8.86</v>
      </c>
      <c r="K38" s="155">
        <v>6.7510000000000003</v>
      </c>
      <c r="L38" s="155">
        <v>11.81</v>
      </c>
      <c r="M38" s="155">
        <v>11.81</v>
      </c>
      <c r="N38" s="155">
        <v>11.81</v>
      </c>
      <c r="O38" s="155">
        <v>11.81</v>
      </c>
      <c r="P38" s="155">
        <v>334.34</v>
      </c>
      <c r="Q38" s="155">
        <v>891.64</v>
      </c>
      <c r="R38" s="155">
        <v>8</v>
      </c>
      <c r="S38" s="155">
        <v>7</v>
      </c>
      <c r="T38" s="155">
        <v>882.13206000000002</v>
      </c>
      <c r="U38" s="155">
        <v>869.904</v>
      </c>
      <c r="V38" s="155">
        <v>454.73599999999999</v>
      </c>
      <c r="W38" s="155">
        <v>411.43738999999999</v>
      </c>
      <c r="X38" s="155">
        <v>425.75</v>
      </c>
      <c r="Y38" s="155">
        <v>782.59699999999998</v>
      </c>
      <c r="Z38" s="155">
        <v>12.558590000000001</v>
      </c>
      <c r="AA38" s="155">
        <v>12.75108</v>
      </c>
      <c r="AB38" s="155">
        <v>552.38477999999998</v>
      </c>
      <c r="AC38" s="155">
        <v>593.62902999999994</v>
      </c>
      <c r="AD38" s="155">
        <v>790.68100000000004</v>
      </c>
      <c r="AE38" s="155">
        <v>9.4600000000000009</v>
      </c>
      <c r="AF38" s="155">
        <v>10.26</v>
      </c>
      <c r="AG38" s="155">
        <v>464.54230000000001</v>
      </c>
      <c r="AH38" s="155">
        <v>0</v>
      </c>
      <c r="AI38" s="155">
        <v>448.52359999999999</v>
      </c>
      <c r="AJ38" s="155">
        <v>0</v>
      </c>
      <c r="AK38" s="155">
        <v>320.37400000000002</v>
      </c>
      <c r="AL38" s="155">
        <v>268.80574000000001</v>
      </c>
      <c r="AM38" s="155">
        <v>0</v>
      </c>
      <c r="AN38" s="155">
        <v>381.6</v>
      </c>
      <c r="AO38" s="155">
        <v>381.6</v>
      </c>
      <c r="AP38" s="155">
        <v>493.72</v>
      </c>
      <c r="AQ38" s="155">
        <v>109.773</v>
      </c>
    </row>
    <row r="39" spans="1:43" ht="24" customHeight="1" x14ac:dyDescent="0.25">
      <c r="A39" s="18" t="s">
        <v>67</v>
      </c>
      <c r="B39" s="18" t="s">
        <v>777</v>
      </c>
      <c r="C39" s="156">
        <v>24</v>
      </c>
      <c r="D39" s="156">
        <v>34.68</v>
      </c>
      <c r="E39" s="156">
        <v>11.79</v>
      </c>
      <c r="F39" s="156">
        <v>14.46</v>
      </c>
      <c r="G39" s="156">
        <v>17.833970000000001</v>
      </c>
      <c r="H39" s="156">
        <v>129.94999999999999</v>
      </c>
      <c r="I39" s="156">
        <v>11.1</v>
      </c>
      <c r="J39" s="156">
        <v>8.7200000000000006</v>
      </c>
      <c r="K39" s="156">
        <v>8.8149999999999995</v>
      </c>
      <c r="L39" s="156">
        <v>11.46</v>
      </c>
      <c r="M39" s="156">
        <v>11.46</v>
      </c>
      <c r="N39" s="156">
        <v>11.46</v>
      </c>
      <c r="O39" s="156">
        <v>11.46</v>
      </c>
      <c r="P39" s="156">
        <v>529.08000000000004</v>
      </c>
      <c r="Q39" s="156">
        <v>604.73</v>
      </c>
      <c r="R39" s="156">
        <v>3</v>
      </c>
      <c r="S39" s="156">
        <v>1</v>
      </c>
      <c r="T39" s="156">
        <v>492.39285999999998</v>
      </c>
      <c r="U39" s="156">
        <v>526.33000000000004</v>
      </c>
      <c r="V39" s="156">
        <v>243.648</v>
      </c>
      <c r="W39" s="156">
        <v>303.90253999999999</v>
      </c>
      <c r="X39" s="156">
        <v>265.39999999999998</v>
      </c>
      <c r="Y39" s="156">
        <v>584.92899999999997</v>
      </c>
      <c r="Z39" s="156">
        <v>11.912330000000001</v>
      </c>
      <c r="AA39" s="156">
        <v>12.886850000000001</v>
      </c>
      <c r="AB39" s="156">
        <v>648.58816999999999</v>
      </c>
      <c r="AC39" s="156">
        <v>668.56082000000004</v>
      </c>
      <c r="AD39" s="156">
        <v>552.44899999999996</v>
      </c>
      <c r="AE39" s="156">
        <v>9.31</v>
      </c>
      <c r="AF39" s="156">
        <v>10.37</v>
      </c>
      <c r="AG39" s="156">
        <v>464.54230000000001</v>
      </c>
      <c r="AH39" s="156">
        <v>0</v>
      </c>
      <c r="AI39" s="156">
        <v>448.52359999999999</v>
      </c>
      <c r="AJ39" s="156">
        <v>0</v>
      </c>
      <c r="AK39" s="156">
        <v>320.37400000000002</v>
      </c>
      <c r="AL39" s="156">
        <v>268.80574000000001</v>
      </c>
      <c r="AM39" s="156">
        <v>0</v>
      </c>
      <c r="AN39" s="156">
        <v>381.6</v>
      </c>
      <c r="AO39" s="156">
        <v>381.6</v>
      </c>
      <c r="AP39" s="156">
        <v>204.83</v>
      </c>
      <c r="AQ39" s="156">
        <v>69.046999999999997</v>
      </c>
    </row>
    <row r="40" spans="1:43" ht="24" customHeight="1" x14ac:dyDescent="0.25">
      <c r="A40" s="13" t="s">
        <v>67</v>
      </c>
      <c r="B40" s="13" t="s">
        <v>778</v>
      </c>
      <c r="C40" s="154">
        <v>24</v>
      </c>
      <c r="D40" s="154">
        <v>34.68</v>
      </c>
      <c r="E40" s="154">
        <v>11.83</v>
      </c>
      <c r="F40" s="154">
        <v>24.52</v>
      </c>
      <c r="G40" s="154">
        <v>17.079440000000002</v>
      </c>
      <c r="H40" s="154">
        <v>71.62</v>
      </c>
      <c r="I40" s="154">
        <v>10.8</v>
      </c>
      <c r="J40" s="154">
        <v>8.44</v>
      </c>
      <c r="K40" s="154">
        <v>7.1289999999999996</v>
      </c>
      <c r="L40" s="154">
        <v>11.46</v>
      </c>
      <c r="M40" s="154">
        <v>11.46</v>
      </c>
      <c r="N40" s="154">
        <v>11.46</v>
      </c>
      <c r="O40" s="154">
        <v>11.46</v>
      </c>
      <c r="P40" s="154">
        <v>351.69</v>
      </c>
      <c r="Q40" s="154">
        <v>175.82</v>
      </c>
      <c r="R40" s="154">
        <v>5</v>
      </c>
      <c r="S40" s="154">
        <v>3</v>
      </c>
      <c r="T40" s="154">
        <v>222.35604000000001</v>
      </c>
      <c r="U40" s="154">
        <v>312.05599999999998</v>
      </c>
      <c r="V40" s="154">
        <v>148.405</v>
      </c>
      <c r="W40" s="154">
        <v>165.49878000000001</v>
      </c>
      <c r="X40" s="154">
        <v>337.65</v>
      </c>
      <c r="Y40" s="154">
        <v>215.898</v>
      </c>
      <c r="Z40" s="154">
        <v>13.188090000000001</v>
      </c>
      <c r="AA40" s="154">
        <v>12.640510000000001</v>
      </c>
      <c r="AB40" s="154">
        <v>492.95386999999999</v>
      </c>
      <c r="AC40" s="154">
        <v>460.62583999999998</v>
      </c>
      <c r="AD40" s="154">
        <v>209.815</v>
      </c>
      <c r="AE40" s="154">
        <v>9.2639999999999993</v>
      </c>
      <c r="AF40" s="154">
        <v>10.47</v>
      </c>
      <c r="AG40" s="154">
        <v>464.54230000000001</v>
      </c>
      <c r="AH40" s="154">
        <v>0</v>
      </c>
      <c r="AI40" s="154">
        <v>448.52359999999999</v>
      </c>
      <c r="AJ40" s="154">
        <v>0</v>
      </c>
      <c r="AK40" s="154">
        <v>320.37400000000002</v>
      </c>
      <c r="AL40" s="154">
        <v>268.80574000000001</v>
      </c>
      <c r="AM40" s="154">
        <v>0</v>
      </c>
      <c r="AN40" s="154">
        <v>381.6</v>
      </c>
      <c r="AO40" s="154">
        <v>381.6</v>
      </c>
      <c r="AP40" s="154">
        <v>150.83000000000001</v>
      </c>
      <c r="AQ40" s="154">
        <v>49.2545</v>
      </c>
    </row>
    <row r="41" spans="1:43" ht="24" customHeight="1" x14ac:dyDescent="0.25">
      <c r="A41" s="16" t="s">
        <v>67</v>
      </c>
      <c r="B41" s="16" t="s">
        <v>779</v>
      </c>
      <c r="C41" s="155">
        <v>24</v>
      </c>
      <c r="D41" s="155">
        <v>34.630000000000003</v>
      </c>
      <c r="E41" s="155">
        <v>12.52</v>
      </c>
      <c r="F41" s="155">
        <v>24.88</v>
      </c>
      <c r="G41" s="155">
        <v>17.079440000000002</v>
      </c>
      <c r="H41" s="155">
        <v>43.46</v>
      </c>
      <c r="I41" s="155">
        <v>10.5</v>
      </c>
      <c r="J41" s="155">
        <v>8.48</v>
      </c>
      <c r="K41" s="155">
        <v>7.657</v>
      </c>
      <c r="L41" s="155">
        <v>11.45</v>
      </c>
      <c r="M41" s="155">
        <v>11.45</v>
      </c>
      <c r="N41" s="155">
        <v>11.45</v>
      </c>
      <c r="O41" s="155">
        <v>11.45</v>
      </c>
      <c r="P41" s="155">
        <v>151.97</v>
      </c>
      <c r="Q41" s="155">
        <v>152.27000000000001</v>
      </c>
      <c r="R41" s="155">
        <v>5</v>
      </c>
      <c r="S41" s="155">
        <v>3</v>
      </c>
      <c r="T41" s="155">
        <v>80.97851</v>
      </c>
      <c r="U41" s="155">
        <v>51.148000000000003</v>
      </c>
      <c r="V41" s="155">
        <v>41.505000000000003</v>
      </c>
      <c r="W41" s="155">
        <v>108.49924</v>
      </c>
      <c r="X41" s="155">
        <v>70.56</v>
      </c>
      <c r="Y41" s="155">
        <v>155.67599999999999</v>
      </c>
      <c r="Z41" s="155">
        <v>10.9338</v>
      </c>
      <c r="AA41" s="155">
        <v>12.287710000000001</v>
      </c>
      <c r="AB41" s="155">
        <v>300.95168999999999</v>
      </c>
      <c r="AC41" s="155">
        <v>335.90764000000001</v>
      </c>
      <c r="AD41" s="155">
        <v>148.68799999999999</v>
      </c>
      <c r="AE41" s="155">
        <v>8.9849999999999994</v>
      </c>
      <c r="AF41" s="155">
        <v>10.4</v>
      </c>
      <c r="AG41" s="155">
        <v>464.54230000000001</v>
      </c>
      <c r="AH41" s="155">
        <v>0</v>
      </c>
      <c r="AI41" s="155">
        <v>448.52359999999999</v>
      </c>
      <c r="AJ41" s="155">
        <v>0</v>
      </c>
      <c r="AK41" s="155">
        <v>320.37400000000002</v>
      </c>
      <c r="AL41" s="155">
        <v>268.80574000000001</v>
      </c>
      <c r="AM41" s="155">
        <v>0</v>
      </c>
      <c r="AN41" s="155">
        <v>381.6</v>
      </c>
      <c r="AO41" s="155">
        <v>381.6</v>
      </c>
      <c r="AP41" s="155">
        <v>111.74</v>
      </c>
      <c r="AQ41" s="155">
        <v>33.287500000000001</v>
      </c>
    </row>
    <row r="42" spans="1:43" ht="24" customHeight="1" x14ac:dyDescent="0.25">
      <c r="A42" s="16" t="s">
        <v>67</v>
      </c>
      <c r="B42" s="16" t="s">
        <v>780</v>
      </c>
      <c r="C42" s="155">
        <v>24</v>
      </c>
      <c r="D42" s="155">
        <v>34.630000000000003</v>
      </c>
      <c r="E42" s="155">
        <v>14.51</v>
      </c>
      <c r="F42" s="155">
        <v>23.62</v>
      </c>
      <c r="G42" s="155">
        <v>17.079440000000002</v>
      </c>
      <c r="H42" s="155">
        <v>19.420000000000002</v>
      </c>
      <c r="I42" s="155">
        <v>10.7</v>
      </c>
      <c r="J42" s="155">
        <v>9.35</v>
      </c>
      <c r="K42" s="155">
        <v>7.5609999999999999</v>
      </c>
      <c r="L42" s="155">
        <v>11.44</v>
      </c>
      <c r="M42" s="155">
        <v>11.44</v>
      </c>
      <c r="N42" s="155">
        <v>11.44</v>
      </c>
      <c r="O42" s="155">
        <v>11.44</v>
      </c>
      <c r="P42" s="155">
        <v>144.97999999999999</v>
      </c>
      <c r="Q42" s="155">
        <v>24.82</v>
      </c>
      <c r="R42" s="155">
        <v>6</v>
      </c>
      <c r="S42" s="155">
        <v>5</v>
      </c>
      <c r="T42" s="155">
        <v>2.8003300000000002</v>
      </c>
      <c r="U42" s="155">
        <v>5.3710000000000004</v>
      </c>
      <c r="V42" s="155">
        <v>7.1630000000000003</v>
      </c>
      <c r="W42" s="155">
        <v>48.10577</v>
      </c>
      <c r="X42" s="155">
        <v>30.43</v>
      </c>
      <c r="Y42" s="155">
        <v>12.082000000000001</v>
      </c>
      <c r="Z42" s="155">
        <v>9.23813</v>
      </c>
      <c r="AA42" s="155">
        <v>13.04402</v>
      </c>
      <c r="AB42" s="155">
        <v>45.429049999999997</v>
      </c>
      <c r="AC42" s="155">
        <v>45.894390000000001</v>
      </c>
      <c r="AD42" s="155">
        <v>11.776999999999999</v>
      </c>
      <c r="AE42" s="155">
        <v>9.7669999999999995</v>
      </c>
      <c r="AF42" s="155">
        <v>10.89</v>
      </c>
      <c r="AG42" s="155">
        <v>464.54230000000001</v>
      </c>
      <c r="AH42" s="155">
        <v>0</v>
      </c>
      <c r="AI42" s="155">
        <v>448.52359999999999</v>
      </c>
      <c r="AJ42" s="155">
        <v>0</v>
      </c>
      <c r="AK42" s="155">
        <v>352.41140000000001</v>
      </c>
      <c r="AL42" s="155">
        <v>268.80574000000001</v>
      </c>
      <c r="AM42" s="155">
        <v>0</v>
      </c>
      <c r="AN42" s="155">
        <v>381.6</v>
      </c>
      <c r="AO42" s="155">
        <v>381.6</v>
      </c>
      <c r="AP42" s="155">
        <v>13.38</v>
      </c>
      <c r="AQ42" s="155">
        <v>3.7669999999999999</v>
      </c>
    </row>
    <row r="43" spans="1:43" ht="24" customHeight="1" x14ac:dyDescent="0.25">
      <c r="A43" s="16" t="s">
        <v>67</v>
      </c>
      <c r="B43" s="16" t="s">
        <v>781</v>
      </c>
      <c r="C43" s="155">
        <v>24</v>
      </c>
      <c r="D43" s="155">
        <v>33.18</v>
      </c>
      <c r="E43" s="155">
        <v>12.01</v>
      </c>
      <c r="F43" s="155">
        <v>23.62</v>
      </c>
      <c r="G43" s="155">
        <v>17.079440000000002</v>
      </c>
      <c r="H43" s="155">
        <v>8.6</v>
      </c>
      <c r="I43" s="155">
        <v>10.9</v>
      </c>
      <c r="J43" s="155">
        <v>8.7799999999999994</v>
      </c>
      <c r="K43" s="155">
        <v>8.0020000000000007</v>
      </c>
      <c r="L43" s="155">
        <v>10.91</v>
      </c>
      <c r="M43" s="155">
        <v>10.91</v>
      </c>
      <c r="N43" s="155">
        <v>10.91</v>
      </c>
      <c r="O43" s="155">
        <v>10.91</v>
      </c>
      <c r="P43" s="155">
        <v>0</v>
      </c>
      <c r="Q43" s="155">
        <v>0</v>
      </c>
      <c r="R43" s="155">
        <v>6</v>
      </c>
      <c r="S43" s="155">
        <v>5</v>
      </c>
      <c r="T43" s="155">
        <v>0</v>
      </c>
      <c r="U43" s="155">
        <v>0</v>
      </c>
      <c r="V43" s="155">
        <v>0</v>
      </c>
      <c r="W43" s="155">
        <v>18.097470000000001</v>
      </c>
      <c r="X43" s="155">
        <v>0</v>
      </c>
      <c r="Y43" s="155">
        <v>0</v>
      </c>
      <c r="Z43" s="155">
        <v>11.545389999999999</v>
      </c>
      <c r="AA43" s="155">
        <v>13.134209999999999</v>
      </c>
      <c r="AB43" s="155">
        <v>0.66844000000000003</v>
      </c>
      <c r="AC43" s="155">
        <v>0.73075000000000001</v>
      </c>
      <c r="AD43" s="155">
        <v>0</v>
      </c>
      <c r="AE43" s="155">
        <v>10.587</v>
      </c>
      <c r="AF43" s="155">
        <v>11.27</v>
      </c>
      <c r="AG43" s="155">
        <v>464.54230000000001</v>
      </c>
      <c r="AH43" s="155">
        <v>0</v>
      </c>
      <c r="AI43" s="155">
        <v>448.52359999999999</v>
      </c>
      <c r="AJ43" s="155">
        <v>0</v>
      </c>
      <c r="AK43" s="155">
        <v>352.41140000000001</v>
      </c>
      <c r="AL43" s="155">
        <v>268.80574000000001</v>
      </c>
      <c r="AM43" s="155">
        <v>0</v>
      </c>
      <c r="AN43" s="155">
        <v>381.6</v>
      </c>
      <c r="AO43" s="155">
        <v>381.6</v>
      </c>
      <c r="AP43" s="155">
        <v>0</v>
      </c>
      <c r="AQ43" s="155">
        <v>2E-3</v>
      </c>
    </row>
    <row r="44" spans="1:43" ht="24" customHeight="1" x14ac:dyDescent="0.25">
      <c r="A44" s="16" t="s">
        <v>67</v>
      </c>
      <c r="B44" s="16" t="s">
        <v>782</v>
      </c>
      <c r="C44" s="155">
        <v>23</v>
      </c>
      <c r="D44" s="155">
        <v>37.81</v>
      </c>
      <c r="E44" s="155">
        <v>11.84</v>
      </c>
      <c r="F44" s="155">
        <v>23.53</v>
      </c>
      <c r="G44" s="155">
        <v>17.079440000000002</v>
      </c>
      <c r="H44" s="155">
        <v>0.42</v>
      </c>
      <c r="I44" s="155">
        <v>10.5</v>
      </c>
      <c r="J44" s="155">
        <v>8.82</v>
      </c>
      <c r="K44" s="155">
        <v>9.1690000000000005</v>
      </c>
      <c r="L44" s="155">
        <v>10.54</v>
      </c>
      <c r="M44" s="155">
        <v>10.54</v>
      </c>
      <c r="N44" s="155">
        <v>10.54</v>
      </c>
      <c r="O44" s="155">
        <v>10.54</v>
      </c>
      <c r="P44" s="155">
        <v>0</v>
      </c>
      <c r="Q44" s="155">
        <v>0</v>
      </c>
      <c r="R44" s="155">
        <v>5</v>
      </c>
      <c r="S44" s="155">
        <v>4</v>
      </c>
      <c r="T44" s="155">
        <v>0</v>
      </c>
      <c r="U44" s="155">
        <v>0</v>
      </c>
      <c r="V44" s="155">
        <v>0</v>
      </c>
      <c r="W44" s="155">
        <v>2.3188499999999999</v>
      </c>
      <c r="X44" s="155">
        <v>0</v>
      </c>
      <c r="Y44" s="155">
        <v>0</v>
      </c>
      <c r="Z44" s="155">
        <v>10.407870000000001</v>
      </c>
      <c r="AA44" s="155">
        <v>12.10488</v>
      </c>
      <c r="AB44" s="155">
        <v>0</v>
      </c>
      <c r="AC44" s="155">
        <v>0</v>
      </c>
      <c r="AD44" s="155">
        <v>0</v>
      </c>
      <c r="AE44" s="155">
        <v>10.468999999999999</v>
      </c>
      <c r="AF44" s="155">
        <v>11.83</v>
      </c>
      <c r="AG44" s="155">
        <v>464.54230000000001</v>
      </c>
      <c r="AH44" s="155">
        <v>0</v>
      </c>
      <c r="AI44" s="155">
        <v>448.52359999999999</v>
      </c>
      <c r="AJ44" s="155">
        <v>0</v>
      </c>
      <c r="AK44" s="155">
        <v>352.41140000000001</v>
      </c>
      <c r="AL44" s="155">
        <v>268.80574000000001</v>
      </c>
      <c r="AM44" s="155">
        <v>0</v>
      </c>
      <c r="AN44" s="155">
        <v>381.6</v>
      </c>
      <c r="AO44" s="155">
        <v>381.6</v>
      </c>
      <c r="AP44" s="155">
        <v>0</v>
      </c>
      <c r="AQ44" s="155">
        <v>2E-3</v>
      </c>
    </row>
    <row r="45" spans="1:43" ht="24" customHeight="1" x14ac:dyDescent="0.25">
      <c r="A45" s="16" t="s">
        <v>67</v>
      </c>
      <c r="B45" s="16" t="s">
        <v>783</v>
      </c>
      <c r="C45" s="155">
        <v>23</v>
      </c>
      <c r="D45" s="155">
        <v>53.61</v>
      </c>
      <c r="E45" s="155">
        <v>12.07</v>
      </c>
      <c r="F45" s="155">
        <v>23.72</v>
      </c>
      <c r="G45" s="155">
        <v>17.079440000000002</v>
      </c>
      <c r="H45" s="155">
        <v>0</v>
      </c>
      <c r="I45" s="155">
        <v>10</v>
      </c>
      <c r="J45" s="155">
        <v>8.81</v>
      </c>
      <c r="K45" s="155">
        <v>8.8239999999999998</v>
      </c>
      <c r="L45" s="155">
        <v>11.1</v>
      </c>
      <c r="M45" s="155">
        <v>11.1</v>
      </c>
      <c r="N45" s="155">
        <v>11.1</v>
      </c>
      <c r="O45" s="155">
        <v>11.1</v>
      </c>
      <c r="P45" s="155">
        <v>0</v>
      </c>
      <c r="Q45" s="155">
        <v>0</v>
      </c>
      <c r="R45" s="155">
        <v>5</v>
      </c>
      <c r="S45" s="155">
        <v>3</v>
      </c>
      <c r="T45" s="155">
        <v>0</v>
      </c>
      <c r="U45" s="155">
        <v>0</v>
      </c>
      <c r="V45" s="155">
        <v>0</v>
      </c>
      <c r="W45" s="155">
        <v>0.11262</v>
      </c>
      <c r="X45" s="155">
        <v>0</v>
      </c>
      <c r="Y45" s="155">
        <v>0</v>
      </c>
      <c r="Z45" s="155">
        <v>8.23536</v>
      </c>
      <c r="AA45" s="155">
        <v>10.84445</v>
      </c>
      <c r="AB45" s="155">
        <v>0</v>
      </c>
      <c r="AC45" s="155">
        <v>0</v>
      </c>
      <c r="AD45" s="155">
        <v>0</v>
      </c>
      <c r="AE45" s="155">
        <v>10.000999999999999</v>
      </c>
      <c r="AF45" s="155">
        <v>11.33</v>
      </c>
      <c r="AG45" s="155">
        <v>464.54230000000001</v>
      </c>
      <c r="AH45" s="155">
        <v>0</v>
      </c>
      <c r="AI45" s="155">
        <v>448.52359999999999</v>
      </c>
      <c r="AJ45" s="155">
        <v>0</v>
      </c>
      <c r="AK45" s="155">
        <v>352.41140000000001</v>
      </c>
      <c r="AL45" s="155">
        <v>268.80574000000001</v>
      </c>
      <c r="AM45" s="155">
        <v>0</v>
      </c>
      <c r="AN45" s="155">
        <v>381.6</v>
      </c>
      <c r="AO45" s="155">
        <v>381.6</v>
      </c>
      <c r="AP45" s="155">
        <v>0</v>
      </c>
      <c r="AQ45" s="155">
        <v>3.1E-2</v>
      </c>
    </row>
    <row r="46" spans="1:43" ht="24" customHeight="1" x14ac:dyDescent="0.25">
      <c r="A46" s="16" t="s">
        <v>67</v>
      </c>
      <c r="B46" s="16" t="s">
        <v>784</v>
      </c>
      <c r="C46" s="155">
        <v>23</v>
      </c>
      <c r="D46" s="155">
        <v>53.17</v>
      </c>
      <c r="E46" s="155">
        <v>11.29</v>
      </c>
      <c r="F46" s="155">
        <v>23.21</v>
      </c>
      <c r="G46" s="155">
        <v>17.079440000000002</v>
      </c>
      <c r="H46" s="155">
        <v>0</v>
      </c>
      <c r="I46" s="155">
        <v>10.4</v>
      </c>
      <c r="J46" s="155">
        <v>8.5500000000000007</v>
      </c>
      <c r="K46" s="155">
        <v>7.7969999999999997</v>
      </c>
      <c r="L46" s="155">
        <v>11.98</v>
      </c>
      <c r="M46" s="155">
        <v>11.98</v>
      </c>
      <c r="N46" s="155">
        <v>11.98</v>
      </c>
      <c r="O46" s="155">
        <v>11.98</v>
      </c>
      <c r="P46" s="155">
        <v>0</v>
      </c>
      <c r="Q46" s="155">
        <v>0</v>
      </c>
      <c r="R46" s="155">
        <v>6</v>
      </c>
      <c r="S46" s="155">
        <v>5</v>
      </c>
      <c r="T46" s="155">
        <v>0</v>
      </c>
      <c r="U46" s="155">
        <v>0</v>
      </c>
      <c r="V46" s="155">
        <v>0</v>
      </c>
      <c r="W46" s="155">
        <v>0</v>
      </c>
      <c r="X46" s="155">
        <v>0</v>
      </c>
      <c r="Y46" s="155">
        <v>0</v>
      </c>
      <c r="Z46" s="155">
        <v>7.9246400000000001</v>
      </c>
      <c r="AA46" s="155">
        <v>8.8588000000000005</v>
      </c>
      <c r="AB46" s="155">
        <v>0</v>
      </c>
      <c r="AC46" s="155">
        <v>0</v>
      </c>
      <c r="AD46" s="155">
        <v>0</v>
      </c>
      <c r="AE46" s="155">
        <v>10.525</v>
      </c>
      <c r="AF46" s="155">
        <v>11.19</v>
      </c>
      <c r="AG46" s="155">
        <v>464.54230000000001</v>
      </c>
      <c r="AH46" s="155">
        <v>0</v>
      </c>
      <c r="AI46" s="155">
        <v>448.52359999999999</v>
      </c>
      <c r="AJ46" s="155">
        <v>0</v>
      </c>
      <c r="AK46" s="155">
        <v>352.41140000000001</v>
      </c>
      <c r="AL46" s="155">
        <v>268.80574000000001</v>
      </c>
      <c r="AM46" s="155">
        <v>0</v>
      </c>
      <c r="AN46" s="155">
        <v>381.6</v>
      </c>
      <c r="AO46" s="155">
        <v>381.6</v>
      </c>
      <c r="AP46" s="155">
        <v>0</v>
      </c>
      <c r="AQ46" s="155">
        <v>4.3999999999999997E-2</v>
      </c>
    </row>
    <row r="47" spans="1:43" ht="24" customHeight="1" x14ac:dyDescent="0.25">
      <c r="A47" s="18" t="s">
        <v>67</v>
      </c>
      <c r="B47" s="18" t="s">
        <v>785</v>
      </c>
      <c r="C47" s="156">
        <v>23</v>
      </c>
      <c r="D47" s="156">
        <v>54.44</v>
      </c>
      <c r="E47" s="156">
        <v>13.06</v>
      </c>
      <c r="F47" s="156">
        <v>23.23</v>
      </c>
      <c r="G47" s="156">
        <v>17.079440000000002</v>
      </c>
      <c r="H47" s="156"/>
      <c r="I47" s="156">
        <v>9.6999999999999993</v>
      </c>
      <c r="J47" s="156">
        <v>8.6</v>
      </c>
      <c r="K47" s="156">
        <v>7.8639999999999999</v>
      </c>
      <c r="L47" s="156">
        <v>12.3</v>
      </c>
      <c r="M47" s="156">
        <v>12.3</v>
      </c>
      <c r="N47" s="156">
        <v>12.3</v>
      </c>
      <c r="O47" s="156">
        <v>12.3</v>
      </c>
      <c r="P47" s="156"/>
      <c r="Q47" s="156"/>
      <c r="R47" s="156">
        <v>6</v>
      </c>
      <c r="S47" s="156">
        <v>4</v>
      </c>
      <c r="T47" s="156"/>
      <c r="U47" s="156"/>
      <c r="V47" s="156"/>
      <c r="W47" s="156"/>
      <c r="X47" s="156"/>
      <c r="Y47" s="156"/>
      <c r="Z47" s="156">
        <v>6.2910500000000003</v>
      </c>
      <c r="AA47" s="156">
        <v>8.2722700000000007</v>
      </c>
      <c r="AB47" s="156"/>
      <c r="AC47" s="156"/>
      <c r="AD47" s="156"/>
      <c r="AE47" s="156">
        <v>9.9760000000000009</v>
      </c>
      <c r="AF47" s="156">
        <v>10.029999999999999</v>
      </c>
      <c r="AG47" s="156">
        <v>464.54230000000001</v>
      </c>
      <c r="AH47" s="156">
        <v>0</v>
      </c>
      <c r="AI47" s="156">
        <v>448.52359999999999</v>
      </c>
      <c r="AJ47" s="156">
        <v>0</v>
      </c>
      <c r="AK47" s="156">
        <v>352.41140000000001</v>
      </c>
      <c r="AL47" s="156">
        <v>268.80574000000001</v>
      </c>
      <c r="AM47" s="156">
        <v>0</v>
      </c>
      <c r="AN47" s="156">
        <v>381.6</v>
      </c>
      <c r="AO47" s="156">
        <v>381.6</v>
      </c>
      <c r="AP47" s="156"/>
      <c r="AQ47" s="156"/>
    </row>
    <row r="48" spans="1:43" ht="24" customHeight="1" x14ac:dyDescent="0.25">
      <c r="A48" s="13" t="s">
        <v>67</v>
      </c>
      <c r="B48" s="13" t="s">
        <v>786</v>
      </c>
      <c r="C48" s="154">
        <v>24</v>
      </c>
      <c r="D48" s="154">
        <v>54.09</v>
      </c>
      <c r="E48" s="154">
        <v>10.64</v>
      </c>
      <c r="F48" s="154">
        <v>24.03</v>
      </c>
      <c r="G48" s="154">
        <v>17.079440000000002</v>
      </c>
      <c r="H48" s="154"/>
      <c r="I48" s="154">
        <v>9.8000000000000007</v>
      </c>
      <c r="J48" s="154">
        <v>8.0399999999999991</v>
      </c>
      <c r="K48" s="154">
        <v>7.4240000000000004</v>
      </c>
      <c r="L48" s="154">
        <v>12.12</v>
      </c>
      <c r="M48" s="154">
        <v>12.12</v>
      </c>
      <c r="N48" s="154">
        <v>12.12</v>
      </c>
      <c r="O48" s="154">
        <v>12.12</v>
      </c>
      <c r="P48" s="154"/>
      <c r="Q48" s="154"/>
      <c r="R48" s="154">
        <v>5</v>
      </c>
      <c r="S48" s="154">
        <v>5</v>
      </c>
      <c r="T48" s="154"/>
      <c r="U48" s="154"/>
      <c r="V48" s="154"/>
      <c r="W48" s="154"/>
      <c r="X48" s="154"/>
      <c r="Y48" s="154"/>
      <c r="Z48" s="154">
        <v>6.9069599999999998</v>
      </c>
      <c r="AA48" s="154">
        <v>7.6330299999999998</v>
      </c>
      <c r="AB48" s="154"/>
      <c r="AC48" s="154"/>
      <c r="AD48" s="154"/>
      <c r="AE48" s="154">
        <v>9.7050000000000001</v>
      </c>
      <c r="AF48" s="154">
        <v>9.68</v>
      </c>
      <c r="AG48" s="154">
        <v>464.54230000000001</v>
      </c>
      <c r="AH48" s="154">
        <v>0</v>
      </c>
      <c r="AI48" s="154">
        <v>448.52359999999999</v>
      </c>
      <c r="AJ48" s="154">
        <v>0</v>
      </c>
      <c r="AK48" s="154">
        <v>352.41140000000001</v>
      </c>
      <c r="AL48" s="154">
        <v>268.80574000000001</v>
      </c>
      <c r="AM48" s="154">
        <v>0</v>
      </c>
      <c r="AN48" s="154">
        <v>381.6</v>
      </c>
      <c r="AO48" s="154">
        <v>381.6</v>
      </c>
      <c r="AP48" s="154"/>
      <c r="AQ48" s="154"/>
    </row>
    <row r="49" spans="1:43" ht="24" customHeight="1" x14ac:dyDescent="0.25">
      <c r="A49" s="16" t="s">
        <v>67</v>
      </c>
      <c r="B49" s="16" t="s">
        <v>787</v>
      </c>
      <c r="C49" s="155">
        <v>24</v>
      </c>
      <c r="D49" s="155">
        <v>54.14</v>
      </c>
      <c r="E49" s="155">
        <v>9.7899999999999991</v>
      </c>
      <c r="F49" s="155">
        <v>24.03</v>
      </c>
      <c r="G49" s="155">
        <v>17.079440000000002</v>
      </c>
      <c r="H49" s="155"/>
      <c r="I49" s="155">
        <v>9.9</v>
      </c>
      <c r="J49" s="155">
        <v>8.16</v>
      </c>
      <c r="K49" s="155">
        <v>6.7489999999999997</v>
      </c>
      <c r="L49" s="155">
        <v>11.61</v>
      </c>
      <c r="M49" s="155">
        <v>11.61</v>
      </c>
      <c r="N49" s="155">
        <v>11.61</v>
      </c>
      <c r="O49" s="155">
        <v>11.61</v>
      </c>
      <c r="P49" s="155"/>
      <c r="Q49" s="155"/>
      <c r="R49" s="155">
        <v>5</v>
      </c>
      <c r="S49" s="155">
        <v>4</v>
      </c>
      <c r="T49" s="155"/>
      <c r="U49" s="155"/>
      <c r="V49" s="155"/>
      <c r="W49" s="155"/>
      <c r="X49" s="155"/>
      <c r="Y49" s="155"/>
      <c r="Z49" s="155">
        <v>6.3188800000000001</v>
      </c>
      <c r="AA49" s="155">
        <v>7.7195799999999997</v>
      </c>
      <c r="AB49" s="155"/>
      <c r="AC49" s="155"/>
      <c r="AD49" s="155"/>
      <c r="AE49" s="155">
        <v>9.2530000000000001</v>
      </c>
      <c r="AF49" s="155">
        <v>9.42</v>
      </c>
      <c r="AG49" s="155">
        <v>464.54230000000001</v>
      </c>
      <c r="AH49" s="155">
        <v>0</v>
      </c>
      <c r="AI49" s="155">
        <v>448.52359999999999</v>
      </c>
      <c r="AJ49" s="155">
        <v>0</v>
      </c>
      <c r="AK49" s="155">
        <v>352.41140000000001</v>
      </c>
      <c r="AL49" s="155">
        <v>268.80574000000001</v>
      </c>
      <c r="AM49" s="155">
        <v>0</v>
      </c>
      <c r="AN49" s="155">
        <v>381.6</v>
      </c>
      <c r="AO49" s="155">
        <v>381.6</v>
      </c>
      <c r="AP49" s="155"/>
      <c r="AQ49" s="155"/>
    </row>
    <row r="50" spans="1:43" ht="24" customHeight="1" x14ac:dyDescent="0.25">
      <c r="A50" s="16" t="s">
        <v>67</v>
      </c>
      <c r="B50" s="16" t="s">
        <v>788</v>
      </c>
      <c r="C50" s="155">
        <v>23</v>
      </c>
      <c r="D50" s="155">
        <v>54.24</v>
      </c>
      <c r="E50" s="155">
        <v>11.56</v>
      </c>
      <c r="F50" s="155">
        <v>23.57</v>
      </c>
      <c r="G50" s="155">
        <v>17.079440000000002</v>
      </c>
      <c r="H50" s="155"/>
      <c r="I50" s="155">
        <v>9.3000000000000007</v>
      </c>
      <c r="J50" s="155">
        <v>7.73</v>
      </c>
      <c r="K50" s="155">
        <v>6.7759999999999998</v>
      </c>
      <c r="L50" s="155">
        <v>11.22</v>
      </c>
      <c r="M50" s="155">
        <v>11.22</v>
      </c>
      <c r="N50" s="155">
        <v>11.22</v>
      </c>
      <c r="O50" s="155">
        <v>11.22</v>
      </c>
      <c r="P50" s="155"/>
      <c r="Q50" s="155"/>
      <c r="R50" s="155">
        <v>6</v>
      </c>
      <c r="S50" s="155">
        <v>5</v>
      </c>
      <c r="T50" s="155"/>
      <c r="U50" s="155"/>
      <c r="V50" s="155"/>
      <c r="W50" s="155"/>
      <c r="X50" s="155"/>
      <c r="Y50" s="155"/>
      <c r="Z50" s="155">
        <v>7.0956099999999998</v>
      </c>
      <c r="AA50" s="155">
        <v>8.0645000000000007</v>
      </c>
      <c r="AB50" s="155"/>
      <c r="AC50" s="155"/>
      <c r="AD50" s="155"/>
      <c r="AE50" s="155">
        <v>8.6449999999999996</v>
      </c>
      <c r="AF50" s="155">
        <v>9.1199999999999992</v>
      </c>
      <c r="AG50" s="155">
        <v>464.54230000000001</v>
      </c>
      <c r="AH50" s="155">
        <v>0</v>
      </c>
      <c r="AI50" s="155">
        <v>448.52359999999999</v>
      </c>
      <c r="AJ50" s="155">
        <v>0</v>
      </c>
      <c r="AK50" s="155">
        <v>352.41140000000001</v>
      </c>
      <c r="AL50" s="155">
        <v>268.80574000000001</v>
      </c>
      <c r="AM50" s="155">
        <v>0</v>
      </c>
      <c r="AN50" s="155">
        <v>381.6</v>
      </c>
      <c r="AO50" s="155">
        <v>381.6</v>
      </c>
      <c r="AP50" s="155"/>
      <c r="AQ50" s="155"/>
    </row>
    <row r="51" spans="1:43" ht="24" customHeight="1" x14ac:dyDescent="0.25">
      <c r="A51" s="16" t="s">
        <v>67</v>
      </c>
      <c r="B51" s="16" t="s">
        <v>789</v>
      </c>
      <c r="C51" s="155">
        <v>23</v>
      </c>
      <c r="D51" s="155">
        <v>54.22</v>
      </c>
      <c r="E51" s="155">
        <v>11.48</v>
      </c>
      <c r="F51" s="155">
        <v>23.6</v>
      </c>
      <c r="G51" s="155">
        <v>17.079440000000002</v>
      </c>
      <c r="H51" s="155"/>
      <c r="I51" s="155">
        <v>9.4</v>
      </c>
      <c r="J51" s="155">
        <v>7.78</v>
      </c>
      <c r="K51" s="155">
        <v>6.673</v>
      </c>
      <c r="L51" s="155">
        <v>11.68</v>
      </c>
      <c r="M51" s="155">
        <v>11.68</v>
      </c>
      <c r="N51" s="155">
        <v>11.68</v>
      </c>
      <c r="O51" s="155">
        <v>11.68</v>
      </c>
      <c r="P51" s="155"/>
      <c r="Q51" s="155"/>
      <c r="R51" s="155">
        <v>6</v>
      </c>
      <c r="S51" s="155">
        <v>5</v>
      </c>
      <c r="T51" s="155"/>
      <c r="U51" s="155"/>
      <c r="V51" s="155"/>
      <c r="W51" s="155"/>
      <c r="X51" s="155"/>
      <c r="Y51" s="155"/>
      <c r="Z51" s="155">
        <v>7.5562199999999997</v>
      </c>
      <c r="AA51" s="155">
        <v>8.0803499999999993</v>
      </c>
      <c r="AB51" s="155"/>
      <c r="AC51" s="155"/>
      <c r="AD51" s="155"/>
      <c r="AE51" s="155">
        <v>8.7970000000000006</v>
      </c>
      <c r="AF51" s="155">
        <v>9.23</v>
      </c>
      <c r="AG51" s="155">
        <v>464.54230000000001</v>
      </c>
      <c r="AH51" s="155">
        <v>0</v>
      </c>
      <c r="AI51" s="155">
        <v>448.52359999999999</v>
      </c>
      <c r="AJ51" s="155">
        <v>0</v>
      </c>
      <c r="AK51" s="155">
        <v>352.41140000000001</v>
      </c>
      <c r="AL51" s="155">
        <v>268.80574000000001</v>
      </c>
      <c r="AM51" s="155">
        <v>0</v>
      </c>
      <c r="AN51" s="155">
        <v>381.6</v>
      </c>
      <c r="AO51" s="155">
        <v>381.6</v>
      </c>
      <c r="AP51" s="155"/>
      <c r="AQ51" s="155"/>
    </row>
    <row r="52" spans="1:43" ht="24" customHeight="1" x14ac:dyDescent="0.25">
      <c r="A52" s="16" t="s">
        <v>67</v>
      </c>
      <c r="B52" s="16" t="s">
        <v>790</v>
      </c>
      <c r="C52" s="155">
        <v>24</v>
      </c>
      <c r="D52" s="155">
        <v>54.21</v>
      </c>
      <c r="E52" s="155">
        <v>11.95</v>
      </c>
      <c r="F52" s="155">
        <v>23.37</v>
      </c>
      <c r="G52" s="155">
        <v>17.079440000000002</v>
      </c>
      <c r="H52" s="155"/>
      <c r="I52" s="155">
        <v>9.1999999999999993</v>
      </c>
      <c r="J52" s="155">
        <v>7.38</v>
      </c>
      <c r="K52" s="155">
        <v>6.9939999999999998</v>
      </c>
      <c r="L52" s="155">
        <v>10.76</v>
      </c>
      <c r="M52" s="155">
        <v>10.76</v>
      </c>
      <c r="N52" s="155">
        <v>10.76</v>
      </c>
      <c r="O52" s="155">
        <v>10.76</v>
      </c>
      <c r="P52" s="155"/>
      <c r="Q52" s="155"/>
      <c r="R52" s="155">
        <v>5</v>
      </c>
      <c r="S52" s="155">
        <v>4</v>
      </c>
      <c r="T52" s="155"/>
      <c r="U52" s="155"/>
      <c r="V52" s="155"/>
      <c r="W52" s="155"/>
      <c r="X52" s="155"/>
      <c r="Y52" s="155"/>
      <c r="Z52" s="155">
        <v>7.9510699999999996</v>
      </c>
      <c r="AA52" s="155">
        <v>7.3920199999999996</v>
      </c>
      <c r="AB52" s="155"/>
      <c r="AC52" s="155"/>
      <c r="AD52" s="155"/>
      <c r="AE52" s="155">
        <v>9.01</v>
      </c>
      <c r="AF52" s="155">
        <v>9.77</v>
      </c>
      <c r="AG52" s="155">
        <v>464.54230000000001</v>
      </c>
      <c r="AH52" s="155">
        <v>0</v>
      </c>
      <c r="AI52" s="155">
        <v>448.52359999999999</v>
      </c>
      <c r="AJ52" s="155">
        <v>0</v>
      </c>
      <c r="AK52" s="155">
        <v>352.41140000000001</v>
      </c>
      <c r="AL52" s="155">
        <v>268.80574000000001</v>
      </c>
      <c r="AM52" s="155">
        <v>0</v>
      </c>
      <c r="AN52" s="155">
        <v>381.6</v>
      </c>
      <c r="AO52" s="155">
        <v>381.6</v>
      </c>
      <c r="AP52" s="155"/>
      <c r="AQ52" s="155"/>
    </row>
    <row r="53" spans="1:43" ht="24" customHeight="1" x14ac:dyDescent="0.25">
      <c r="A53" s="16" t="s">
        <v>67</v>
      </c>
      <c r="B53" s="16" t="s">
        <v>791</v>
      </c>
      <c r="C53" s="155">
        <v>24</v>
      </c>
      <c r="D53" s="155">
        <v>54.73</v>
      </c>
      <c r="E53" s="155">
        <v>13.27</v>
      </c>
      <c r="F53" s="155">
        <v>23.51</v>
      </c>
      <c r="G53" s="155">
        <v>17.079440000000002</v>
      </c>
      <c r="H53" s="155"/>
      <c r="I53" s="155">
        <v>8.9</v>
      </c>
      <c r="J53" s="155">
        <v>8.61</v>
      </c>
      <c r="K53" s="155">
        <v>6.8250000000000002</v>
      </c>
      <c r="L53" s="155">
        <v>10.51</v>
      </c>
      <c r="M53" s="155">
        <v>10.51</v>
      </c>
      <c r="N53" s="155">
        <v>10.51</v>
      </c>
      <c r="O53" s="155">
        <v>10.51</v>
      </c>
      <c r="P53" s="155"/>
      <c r="Q53" s="155"/>
      <c r="R53" s="155">
        <v>5</v>
      </c>
      <c r="S53" s="155">
        <v>4</v>
      </c>
      <c r="T53" s="155"/>
      <c r="U53" s="155"/>
      <c r="V53" s="155"/>
      <c r="W53" s="155"/>
      <c r="X53" s="155"/>
      <c r="Y53" s="155"/>
      <c r="Z53" s="155">
        <v>8.1067800000000005</v>
      </c>
      <c r="AA53" s="155">
        <v>7.13645</v>
      </c>
      <c r="AB53" s="155"/>
      <c r="AC53" s="155"/>
      <c r="AD53" s="155"/>
      <c r="AE53" s="155">
        <v>9.282</v>
      </c>
      <c r="AF53" s="155">
        <v>9.86</v>
      </c>
      <c r="AG53" s="155">
        <v>464.54230000000001</v>
      </c>
      <c r="AH53" s="155">
        <v>0</v>
      </c>
      <c r="AI53" s="155">
        <v>448.52359999999999</v>
      </c>
      <c r="AJ53" s="155">
        <v>0</v>
      </c>
      <c r="AK53" s="155">
        <v>352.41140000000001</v>
      </c>
      <c r="AL53" s="155">
        <v>268.80574000000001</v>
      </c>
      <c r="AM53" s="155">
        <v>0</v>
      </c>
      <c r="AN53" s="155">
        <v>381.6</v>
      </c>
      <c r="AO53" s="155">
        <v>381.6</v>
      </c>
      <c r="AP53" s="155"/>
      <c r="AQ53" s="155"/>
    </row>
    <row r="54" spans="1:43" ht="24" customHeight="1" x14ac:dyDescent="0.25">
      <c r="A54" s="16" t="s">
        <v>67</v>
      </c>
      <c r="B54" s="16" t="s">
        <v>792</v>
      </c>
      <c r="C54" s="155">
        <v>24</v>
      </c>
      <c r="D54" s="155">
        <v>55.21</v>
      </c>
      <c r="E54" s="155">
        <v>12.53</v>
      </c>
      <c r="F54" s="155">
        <v>23.44</v>
      </c>
      <c r="G54" s="155">
        <v>17.079440000000002</v>
      </c>
      <c r="H54" s="155"/>
      <c r="I54" s="155">
        <v>8.8000000000000007</v>
      </c>
      <c r="J54" s="155">
        <v>9.19</v>
      </c>
      <c r="K54" s="155">
        <v>7.0270000000000001</v>
      </c>
      <c r="L54" s="155">
        <v>9.91</v>
      </c>
      <c r="M54" s="155">
        <v>9.91</v>
      </c>
      <c r="N54" s="155">
        <v>9.91</v>
      </c>
      <c r="O54" s="155">
        <v>9.91</v>
      </c>
      <c r="P54" s="155"/>
      <c r="Q54" s="155"/>
      <c r="R54" s="155">
        <v>4</v>
      </c>
      <c r="S54" s="155">
        <v>3</v>
      </c>
      <c r="T54" s="155"/>
      <c r="U54" s="155"/>
      <c r="V54" s="155"/>
      <c r="W54" s="155"/>
      <c r="X54" s="155"/>
      <c r="Y54" s="155"/>
      <c r="Z54" s="155">
        <v>6.9642799999999996</v>
      </c>
      <c r="AA54" s="155">
        <v>7.6918199999999999</v>
      </c>
      <c r="AB54" s="155"/>
      <c r="AC54" s="155"/>
      <c r="AD54" s="155"/>
      <c r="AE54" s="155">
        <v>8.98</v>
      </c>
      <c r="AF54" s="155">
        <v>9.33</v>
      </c>
      <c r="AG54" s="155">
        <v>464.54230000000001</v>
      </c>
      <c r="AH54" s="155">
        <v>0</v>
      </c>
      <c r="AI54" s="155">
        <v>448.52359999999999</v>
      </c>
      <c r="AJ54" s="155">
        <v>0</v>
      </c>
      <c r="AK54" s="155">
        <v>352.41140000000001</v>
      </c>
      <c r="AL54" s="155">
        <v>268.80574000000001</v>
      </c>
      <c r="AM54" s="155">
        <v>0</v>
      </c>
      <c r="AN54" s="155">
        <v>381.6</v>
      </c>
      <c r="AO54" s="155">
        <v>381.6</v>
      </c>
      <c r="AP54" s="155"/>
      <c r="AQ54" s="155"/>
    </row>
    <row r="55" spans="1:43" ht="24" customHeight="1" x14ac:dyDescent="0.25">
      <c r="A55" s="18" t="s">
        <v>793</v>
      </c>
      <c r="B55" s="18" t="s">
        <v>68</v>
      </c>
      <c r="C55" s="156">
        <v>24</v>
      </c>
      <c r="D55" s="156">
        <v>55.2</v>
      </c>
      <c r="E55" s="156">
        <v>13.07</v>
      </c>
      <c r="F55" s="156">
        <v>23.46</v>
      </c>
      <c r="G55" s="156">
        <v>17.079440000000002</v>
      </c>
      <c r="H55" s="156"/>
      <c r="I55" s="156">
        <v>8.6999999999999993</v>
      </c>
      <c r="J55" s="156">
        <v>9.34</v>
      </c>
      <c r="K55" s="156">
        <v>7.0579999999999998</v>
      </c>
      <c r="L55" s="156">
        <v>10.31</v>
      </c>
      <c r="M55" s="156">
        <v>10.31</v>
      </c>
      <c r="N55" s="156">
        <v>10.31</v>
      </c>
      <c r="O55" s="156">
        <v>10.31</v>
      </c>
      <c r="P55" s="156"/>
      <c r="Q55" s="156"/>
      <c r="R55" s="156">
        <v>5</v>
      </c>
      <c r="S55" s="156">
        <v>4</v>
      </c>
      <c r="T55" s="156"/>
      <c r="U55" s="156"/>
      <c r="V55" s="156"/>
      <c r="W55" s="156"/>
      <c r="X55" s="156"/>
      <c r="Y55" s="156"/>
      <c r="Z55" s="156">
        <v>6.87784</v>
      </c>
      <c r="AA55" s="156">
        <v>6.6210899999999997</v>
      </c>
      <c r="AB55" s="156"/>
      <c r="AC55" s="156"/>
      <c r="AD55" s="156"/>
      <c r="AE55" s="156">
        <v>9.0269999999999992</v>
      </c>
      <c r="AF55" s="156">
        <v>9.24</v>
      </c>
      <c r="AG55" s="156">
        <v>464.54230000000001</v>
      </c>
      <c r="AH55" s="156">
        <v>0</v>
      </c>
      <c r="AI55" s="156">
        <v>448.52359999999999</v>
      </c>
      <c r="AJ55" s="156">
        <v>0</v>
      </c>
      <c r="AK55" s="156">
        <v>352.41140000000001</v>
      </c>
      <c r="AL55" s="156">
        <v>268.80574000000001</v>
      </c>
      <c r="AM55" s="156">
        <v>0</v>
      </c>
      <c r="AN55" s="156">
        <v>381.6</v>
      </c>
      <c r="AO55" s="156">
        <v>381.6</v>
      </c>
      <c r="AP55" s="156"/>
      <c r="AQ55" s="156"/>
    </row>
    <row r="56" spans="1:43"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6" t="s">
        <v>0</v>
      </c>
      <c r="B3" s="197"/>
      <c r="C3" s="197"/>
      <c r="D3" s="197"/>
      <c r="E3" s="197"/>
      <c r="F3" s="197"/>
      <c r="G3" s="1"/>
      <c r="H3" s="1"/>
      <c r="I3" s="1"/>
    </row>
    <row r="4" spans="1:9" ht="30" customHeight="1" x14ac:dyDescent="0.25">
      <c r="A4" s="230" t="s">
        <v>1642</v>
      </c>
      <c r="B4" s="200"/>
      <c r="C4" s="200"/>
      <c r="D4" s="200"/>
      <c r="E4" s="200"/>
      <c r="F4" s="200"/>
      <c r="G4" s="200"/>
      <c r="H4" s="200"/>
      <c r="I4" s="200"/>
    </row>
    <row r="5" spans="1:9" ht="21.95" hidden="1" customHeight="1" x14ac:dyDescent="0.25">
      <c r="A5" s="200" t="s">
        <v>63</v>
      </c>
      <c r="B5" s="200" t="s">
        <v>524</v>
      </c>
      <c r="C5" s="9">
        <v>42879</v>
      </c>
      <c r="D5" s="9">
        <v>42880</v>
      </c>
      <c r="E5" s="9">
        <v>46665</v>
      </c>
      <c r="F5" s="9">
        <v>70163</v>
      </c>
      <c r="G5" s="9">
        <v>47090</v>
      </c>
      <c r="H5" s="9">
        <v>62201</v>
      </c>
      <c r="I5" s="200" t="s">
        <v>1643</v>
      </c>
    </row>
    <row r="6" spans="1:9" ht="39.950000000000003" customHeight="1" x14ac:dyDescent="0.25">
      <c r="A6" s="200"/>
      <c r="B6" s="200"/>
      <c r="C6" s="229" t="s">
        <v>578</v>
      </c>
      <c r="D6" s="229" t="s">
        <v>579</v>
      </c>
      <c r="E6" s="229" t="s">
        <v>580</v>
      </c>
      <c r="F6" s="229" t="s">
        <v>581</v>
      </c>
      <c r="G6" s="229" t="s">
        <v>576</v>
      </c>
      <c r="H6" s="229" t="s">
        <v>577</v>
      </c>
      <c r="I6" s="200"/>
    </row>
    <row r="7" spans="1:9" ht="57" customHeight="1" x14ac:dyDescent="0.25">
      <c r="A7" s="200"/>
      <c r="B7" s="200"/>
      <c r="C7" s="9" t="s">
        <v>1644</v>
      </c>
      <c r="D7" s="9" t="s">
        <v>1645</v>
      </c>
      <c r="E7" s="9" t="s">
        <v>1646</v>
      </c>
      <c r="F7" s="9" t="s">
        <v>1647</v>
      </c>
      <c r="G7" s="9" t="s">
        <v>1648</v>
      </c>
      <c r="H7" s="9" t="s">
        <v>1649</v>
      </c>
      <c r="I7" s="200" t="s">
        <v>737</v>
      </c>
    </row>
    <row r="8" spans="1:9" ht="24" customHeight="1" x14ac:dyDescent="0.25">
      <c r="A8" s="13" t="s">
        <v>67</v>
      </c>
      <c r="B8" s="13" t="s">
        <v>746</v>
      </c>
      <c r="C8" s="154">
        <v>33</v>
      </c>
      <c r="D8" s="154">
        <v>13.08</v>
      </c>
      <c r="E8" s="154">
        <v>51.31</v>
      </c>
      <c r="F8" s="154">
        <v>63.45</v>
      </c>
      <c r="G8" s="154">
        <v>88.12</v>
      </c>
      <c r="H8" s="154">
        <v>300.39</v>
      </c>
      <c r="I8" s="154">
        <v>549.35</v>
      </c>
    </row>
    <row r="9" spans="1:9" ht="24" customHeight="1" x14ac:dyDescent="0.25">
      <c r="A9" s="16" t="s">
        <v>67</v>
      </c>
      <c r="B9" s="16" t="s">
        <v>747</v>
      </c>
      <c r="C9" s="155">
        <v>33</v>
      </c>
      <c r="D9" s="155">
        <v>11.36</v>
      </c>
      <c r="E9" s="155">
        <v>52.95</v>
      </c>
      <c r="F9" s="155">
        <v>62.94</v>
      </c>
      <c r="G9" s="155">
        <v>88.12</v>
      </c>
      <c r="H9" s="155">
        <v>306.58999999999997</v>
      </c>
      <c r="I9" s="155">
        <v>554.96</v>
      </c>
    </row>
    <row r="10" spans="1:9" ht="24" customHeight="1" x14ac:dyDescent="0.25">
      <c r="A10" s="16" t="s">
        <v>67</v>
      </c>
      <c r="B10" s="16" t="s">
        <v>748</v>
      </c>
      <c r="C10" s="155">
        <v>33</v>
      </c>
      <c r="D10" s="155">
        <v>10.17</v>
      </c>
      <c r="E10" s="155">
        <v>55.39</v>
      </c>
      <c r="F10" s="155">
        <v>64</v>
      </c>
      <c r="G10" s="155">
        <v>88.12</v>
      </c>
      <c r="H10" s="155">
        <v>305.51</v>
      </c>
      <c r="I10" s="155">
        <v>556.19000000000005</v>
      </c>
    </row>
    <row r="11" spans="1:9" ht="24" customHeight="1" x14ac:dyDescent="0.25">
      <c r="A11" s="16" t="s">
        <v>67</v>
      </c>
      <c r="B11" s="16" t="s">
        <v>749</v>
      </c>
      <c r="C11" s="155">
        <v>33</v>
      </c>
      <c r="D11" s="155">
        <v>10.93</v>
      </c>
      <c r="E11" s="155">
        <v>54.24</v>
      </c>
      <c r="F11" s="155">
        <v>63.82</v>
      </c>
      <c r="G11" s="155">
        <v>88.12</v>
      </c>
      <c r="H11" s="155">
        <v>306.2</v>
      </c>
      <c r="I11" s="155">
        <v>556.30999999999995</v>
      </c>
    </row>
    <row r="12" spans="1:9" ht="24" customHeight="1" x14ac:dyDescent="0.25">
      <c r="A12" s="16" t="s">
        <v>67</v>
      </c>
      <c r="B12" s="16" t="s">
        <v>750</v>
      </c>
      <c r="C12" s="155">
        <v>31</v>
      </c>
      <c r="D12" s="155">
        <v>12.37</v>
      </c>
      <c r="E12" s="155">
        <v>43.13</v>
      </c>
      <c r="F12" s="155">
        <v>63.9</v>
      </c>
      <c r="G12" s="155">
        <v>88.12</v>
      </c>
      <c r="H12" s="155">
        <v>305.45</v>
      </c>
      <c r="I12" s="155">
        <v>543.97</v>
      </c>
    </row>
    <row r="13" spans="1:9" ht="24" customHeight="1" x14ac:dyDescent="0.25">
      <c r="A13" s="16" t="s">
        <v>67</v>
      </c>
      <c r="B13" s="16" t="s">
        <v>751</v>
      </c>
      <c r="C13" s="155">
        <v>31</v>
      </c>
      <c r="D13" s="155">
        <v>12.79</v>
      </c>
      <c r="E13" s="155">
        <v>42.78</v>
      </c>
      <c r="F13" s="155">
        <v>63.84</v>
      </c>
      <c r="G13" s="155">
        <v>88.12</v>
      </c>
      <c r="H13" s="155">
        <v>306.33999999999997</v>
      </c>
      <c r="I13" s="155">
        <v>544.87</v>
      </c>
    </row>
    <row r="14" spans="1:9" ht="24" customHeight="1" x14ac:dyDescent="0.25">
      <c r="A14" s="16" t="s">
        <v>67</v>
      </c>
      <c r="B14" s="16" t="s">
        <v>752</v>
      </c>
      <c r="C14" s="155">
        <v>33</v>
      </c>
      <c r="D14" s="155">
        <v>12.78</v>
      </c>
      <c r="E14" s="155">
        <v>52.08</v>
      </c>
      <c r="F14" s="155">
        <v>63.1</v>
      </c>
      <c r="G14" s="155">
        <v>88.12</v>
      </c>
      <c r="H14" s="155">
        <v>307.25</v>
      </c>
      <c r="I14" s="155">
        <v>556.33000000000004</v>
      </c>
    </row>
    <row r="15" spans="1:9" ht="24" customHeight="1" x14ac:dyDescent="0.25">
      <c r="A15" s="18" t="s">
        <v>67</v>
      </c>
      <c r="B15" s="18" t="s">
        <v>753</v>
      </c>
      <c r="C15" s="156">
        <v>33</v>
      </c>
      <c r="D15" s="156">
        <v>12.96</v>
      </c>
      <c r="E15" s="156">
        <v>48.02</v>
      </c>
      <c r="F15" s="156">
        <v>62.7</v>
      </c>
      <c r="G15" s="156">
        <v>88.12</v>
      </c>
      <c r="H15" s="156">
        <v>306.85000000000002</v>
      </c>
      <c r="I15" s="156">
        <v>551.65</v>
      </c>
    </row>
    <row r="16" spans="1:9" ht="24" customHeight="1" x14ac:dyDescent="0.25">
      <c r="A16" s="13" t="s">
        <v>67</v>
      </c>
      <c r="B16" s="13" t="s">
        <v>754</v>
      </c>
      <c r="C16" s="154">
        <v>32</v>
      </c>
      <c r="D16" s="154">
        <v>12.95</v>
      </c>
      <c r="E16" s="154">
        <v>54.74</v>
      </c>
      <c r="F16" s="154">
        <v>62.98</v>
      </c>
      <c r="G16" s="154">
        <v>88.12</v>
      </c>
      <c r="H16" s="154">
        <v>284.48</v>
      </c>
      <c r="I16" s="154">
        <v>535.27</v>
      </c>
    </row>
    <row r="17" spans="1:9" ht="24" customHeight="1" x14ac:dyDescent="0.25">
      <c r="A17" s="16" t="s">
        <v>67</v>
      </c>
      <c r="B17" s="16" t="s">
        <v>755</v>
      </c>
      <c r="C17" s="155">
        <v>32</v>
      </c>
      <c r="D17" s="155">
        <v>12.53</v>
      </c>
      <c r="E17" s="155">
        <v>53.53</v>
      </c>
      <c r="F17" s="155">
        <v>62.87</v>
      </c>
      <c r="G17" s="155">
        <v>88.12</v>
      </c>
      <c r="H17" s="155">
        <v>284.66000000000003</v>
      </c>
      <c r="I17" s="155">
        <v>533.71</v>
      </c>
    </row>
    <row r="18" spans="1:9" ht="24" customHeight="1" x14ac:dyDescent="0.25">
      <c r="A18" s="16" t="s">
        <v>67</v>
      </c>
      <c r="B18" s="16" t="s">
        <v>756</v>
      </c>
      <c r="C18" s="155">
        <v>31</v>
      </c>
      <c r="D18" s="155">
        <v>12.53</v>
      </c>
      <c r="E18" s="155">
        <v>50.85</v>
      </c>
      <c r="F18" s="155">
        <v>62.95</v>
      </c>
      <c r="G18" s="155">
        <v>88.12</v>
      </c>
      <c r="H18" s="155">
        <v>287.39999999999998</v>
      </c>
      <c r="I18" s="155">
        <v>532.85</v>
      </c>
    </row>
    <row r="19" spans="1:9" ht="24" customHeight="1" x14ac:dyDescent="0.25">
      <c r="A19" s="16" t="s">
        <v>67</v>
      </c>
      <c r="B19" s="16" t="s">
        <v>757</v>
      </c>
      <c r="C19" s="155">
        <v>31</v>
      </c>
      <c r="D19" s="155">
        <v>12.86</v>
      </c>
      <c r="E19" s="155">
        <v>56.61</v>
      </c>
      <c r="F19" s="155">
        <v>63.06</v>
      </c>
      <c r="G19" s="155">
        <v>88.12</v>
      </c>
      <c r="H19" s="155">
        <v>285.77999999999997</v>
      </c>
      <c r="I19" s="155">
        <v>537.42999999999995</v>
      </c>
    </row>
    <row r="20" spans="1:9" ht="24" customHeight="1" x14ac:dyDescent="0.25">
      <c r="A20" s="16" t="s">
        <v>67</v>
      </c>
      <c r="B20" s="16" t="s">
        <v>758</v>
      </c>
      <c r="C20" s="155">
        <v>30</v>
      </c>
      <c r="D20" s="155">
        <v>12.86</v>
      </c>
      <c r="E20" s="155">
        <v>51.74</v>
      </c>
      <c r="F20" s="155">
        <v>64.36</v>
      </c>
      <c r="G20" s="155">
        <v>88.12</v>
      </c>
      <c r="H20" s="155">
        <v>326.33</v>
      </c>
      <c r="I20" s="155">
        <v>573.41</v>
      </c>
    </row>
    <row r="21" spans="1:9" ht="24" customHeight="1" x14ac:dyDescent="0.25">
      <c r="A21" s="16" t="s">
        <v>67</v>
      </c>
      <c r="B21" s="16" t="s">
        <v>759</v>
      </c>
      <c r="C21" s="155">
        <v>30</v>
      </c>
      <c r="D21" s="155">
        <v>12.5</v>
      </c>
      <c r="E21" s="155">
        <v>56.1</v>
      </c>
      <c r="F21" s="155">
        <v>64.83</v>
      </c>
      <c r="G21" s="155">
        <v>88.12</v>
      </c>
      <c r="H21" s="155">
        <v>325.66000000000003</v>
      </c>
      <c r="I21" s="155">
        <v>577.21</v>
      </c>
    </row>
    <row r="22" spans="1:9" ht="24" customHeight="1" x14ac:dyDescent="0.25">
      <c r="A22" s="16" t="s">
        <v>67</v>
      </c>
      <c r="B22" s="16" t="s">
        <v>760</v>
      </c>
      <c r="C22" s="155">
        <v>34</v>
      </c>
      <c r="D22" s="155">
        <v>12.27</v>
      </c>
      <c r="E22" s="155">
        <v>53.1</v>
      </c>
      <c r="F22" s="155">
        <v>64.260000000000005</v>
      </c>
      <c r="G22" s="155">
        <v>88.12</v>
      </c>
      <c r="H22" s="155">
        <v>302.97000000000003</v>
      </c>
      <c r="I22" s="155">
        <v>554.72</v>
      </c>
    </row>
    <row r="23" spans="1:9" ht="24" customHeight="1" x14ac:dyDescent="0.25">
      <c r="A23" s="18" t="s">
        <v>67</v>
      </c>
      <c r="B23" s="18" t="s">
        <v>761</v>
      </c>
      <c r="C23" s="156">
        <v>34</v>
      </c>
      <c r="D23" s="156">
        <v>9.92</v>
      </c>
      <c r="E23" s="156">
        <v>57.57</v>
      </c>
      <c r="F23" s="156">
        <v>64.19</v>
      </c>
      <c r="G23" s="156">
        <v>88.12</v>
      </c>
      <c r="H23" s="156">
        <v>324.26</v>
      </c>
      <c r="I23" s="156">
        <v>578.05999999999995</v>
      </c>
    </row>
    <row r="24" spans="1:9" ht="24" customHeight="1" x14ac:dyDescent="0.25">
      <c r="A24" s="13" t="s">
        <v>67</v>
      </c>
      <c r="B24" s="13" t="s">
        <v>762</v>
      </c>
      <c r="C24" s="154">
        <v>34</v>
      </c>
      <c r="D24" s="154">
        <v>9.92</v>
      </c>
      <c r="E24" s="154">
        <v>54.87</v>
      </c>
      <c r="F24" s="154">
        <v>65.94</v>
      </c>
      <c r="G24" s="154">
        <v>81.86</v>
      </c>
      <c r="H24" s="154">
        <v>328.2</v>
      </c>
      <c r="I24" s="154">
        <v>574.79</v>
      </c>
    </row>
    <row r="25" spans="1:9" ht="24" customHeight="1" x14ac:dyDescent="0.25">
      <c r="A25" s="16" t="s">
        <v>67</v>
      </c>
      <c r="B25" s="16" t="s">
        <v>763</v>
      </c>
      <c r="C25" s="155">
        <v>34</v>
      </c>
      <c r="D25" s="155">
        <v>9.7899999999999991</v>
      </c>
      <c r="E25" s="155">
        <v>54.96</v>
      </c>
      <c r="F25" s="155">
        <v>62.71</v>
      </c>
      <c r="G25" s="155">
        <v>81.86</v>
      </c>
      <c r="H25" s="155">
        <v>328.78</v>
      </c>
      <c r="I25" s="155">
        <v>572.1</v>
      </c>
    </row>
    <row r="26" spans="1:9" ht="24" customHeight="1" x14ac:dyDescent="0.25">
      <c r="A26" s="16" t="s">
        <v>67</v>
      </c>
      <c r="B26" s="16" t="s">
        <v>764</v>
      </c>
      <c r="C26" s="155">
        <v>3</v>
      </c>
      <c r="D26" s="155">
        <v>10.32</v>
      </c>
      <c r="E26" s="155">
        <v>59.55</v>
      </c>
      <c r="F26" s="155">
        <v>64.47</v>
      </c>
      <c r="G26" s="155">
        <v>81.86</v>
      </c>
      <c r="H26" s="155">
        <v>326.58</v>
      </c>
      <c r="I26" s="155">
        <v>545.78</v>
      </c>
    </row>
    <row r="27" spans="1:9" ht="24" customHeight="1" x14ac:dyDescent="0.25">
      <c r="A27" s="16" t="s">
        <v>67</v>
      </c>
      <c r="B27" s="16" t="s">
        <v>765</v>
      </c>
      <c r="C27" s="155">
        <v>3</v>
      </c>
      <c r="D27" s="155">
        <v>13.11</v>
      </c>
      <c r="E27" s="155">
        <v>60.22</v>
      </c>
      <c r="F27" s="155">
        <v>64.25</v>
      </c>
      <c r="G27" s="155">
        <v>81.86</v>
      </c>
      <c r="H27" s="155">
        <v>338.12</v>
      </c>
      <c r="I27" s="155">
        <v>560.55999999999995</v>
      </c>
    </row>
    <row r="28" spans="1:9" ht="24" customHeight="1" x14ac:dyDescent="0.25">
      <c r="A28" s="16" t="s">
        <v>67</v>
      </c>
      <c r="B28" s="16" t="s">
        <v>766</v>
      </c>
      <c r="C28" s="155">
        <v>0</v>
      </c>
      <c r="D28" s="155">
        <v>13.1</v>
      </c>
      <c r="E28" s="155">
        <v>52.26</v>
      </c>
      <c r="F28" s="155">
        <v>65.52</v>
      </c>
      <c r="G28" s="155">
        <v>81.86</v>
      </c>
      <c r="H28" s="155">
        <v>336.22</v>
      </c>
      <c r="I28" s="155">
        <v>548.96</v>
      </c>
    </row>
    <row r="29" spans="1:9" ht="24" customHeight="1" x14ac:dyDescent="0.25">
      <c r="A29" s="16" t="s">
        <v>67</v>
      </c>
      <c r="B29" s="16" t="s">
        <v>767</v>
      </c>
      <c r="C29" s="155">
        <v>0</v>
      </c>
      <c r="D29" s="155">
        <v>9.01</v>
      </c>
      <c r="E29" s="155">
        <v>59.62</v>
      </c>
      <c r="F29" s="155">
        <v>63.85</v>
      </c>
      <c r="G29" s="155">
        <v>81.86</v>
      </c>
      <c r="H29" s="155">
        <v>335.58</v>
      </c>
      <c r="I29" s="155">
        <v>549.91999999999996</v>
      </c>
    </row>
    <row r="30" spans="1:9" ht="24" customHeight="1" x14ac:dyDescent="0.25">
      <c r="A30" s="16" t="s">
        <v>67</v>
      </c>
      <c r="B30" s="16" t="s">
        <v>768</v>
      </c>
      <c r="C30" s="155">
        <v>20</v>
      </c>
      <c r="D30" s="155">
        <v>9.14</v>
      </c>
      <c r="E30" s="155">
        <v>55.3</v>
      </c>
      <c r="F30" s="155">
        <v>65.260000000000005</v>
      </c>
      <c r="G30" s="155">
        <v>81.86</v>
      </c>
      <c r="H30" s="155">
        <v>334.59</v>
      </c>
      <c r="I30" s="155">
        <v>566.15</v>
      </c>
    </row>
    <row r="31" spans="1:9" ht="24" customHeight="1" x14ac:dyDescent="0.25">
      <c r="A31" s="18" t="s">
        <v>67</v>
      </c>
      <c r="B31" s="18" t="s">
        <v>769</v>
      </c>
      <c r="C31" s="156">
        <v>20</v>
      </c>
      <c r="D31" s="156">
        <v>8.93</v>
      </c>
      <c r="E31" s="156">
        <v>55.53</v>
      </c>
      <c r="F31" s="156">
        <v>65.3</v>
      </c>
      <c r="G31" s="156">
        <v>81.86</v>
      </c>
      <c r="H31" s="156">
        <v>334.61</v>
      </c>
      <c r="I31" s="156">
        <v>566.23</v>
      </c>
    </row>
    <row r="32" spans="1:9" ht="24" customHeight="1" x14ac:dyDescent="0.25">
      <c r="A32" s="13" t="s">
        <v>67</v>
      </c>
      <c r="B32" s="13" t="s">
        <v>770</v>
      </c>
      <c r="C32" s="154">
        <v>33</v>
      </c>
      <c r="D32" s="154">
        <v>8.8699999999999992</v>
      </c>
      <c r="E32" s="154">
        <v>50.41</v>
      </c>
      <c r="F32" s="154">
        <v>61.82</v>
      </c>
      <c r="G32" s="154">
        <v>81.86</v>
      </c>
      <c r="H32" s="154">
        <v>334.19</v>
      </c>
      <c r="I32" s="154">
        <v>570.15</v>
      </c>
    </row>
    <row r="33" spans="1:9" ht="24" customHeight="1" x14ac:dyDescent="0.25">
      <c r="A33" s="16" t="s">
        <v>67</v>
      </c>
      <c r="B33" s="16" t="s">
        <v>771</v>
      </c>
      <c r="C33" s="155">
        <v>33</v>
      </c>
      <c r="D33" s="155">
        <v>8.5399999999999991</v>
      </c>
      <c r="E33" s="155">
        <v>55.67</v>
      </c>
      <c r="F33" s="155">
        <v>60.74</v>
      </c>
      <c r="G33" s="155">
        <v>81.86</v>
      </c>
      <c r="H33" s="155">
        <v>333.19</v>
      </c>
      <c r="I33" s="155">
        <v>573</v>
      </c>
    </row>
    <row r="34" spans="1:9" ht="24" customHeight="1" x14ac:dyDescent="0.25">
      <c r="A34" s="16" t="s">
        <v>67</v>
      </c>
      <c r="B34" s="16" t="s">
        <v>772</v>
      </c>
      <c r="C34" s="155">
        <v>32</v>
      </c>
      <c r="D34" s="155">
        <v>7.43</v>
      </c>
      <c r="E34" s="155">
        <v>64.930000000000007</v>
      </c>
      <c r="F34" s="155">
        <v>63.71</v>
      </c>
      <c r="G34" s="155">
        <v>81.86</v>
      </c>
      <c r="H34" s="155">
        <v>340.25</v>
      </c>
      <c r="I34" s="155">
        <v>590.17999999999995</v>
      </c>
    </row>
    <row r="35" spans="1:9" ht="24" customHeight="1" x14ac:dyDescent="0.25">
      <c r="A35" s="16" t="s">
        <v>67</v>
      </c>
      <c r="B35" s="16" t="s">
        <v>773</v>
      </c>
      <c r="C35" s="155">
        <v>32</v>
      </c>
      <c r="D35" s="155">
        <v>7.57</v>
      </c>
      <c r="E35" s="155">
        <v>50.5</v>
      </c>
      <c r="F35" s="155">
        <v>60.99</v>
      </c>
      <c r="G35" s="155">
        <v>81.86</v>
      </c>
      <c r="H35" s="155">
        <v>332.78</v>
      </c>
      <c r="I35" s="155">
        <v>565.70000000000005</v>
      </c>
    </row>
    <row r="36" spans="1:9" ht="24" customHeight="1" x14ac:dyDescent="0.25">
      <c r="A36" s="16" t="s">
        <v>67</v>
      </c>
      <c r="B36" s="16" t="s">
        <v>774</v>
      </c>
      <c r="C36" s="155">
        <v>32</v>
      </c>
      <c r="D36" s="155">
        <v>7.88</v>
      </c>
      <c r="E36" s="155">
        <v>57.44</v>
      </c>
      <c r="F36" s="155">
        <v>62.59</v>
      </c>
      <c r="G36" s="155">
        <v>81.86</v>
      </c>
      <c r="H36" s="155">
        <v>336.26</v>
      </c>
      <c r="I36" s="155">
        <v>578.03</v>
      </c>
    </row>
    <row r="37" spans="1:9" ht="24" customHeight="1" x14ac:dyDescent="0.25">
      <c r="A37" s="16" t="s">
        <v>67</v>
      </c>
      <c r="B37" s="16" t="s">
        <v>775</v>
      </c>
      <c r="C37" s="155">
        <v>32</v>
      </c>
      <c r="D37" s="155">
        <v>8.0399999999999991</v>
      </c>
      <c r="E37" s="155">
        <v>44.14</v>
      </c>
      <c r="F37" s="155">
        <v>61.46</v>
      </c>
      <c r="G37" s="155">
        <v>81.86</v>
      </c>
      <c r="H37" s="155">
        <v>335.1</v>
      </c>
      <c r="I37" s="155">
        <v>562.6</v>
      </c>
    </row>
    <row r="38" spans="1:9" ht="24" customHeight="1" x14ac:dyDescent="0.25">
      <c r="A38" s="16" t="s">
        <v>67</v>
      </c>
      <c r="B38" s="16" t="s">
        <v>776</v>
      </c>
      <c r="C38" s="155">
        <v>32</v>
      </c>
      <c r="D38" s="155">
        <v>7.6</v>
      </c>
      <c r="E38" s="155">
        <v>40.67</v>
      </c>
      <c r="F38" s="155">
        <v>78.62</v>
      </c>
      <c r="G38" s="155">
        <v>81.86</v>
      </c>
      <c r="H38" s="155">
        <v>337.64</v>
      </c>
      <c r="I38" s="155">
        <v>578.39</v>
      </c>
    </row>
    <row r="39" spans="1:9" ht="24" customHeight="1" x14ac:dyDescent="0.25">
      <c r="A39" s="18" t="s">
        <v>67</v>
      </c>
      <c r="B39" s="18" t="s">
        <v>777</v>
      </c>
      <c r="C39" s="156">
        <v>32</v>
      </c>
      <c r="D39" s="156">
        <v>7.96</v>
      </c>
      <c r="E39" s="156">
        <v>39.54</v>
      </c>
      <c r="F39" s="156">
        <v>40.090000000000003</v>
      </c>
      <c r="G39" s="156">
        <v>81.86</v>
      </c>
      <c r="H39" s="156">
        <v>334.71</v>
      </c>
      <c r="I39" s="156">
        <v>536.16</v>
      </c>
    </row>
    <row r="40" spans="1:9" ht="24" customHeight="1" x14ac:dyDescent="0.25">
      <c r="A40" s="13" t="s">
        <v>67</v>
      </c>
      <c r="B40" s="13" t="s">
        <v>778</v>
      </c>
      <c r="C40" s="154">
        <v>27</v>
      </c>
      <c r="D40" s="154">
        <v>7.96</v>
      </c>
      <c r="E40" s="154">
        <v>55.78</v>
      </c>
      <c r="F40" s="154">
        <v>61.23</v>
      </c>
      <c r="G40" s="154">
        <v>70.66</v>
      </c>
      <c r="H40" s="154">
        <v>329.51</v>
      </c>
      <c r="I40" s="154">
        <v>552.14</v>
      </c>
    </row>
    <row r="41" spans="1:9" ht="24" customHeight="1" x14ac:dyDescent="0.25">
      <c r="A41" s="16" t="s">
        <v>67</v>
      </c>
      <c r="B41" s="16" t="s">
        <v>779</v>
      </c>
      <c r="C41" s="155">
        <v>27</v>
      </c>
      <c r="D41" s="155">
        <v>8.06</v>
      </c>
      <c r="E41" s="155">
        <v>59.04</v>
      </c>
      <c r="F41" s="155">
        <v>62.05</v>
      </c>
      <c r="G41" s="155">
        <v>70.66</v>
      </c>
      <c r="H41" s="155">
        <v>336.06</v>
      </c>
      <c r="I41" s="155">
        <v>562.87</v>
      </c>
    </row>
    <row r="42" spans="1:9" ht="24" customHeight="1" x14ac:dyDescent="0.25">
      <c r="A42" s="16" t="s">
        <v>67</v>
      </c>
      <c r="B42" s="16" t="s">
        <v>780</v>
      </c>
      <c r="C42" s="155">
        <v>31</v>
      </c>
      <c r="D42" s="155">
        <v>8.0500000000000007</v>
      </c>
      <c r="E42" s="155">
        <v>56.27</v>
      </c>
      <c r="F42" s="155">
        <v>57.25</v>
      </c>
      <c r="G42" s="155">
        <v>70.66</v>
      </c>
      <c r="H42" s="155">
        <v>335.61</v>
      </c>
      <c r="I42" s="155">
        <v>558.84</v>
      </c>
    </row>
    <row r="43" spans="1:9" ht="24" customHeight="1" x14ac:dyDescent="0.25">
      <c r="A43" s="16" t="s">
        <v>67</v>
      </c>
      <c r="B43" s="16" t="s">
        <v>781</v>
      </c>
      <c r="C43" s="155">
        <v>31</v>
      </c>
      <c r="D43" s="155">
        <v>7.86</v>
      </c>
      <c r="E43" s="155">
        <v>46.59</v>
      </c>
      <c r="F43" s="155">
        <v>57.26</v>
      </c>
      <c r="G43" s="155">
        <v>70.66</v>
      </c>
      <c r="H43" s="155">
        <v>336.69</v>
      </c>
      <c r="I43" s="155">
        <v>550.05999999999995</v>
      </c>
    </row>
    <row r="44" spans="1:9" ht="24" customHeight="1" x14ac:dyDescent="0.25">
      <c r="A44" s="16" t="s">
        <v>67</v>
      </c>
      <c r="B44" s="16" t="s">
        <v>782</v>
      </c>
      <c r="C44" s="155">
        <v>30</v>
      </c>
      <c r="D44" s="155">
        <v>8.9499999999999993</v>
      </c>
      <c r="E44" s="155">
        <v>46.52</v>
      </c>
      <c r="F44" s="155">
        <v>63.5</v>
      </c>
      <c r="G44" s="155">
        <v>70.66</v>
      </c>
      <c r="H44" s="155">
        <v>336.68</v>
      </c>
      <c r="I44" s="155">
        <v>556.30999999999995</v>
      </c>
    </row>
    <row r="45" spans="1:9" ht="24" customHeight="1" x14ac:dyDescent="0.25">
      <c r="A45" s="16" t="s">
        <v>67</v>
      </c>
      <c r="B45" s="16" t="s">
        <v>783</v>
      </c>
      <c r="C45" s="155">
        <v>30</v>
      </c>
      <c r="D45" s="155">
        <v>15.19</v>
      </c>
      <c r="E45" s="155">
        <v>47.43</v>
      </c>
      <c r="F45" s="155">
        <v>64.02</v>
      </c>
      <c r="G45" s="155">
        <v>70.66</v>
      </c>
      <c r="H45" s="155">
        <v>336.01</v>
      </c>
      <c r="I45" s="155">
        <v>563.30999999999995</v>
      </c>
    </row>
    <row r="46" spans="1:9" ht="24" customHeight="1" x14ac:dyDescent="0.25">
      <c r="A46" s="16" t="s">
        <v>67</v>
      </c>
      <c r="B46" s="16" t="s">
        <v>784</v>
      </c>
      <c r="C46" s="155">
        <v>30</v>
      </c>
      <c r="D46" s="155">
        <v>15.06</v>
      </c>
      <c r="E46" s="155">
        <v>48.59</v>
      </c>
      <c r="F46" s="155">
        <v>62.9</v>
      </c>
      <c r="G46" s="155">
        <v>70.66</v>
      </c>
      <c r="H46" s="155">
        <v>336.23</v>
      </c>
      <c r="I46" s="155">
        <v>563.44000000000005</v>
      </c>
    </row>
    <row r="47" spans="1:9" ht="24" customHeight="1" x14ac:dyDescent="0.25">
      <c r="A47" s="18" t="s">
        <v>67</v>
      </c>
      <c r="B47" s="18" t="s">
        <v>785</v>
      </c>
      <c r="C47" s="156">
        <v>30</v>
      </c>
      <c r="D47" s="156">
        <v>14.92</v>
      </c>
      <c r="E47" s="156">
        <v>56.23</v>
      </c>
      <c r="F47" s="156">
        <v>62.95</v>
      </c>
      <c r="G47" s="156">
        <v>70.66</v>
      </c>
      <c r="H47" s="156">
        <v>334.62</v>
      </c>
      <c r="I47" s="156">
        <v>569.38</v>
      </c>
    </row>
    <row r="48" spans="1:9" ht="24" customHeight="1" x14ac:dyDescent="0.25">
      <c r="A48" s="13" t="s">
        <v>67</v>
      </c>
      <c r="B48" s="13" t="s">
        <v>786</v>
      </c>
      <c r="C48" s="154">
        <v>29</v>
      </c>
      <c r="D48" s="154">
        <v>14.83</v>
      </c>
      <c r="E48" s="154">
        <v>55.86</v>
      </c>
      <c r="F48" s="154">
        <v>63.51</v>
      </c>
      <c r="G48" s="154">
        <v>70.66</v>
      </c>
      <c r="H48" s="154">
        <v>334.09</v>
      </c>
      <c r="I48" s="154">
        <v>567.95000000000005</v>
      </c>
    </row>
    <row r="49" spans="1:9" ht="24" customHeight="1" x14ac:dyDescent="0.25">
      <c r="A49" s="16" t="s">
        <v>67</v>
      </c>
      <c r="B49" s="16" t="s">
        <v>787</v>
      </c>
      <c r="C49" s="155">
        <v>29</v>
      </c>
      <c r="D49" s="155">
        <v>14.66</v>
      </c>
      <c r="E49" s="155">
        <v>51.37</v>
      </c>
      <c r="F49" s="155">
        <v>63.51</v>
      </c>
      <c r="G49" s="155">
        <v>70.66</v>
      </c>
      <c r="H49" s="155">
        <v>333.56</v>
      </c>
      <c r="I49" s="155">
        <v>562.76</v>
      </c>
    </row>
    <row r="50" spans="1:9" ht="24" customHeight="1" x14ac:dyDescent="0.25">
      <c r="A50" s="16" t="s">
        <v>67</v>
      </c>
      <c r="B50" s="16" t="s">
        <v>788</v>
      </c>
      <c r="C50" s="155">
        <v>26</v>
      </c>
      <c r="D50" s="155">
        <v>14.69</v>
      </c>
      <c r="E50" s="155">
        <v>56.07</v>
      </c>
      <c r="F50" s="155">
        <v>62.37</v>
      </c>
      <c r="G50" s="155">
        <v>70.66</v>
      </c>
      <c r="H50" s="155">
        <v>335.44</v>
      </c>
      <c r="I50" s="155">
        <v>565.23</v>
      </c>
    </row>
    <row r="51" spans="1:9" ht="24" customHeight="1" x14ac:dyDescent="0.25">
      <c r="A51" s="16" t="s">
        <v>67</v>
      </c>
      <c r="B51" s="16" t="s">
        <v>789</v>
      </c>
      <c r="C51" s="155">
        <v>26</v>
      </c>
      <c r="D51" s="155">
        <v>14.14</v>
      </c>
      <c r="E51" s="155">
        <v>55.64</v>
      </c>
      <c r="F51" s="155">
        <v>62.45</v>
      </c>
      <c r="G51" s="155">
        <v>70.66</v>
      </c>
      <c r="H51" s="155">
        <v>334.17</v>
      </c>
      <c r="I51" s="155">
        <v>563.05999999999995</v>
      </c>
    </row>
    <row r="52" spans="1:9" ht="24" customHeight="1" x14ac:dyDescent="0.25">
      <c r="A52" s="16" t="s">
        <v>67</v>
      </c>
      <c r="B52" s="16" t="s">
        <v>790</v>
      </c>
      <c r="C52" s="155">
        <v>29</v>
      </c>
      <c r="D52" s="155">
        <v>14.14</v>
      </c>
      <c r="E52" s="155">
        <v>54.69</v>
      </c>
      <c r="F52" s="155">
        <v>61.44</v>
      </c>
      <c r="G52" s="155">
        <v>70.66</v>
      </c>
      <c r="H52" s="155">
        <v>336.8</v>
      </c>
      <c r="I52" s="155">
        <v>566.73</v>
      </c>
    </row>
    <row r="53" spans="1:9" ht="24" customHeight="1" x14ac:dyDescent="0.25">
      <c r="A53" s="16" t="s">
        <v>67</v>
      </c>
      <c r="B53" s="16" t="s">
        <v>791</v>
      </c>
      <c r="C53" s="155">
        <v>29</v>
      </c>
      <c r="D53" s="155">
        <v>14.42</v>
      </c>
      <c r="E53" s="155">
        <v>60.7</v>
      </c>
      <c r="F53" s="155">
        <v>61.8</v>
      </c>
      <c r="G53" s="155">
        <v>70.66</v>
      </c>
      <c r="H53" s="155">
        <v>329.1</v>
      </c>
      <c r="I53" s="155">
        <v>565.67999999999995</v>
      </c>
    </row>
    <row r="54" spans="1:9" ht="24" customHeight="1" x14ac:dyDescent="0.25">
      <c r="A54" s="16" t="s">
        <v>67</v>
      </c>
      <c r="B54" s="16" t="s">
        <v>792</v>
      </c>
      <c r="C54" s="155">
        <v>30</v>
      </c>
      <c r="D54" s="155">
        <v>14.55</v>
      </c>
      <c r="E54" s="155">
        <v>51.92</v>
      </c>
      <c r="F54" s="155">
        <v>61.51</v>
      </c>
      <c r="G54" s="155">
        <v>70.66</v>
      </c>
      <c r="H54" s="155">
        <v>328.16</v>
      </c>
      <c r="I54" s="155">
        <v>556.79999999999995</v>
      </c>
    </row>
    <row r="55" spans="1:9" ht="24" customHeight="1" x14ac:dyDescent="0.25">
      <c r="A55" s="18" t="s">
        <v>793</v>
      </c>
      <c r="B55" s="18" t="s">
        <v>68</v>
      </c>
      <c r="C55" s="156">
        <v>30</v>
      </c>
      <c r="D55" s="156">
        <v>14.26</v>
      </c>
      <c r="E55" s="156">
        <v>54.18</v>
      </c>
      <c r="F55" s="156">
        <v>61.55</v>
      </c>
      <c r="G55" s="156">
        <v>70.66</v>
      </c>
      <c r="H55" s="156">
        <v>330.14</v>
      </c>
      <c r="I55" s="156">
        <v>560.79</v>
      </c>
    </row>
    <row r="56" spans="1:9" ht="15.75" x14ac:dyDescent="0.25">
      <c r="A56" s="205" t="s">
        <v>1015</v>
      </c>
      <c r="B56" s="206"/>
      <c r="C56" s="158">
        <v>675</v>
      </c>
      <c r="D56" s="158">
        <v>271.90499999999997</v>
      </c>
      <c r="E56" s="158">
        <v>1273.3150000000001</v>
      </c>
      <c r="F56" s="158">
        <v>1506.9349999999999</v>
      </c>
      <c r="G56" s="158">
        <v>1925.12</v>
      </c>
      <c r="H56" s="158">
        <v>7777.8950000000004</v>
      </c>
      <c r="I56" s="158">
        <v>13430.17</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1650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1651</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1652</v>
      </c>
      <c r="B6" s="231"/>
      <c r="C6" s="160" t="s">
        <v>1653</v>
      </c>
      <c r="D6" s="160" t="s">
        <v>1654</v>
      </c>
      <c r="E6" s="160" t="s">
        <v>1655</v>
      </c>
      <c r="F6" s="160" t="s">
        <v>1656</v>
      </c>
      <c r="G6" s="160" t="s">
        <v>1657</v>
      </c>
      <c r="H6" s="160" t="s">
        <v>1658</v>
      </c>
      <c r="I6" s="160" t="s">
        <v>1659</v>
      </c>
      <c r="J6" s="160" t="s">
        <v>1660</v>
      </c>
      <c r="K6" s="160" t="s">
        <v>1661</v>
      </c>
      <c r="L6" s="160" t="s">
        <v>1662</v>
      </c>
      <c r="M6" s="160" t="s">
        <v>1663</v>
      </c>
      <c r="N6" s="160" t="s">
        <v>1664</v>
      </c>
      <c r="O6" s="160" t="s">
        <v>1665</v>
      </c>
      <c r="P6" s="160" t="s">
        <v>1666</v>
      </c>
      <c r="Q6" s="160" t="s">
        <v>1667</v>
      </c>
      <c r="R6" s="160" t="s">
        <v>1668</v>
      </c>
      <c r="S6" s="160" t="s">
        <v>1669</v>
      </c>
      <c r="T6" s="160" t="s">
        <v>1670</v>
      </c>
      <c r="U6" s="160" t="s">
        <v>1671</v>
      </c>
      <c r="V6" s="160" t="s">
        <v>1672</v>
      </c>
      <c r="W6" s="160" t="s">
        <v>1673</v>
      </c>
      <c r="X6" s="160" t="s">
        <v>1674</v>
      </c>
      <c r="Y6" s="160" t="s">
        <v>1675</v>
      </c>
      <c r="Z6" s="160" t="s">
        <v>1676</v>
      </c>
      <c r="AA6" s="160" t="s">
        <v>1677</v>
      </c>
      <c r="AB6" s="160" t="s">
        <v>1678</v>
      </c>
      <c r="AC6" s="160" t="s">
        <v>1679</v>
      </c>
      <c r="AD6" s="160" t="s">
        <v>1680</v>
      </c>
      <c r="AE6" s="160" t="s">
        <v>1681</v>
      </c>
      <c r="AF6" s="160" t="s">
        <v>1682</v>
      </c>
      <c r="AG6" s="160" t="s">
        <v>1683</v>
      </c>
      <c r="AH6" s="160" t="s">
        <v>1684</v>
      </c>
      <c r="AI6" s="160" t="s">
        <v>1685</v>
      </c>
      <c r="AJ6" s="160" t="s">
        <v>1686</v>
      </c>
      <c r="AK6" s="160" t="s">
        <v>1687</v>
      </c>
      <c r="AL6" s="160" t="s">
        <v>1688</v>
      </c>
      <c r="AM6" s="160" t="s">
        <v>1689</v>
      </c>
      <c r="AN6" s="160" t="s">
        <v>1690</v>
      </c>
      <c r="AO6" s="160" t="s">
        <v>1691</v>
      </c>
      <c r="AP6" s="160" t="s">
        <v>1692</v>
      </c>
      <c r="AQ6" s="160" t="s">
        <v>1693</v>
      </c>
      <c r="AR6" s="160" t="s">
        <v>1694</v>
      </c>
      <c r="AS6" s="160" t="s">
        <v>1695</v>
      </c>
      <c r="AT6" s="160" t="s">
        <v>1696</v>
      </c>
      <c r="AU6" s="160" t="s">
        <v>1697</v>
      </c>
      <c r="AV6" s="160" t="s">
        <v>1698</v>
      </c>
      <c r="AW6" s="160" t="s">
        <v>1699</v>
      </c>
      <c r="AX6" s="160" t="s">
        <v>1700</v>
      </c>
      <c r="AY6" s="160" t="s">
        <v>1701</v>
      </c>
      <c r="AZ6" s="160" t="s">
        <v>1702</v>
      </c>
      <c r="BA6" s="160" t="s">
        <v>1703</v>
      </c>
      <c r="BB6" s="160" t="s">
        <v>1704</v>
      </c>
      <c r="BC6" s="160" t="s">
        <v>1705</v>
      </c>
      <c r="BD6" s="160" t="s">
        <v>1706</v>
      </c>
      <c r="BE6" s="160" t="s">
        <v>1707</v>
      </c>
      <c r="BF6" s="160" t="s">
        <v>1708</v>
      </c>
      <c r="BG6" s="160" t="s">
        <v>1709</v>
      </c>
      <c r="BH6" s="160" t="s">
        <v>1710</v>
      </c>
      <c r="BI6" s="160" t="s">
        <v>1711</v>
      </c>
      <c r="BJ6" s="160" t="s">
        <v>1712</v>
      </c>
      <c r="BK6" s="160" t="s">
        <v>1713</v>
      </c>
      <c r="BL6" s="160" t="s">
        <v>1714</v>
      </c>
      <c r="BM6" s="160" t="s">
        <v>1715</v>
      </c>
      <c r="BN6" s="160" t="s">
        <v>1716</v>
      </c>
      <c r="BO6" s="160" t="s">
        <v>1717</v>
      </c>
      <c r="BP6" s="160" t="s">
        <v>1718</v>
      </c>
      <c r="BQ6" s="160" t="s">
        <v>1719</v>
      </c>
      <c r="BR6" s="160" t="s">
        <v>1720</v>
      </c>
      <c r="BS6" s="160" t="s">
        <v>1721</v>
      </c>
      <c r="BT6" s="160" t="s">
        <v>1722</v>
      </c>
      <c r="BU6" s="160" t="s">
        <v>1723</v>
      </c>
      <c r="BV6" s="160" t="s">
        <v>1724</v>
      </c>
      <c r="BW6" s="160" t="s">
        <v>1725</v>
      </c>
      <c r="BX6" s="160" t="s">
        <v>1726</v>
      </c>
      <c r="BY6" s="160" t="s">
        <v>1727</v>
      </c>
      <c r="BZ6" s="160" t="s">
        <v>1728</v>
      </c>
      <c r="CA6" s="160" t="s">
        <v>1729</v>
      </c>
      <c r="CB6" s="160" t="s">
        <v>1730</v>
      </c>
      <c r="CC6" s="160" t="s">
        <v>1731</v>
      </c>
      <c r="CD6" s="160" t="s">
        <v>1732</v>
      </c>
      <c r="CE6" s="160" t="s">
        <v>1733</v>
      </c>
      <c r="CF6" s="160" t="s">
        <v>1734</v>
      </c>
      <c r="CG6" s="160" t="s">
        <v>1735</v>
      </c>
      <c r="CH6" s="160" t="s">
        <v>1736</v>
      </c>
      <c r="CI6" s="160" t="s">
        <v>1737</v>
      </c>
      <c r="CJ6" s="160" t="s">
        <v>1738</v>
      </c>
      <c r="CK6" s="160" t="s">
        <v>1739</v>
      </c>
      <c r="CL6" s="160" t="s">
        <v>1740</v>
      </c>
      <c r="CM6" s="160" t="s">
        <v>1741</v>
      </c>
      <c r="CN6" s="160" t="s">
        <v>1742</v>
      </c>
      <c r="CO6" s="160" t="s">
        <v>1743</v>
      </c>
      <c r="CP6" s="160" t="s">
        <v>1744</v>
      </c>
      <c r="CQ6" s="160" t="s">
        <v>1745</v>
      </c>
      <c r="CR6" s="160" t="s">
        <v>1746</v>
      </c>
      <c r="CS6" s="160" t="s">
        <v>1747</v>
      </c>
      <c r="CT6" s="160" t="s">
        <v>1748</v>
      </c>
      <c r="CU6" s="160" t="s">
        <v>1749</v>
      </c>
      <c r="CV6" s="160" t="s">
        <v>1750</v>
      </c>
      <c r="CW6" s="160" t="s">
        <v>1751</v>
      </c>
      <c r="CX6" s="160" t="s">
        <v>1752</v>
      </c>
      <c r="CY6" s="160" t="s">
        <v>1753</v>
      </c>
      <c r="CZ6" s="160" t="s">
        <v>1754</v>
      </c>
      <c r="DA6" s="160" t="s">
        <v>1755</v>
      </c>
      <c r="DB6" s="160" t="s">
        <v>1756</v>
      </c>
      <c r="DC6" s="160" t="s">
        <v>1757</v>
      </c>
      <c r="DD6" s="160" t="s">
        <v>1758</v>
      </c>
      <c r="DE6" s="160" t="s">
        <v>1759</v>
      </c>
      <c r="DF6" s="160" t="s">
        <v>1760</v>
      </c>
      <c r="DG6" s="160" t="s">
        <v>1761</v>
      </c>
      <c r="DH6" s="160" t="s">
        <v>1762</v>
      </c>
      <c r="DI6" s="160" t="s">
        <v>1763</v>
      </c>
      <c r="DJ6" s="160" t="s">
        <v>1764</v>
      </c>
      <c r="DK6" s="160" t="s">
        <v>1765</v>
      </c>
      <c r="DL6" s="160" t="s">
        <v>1766</v>
      </c>
      <c r="DM6" s="160" t="s">
        <v>1767</v>
      </c>
      <c r="DN6" s="160" t="s">
        <v>1768</v>
      </c>
      <c r="DO6" s="160" t="s">
        <v>1769</v>
      </c>
      <c r="DP6" s="160" t="s">
        <v>1770</v>
      </c>
      <c r="DQ6" s="160" t="s">
        <v>1771</v>
      </c>
      <c r="DR6" s="160" t="s">
        <v>1772</v>
      </c>
      <c r="DS6" s="160" t="s">
        <v>1773</v>
      </c>
      <c r="DT6" s="160" t="s">
        <v>1774</v>
      </c>
      <c r="DU6" s="160" t="s">
        <v>1775</v>
      </c>
      <c r="DV6" s="160" t="s">
        <v>1776</v>
      </c>
      <c r="DW6" s="160" t="s">
        <v>1777</v>
      </c>
      <c r="DX6" s="160" t="s">
        <v>1778</v>
      </c>
      <c r="DY6" s="160" t="s">
        <v>1779</v>
      </c>
      <c r="DZ6" s="160" t="s">
        <v>1780</v>
      </c>
      <c r="EA6" s="160" t="s">
        <v>1781</v>
      </c>
      <c r="EB6" s="160" t="s">
        <v>1782</v>
      </c>
      <c r="EC6" s="160" t="s">
        <v>1783</v>
      </c>
      <c r="ED6" s="160" t="s">
        <v>1784</v>
      </c>
      <c r="EE6" s="160" t="s">
        <v>1785</v>
      </c>
      <c r="EF6" s="160" t="s">
        <v>1786</v>
      </c>
      <c r="EG6" s="160" t="s">
        <v>1787</v>
      </c>
      <c r="EH6" s="160" t="s">
        <v>1788</v>
      </c>
      <c r="EI6" s="160" t="s">
        <v>1789</v>
      </c>
      <c r="EJ6" s="160" t="s">
        <v>1790</v>
      </c>
      <c r="EK6" s="160" t="s">
        <v>1791</v>
      </c>
      <c r="EL6" s="160" t="s">
        <v>1792</v>
      </c>
      <c r="EM6" s="160" t="s">
        <v>1793</v>
      </c>
      <c r="EN6" s="160" t="s">
        <v>1794</v>
      </c>
      <c r="EO6" s="160" t="s">
        <v>1795</v>
      </c>
      <c r="EP6" s="160" t="s">
        <v>1796</v>
      </c>
      <c r="EQ6" s="160" t="s">
        <v>1797</v>
      </c>
      <c r="ER6" s="160" t="s">
        <v>1798</v>
      </c>
      <c r="ES6" s="160" t="s">
        <v>1799</v>
      </c>
      <c r="ET6" s="160" t="s">
        <v>1800</v>
      </c>
      <c r="EU6" s="160" t="s">
        <v>1801</v>
      </c>
      <c r="EV6" s="160" t="s">
        <v>1802</v>
      </c>
      <c r="EW6" s="160" t="s">
        <v>1803</v>
      </c>
      <c r="EX6" s="160" t="s">
        <v>1804</v>
      </c>
      <c r="EY6" s="160" t="s">
        <v>1805</v>
      </c>
      <c r="EZ6" s="160" t="s">
        <v>1806</v>
      </c>
      <c r="FA6" s="160" t="s">
        <v>1807</v>
      </c>
      <c r="FB6" s="160" t="s">
        <v>1808</v>
      </c>
      <c r="FC6" s="160" t="s">
        <v>1809</v>
      </c>
      <c r="FD6" s="160" t="s">
        <v>1810</v>
      </c>
      <c r="FE6" s="160" t="s">
        <v>1811</v>
      </c>
      <c r="FF6" s="160" t="s">
        <v>1812</v>
      </c>
      <c r="FG6" s="160" t="s">
        <v>1813</v>
      </c>
      <c r="FH6" s="160" t="s">
        <v>1814</v>
      </c>
      <c r="FI6" s="160" t="s">
        <v>1815</v>
      </c>
      <c r="FJ6" s="160" t="s">
        <v>1816</v>
      </c>
      <c r="FK6" s="160" t="s">
        <v>1817</v>
      </c>
      <c r="FL6" s="160" t="s">
        <v>1818</v>
      </c>
      <c r="FM6" s="160" t="s">
        <v>1819</v>
      </c>
      <c r="FN6" s="160" t="s">
        <v>1820</v>
      </c>
      <c r="FO6" s="160" t="s">
        <v>1821</v>
      </c>
      <c r="FP6" s="160" t="s">
        <v>1822</v>
      </c>
      <c r="FQ6" s="160" t="s">
        <v>1823</v>
      </c>
      <c r="FR6" s="160" t="s">
        <v>1824</v>
      </c>
      <c r="FS6" s="160" t="s">
        <v>1825</v>
      </c>
      <c r="FT6" s="160" t="s">
        <v>1826</v>
      </c>
      <c r="FU6" s="160" t="s">
        <v>1827</v>
      </c>
      <c r="FV6" s="160" t="s">
        <v>1828</v>
      </c>
      <c r="FW6" s="160" t="s">
        <v>1829</v>
      </c>
      <c r="FX6" s="160" t="s">
        <v>1830</v>
      </c>
      <c r="FY6" s="160" t="s">
        <v>1831</v>
      </c>
      <c r="FZ6" s="160" t="s">
        <v>1832</v>
      </c>
      <c r="GA6" s="160" t="s">
        <v>1833</v>
      </c>
      <c r="GB6" s="160" t="s">
        <v>1834</v>
      </c>
      <c r="GC6" s="160" t="s">
        <v>1835</v>
      </c>
      <c r="GD6" s="160" t="s">
        <v>1836</v>
      </c>
      <c r="GE6" s="160" t="s">
        <v>1837</v>
      </c>
      <c r="GF6" s="160" t="s">
        <v>1838</v>
      </c>
      <c r="GG6" s="160" t="s">
        <v>1839</v>
      </c>
      <c r="GH6" s="160" t="s">
        <v>1840</v>
      </c>
      <c r="GI6" s="160" t="s">
        <v>1841</v>
      </c>
      <c r="GJ6" s="160" t="s">
        <v>1842</v>
      </c>
      <c r="GK6" s="160" t="s">
        <v>1843</v>
      </c>
      <c r="GL6" s="160" t="s">
        <v>1844</v>
      </c>
      <c r="GM6" s="160" t="s">
        <v>1845</v>
      </c>
      <c r="GN6" s="160" t="s">
        <v>1846</v>
      </c>
      <c r="GO6" s="160" t="s">
        <v>1847</v>
      </c>
      <c r="GP6" s="160" t="s">
        <v>1848</v>
      </c>
      <c r="GQ6" s="160" t="s">
        <v>1849</v>
      </c>
      <c r="GR6" s="160" t="s">
        <v>1850</v>
      </c>
      <c r="GS6" s="160" t="s">
        <v>1851</v>
      </c>
      <c r="GT6" s="160" t="s">
        <v>1852</v>
      </c>
      <c r="GU6" s="160" t="s">
        <v>1853</v>
      </c>
      <c r="GV6" s="160" t="s">
        <v>1854</v>
      </c>
      <c r="GW6" s="160" t="s">
        <v>1855</v>
      </c>
      <c r="GX6" s="160" t="s">
        <v>1856</v>
      </c>
      <c r="GY6" s="160" t="s">
        <v>1857</v>
      </c>
      <c r="GZ6" s="160" t="s">
        <v>1858</v>
      </c>
      <c r="HA6" s="160" t="s">
        <v>1859</v>
      </c>
      <c r="HB6" s="160" t="s">
        <v>1860</v>
      </c>
      <c r="HC6" s="160" t="s">
        <v>1861</v>
      </c>
      <c r="HD6" s="160" t="s">
        <v>1862</v>
      </c>
      <c r="HE6" s="160" t="s">
        <v>1863</v>
      </c>
      <c r="HF6" s="160" t="s">
        <v>1864</v>
      </c>
      <c r="HG6" s="160" t="s">
        <v>1865</v>
      </c>
      <c r="HH6" s="160" t="s">
        <v>1866</v>
      </c>
      <c r="HI6" s="160" t="s">
        <v>1867</v>
      </c>
      <c r="HJ6" s="160" t="s">
        <v>1868</v>
      </c>
      <c r="HK6" s="160" t="s">
        <v>1869</v>
      </c>
      <c r="HL6" s="160" t="s">
        <v>1870</v>
      </c>
      <c r="HM6" s="160" t="s">
        <v>1871</v>
      </c>
      <c r="HN6" s="160" t="s">
        <v>1872</v>
      </c>
      <c r="HO6" s="160" t="s">
        <v>1873</v>
      </c>
      <c r="HP6" s="160" t="s">
        <v>1874</v>
      </c>
      <c r="HQ6" s="160" t="s">
        <v>1875</v>
      </c>
      <c r="HR6" s="160" t="s">
        <v>1876</v>
      </c>
      <c r="HS6" s="160" t="s">
        <v>1877</v>
      </c>
      <c r="HT6" s="160" t="s">
        <v>1878</v>
      </c>
      <c r="HU6" s="160" t="s">
        <v>1879</v>
      </c>
      <c r="HV6" s="160" t="s">
        <v>1880</v>
      </c>
      <c r="HW6" s="160" t="s">
        <v>1881</v>
      </c>
      <c r="HX6" s="160" t="s">
        <v>1882</v>
      </c>
      <c r="HY6" s="160" t="s">
        <v>1883</v>
      </c>
      <c r="HZ6" s="160" t="s">
        <v>1884</v>
      </c>
      <c r="IA6" s="160" t="s">
        <v>1885</v>
      </c>
      <c r="IB6" s="160" t="s">
        <v>1886</v>
      </c>
      <c r="IC6" s="160" t="s">
        <v>1887</v>
      </c>
      <c r="ID6" s="160" t="s">
        <v>1888</v>
      </c>
      <c r="IE6" s="160" t="s">
        <v>1889</v>
      </c>
      <c r="IF6" s="160" t="s">
        <v>1890</v>
      </c>
      <c r="IG6" s="160" t="s">
        <v>1891</v>
      </c>
      <c r="IH6" s="160" t="s">
        <v>1892</v>
      </c>
      <c r="II6" s="160" t="s">
        <v>1893</v>
      </c>
      <c r="IJ6" s="160" t="s">
        <v>1894</v>
      </c>
      <c r="IK6" s="160" t="s">
        <v>1895</v>
      </c>
      <c r="IL6" s="160" t="s">
        <v>1896</v>
      </c>
      <c r="IM6" s="160" t="s">
        <v>1897</v>
      </c>
      <c r="IN6" s="160" t="s">
        <v>1898</v>
      </c>
      <c r="IO6" s="160" t="s">
        <v>1899</v>
      </c>
      <c r="IP6" s="160" t="s">
        <v>1900</v>
      </c>
      <c r="IQ6" s="160" t="s">
        <v>1901</v>
      </c>
      <c r="IR6" s="160" t="s">
        <v>1902</v>
      </c>
      <c r="IS6" s="160" t="s">
        <v>1903</v>
      </c>
      <c r="IT6" s="160" t="s">
        <v>1904</v>
      </c>
      <c r="IU6" s="160" t="s">
        <v>1905</v>
      </c>
      <c r="IV6" s="160" t="s">
        <v>1906</v>
      </c>
      <c r="IW6" s="160" t="s">
        <v>1907</v>
      </c>
      <c r="IX6" s="160" t="s">
        <v>1908</v>
      </c>
      <c r="IY6" s="160" t="s">
        <v>1909</v>
      </c>
      <c r="IZ6" s="160" t="s">
        <v>1910</v>
      </c>
      <c r="JA6" s="160" t="s">
        <v>1911</v>
      </c>
      <c r="JB6" s="160" t="s">
        <v>1912</v>
      </c>
      <c r="JC6" s="160" t="s">
        <v>1913</v>
      </c>
      <c r="JD6" s="160" t="s">
        <v>1914</v>
      </c>
      <c r="JE6" s="160" t="s">
        <v>1915</v>
      </c>
      <c r="JF6" s="160" t="s">
        <v>1916</v>
      </c>
      <c r="JG6" s="160" t="s">
        <v>1917</v>
      </c>
      <c r="JH6" s="160" t="s">
        <v>1918</v>
      </c>
      <c r="JI6" s="160" t="s">
        <v>1919</v>
      </c>
      <c r="JJ6" s="160" t="s">
        <v>1920</v>
      </c>
      <c r="JK6" s="160" t="s">
        <v>1921</v>
      </c>
      <c r="JL6" s="160" t="s">
        <v>1922</v>
      </c>
      <c r="JM6" s="160" t="s">
        <v>1923</v>
      </c>
      <c r="JN6" s="160" t="s">
        <v>1924</v>
      </c>
      <c r="JO6" s="160" t="s">
        <v>1925</v>
      </c>
      <c r="JP6" s="160" t="s">
        <v>1926</v>
      </c>
      <c r="JQ6" s="160" t="s">
        <v>1927</v>
      </c>
      <c r="JR6" s="160" t="s">
        <v>1928</v>
      </c>
      <c r="JS6" s="160" t="s">
        <v>1929</v>
      </c>
      <c r="JT6" s="160" t="s">
        <v>1930</v>
      </c>
      <c r="JU6" s="160" t="s">
        <v>1931</v>
      </c>
      <c r="JV6" s="160" t="s">
        <v>1932</v>
      </c>
      <c r="JW6" s="160" t="s">
        <v>1933</v>
      </c>
      <c r="JX6" s="160" t="s">
        <v>1934</v>
      </c>
      <c r="JY6" s="160" t="s">
        <v>1935</v>
      </c>
      <c r="JZ6" s="160" t="s">
        <v>1936</v>
      </c>
      <c r="KA6" s="160" t="s">
        <v>1937</v>
      </c>
      <c r="KB6" s="160" t="s">
        <v>1938</v>
      </c>
      <c r="KC6" s="160" t="s">
        <v>1939</v>
      </c>
      <c r="KD6" s="160" t="s">
        <v>1940</v>
      </c>
      <c r="KE6" s="160" t="s">
        <v>1941</v>
      </c>
      <c r="KF6" s="160" t="s">
        <v>1942</v>
      </c>
      <c r="KG6" s="160" t="s">
        <v>1943</v>
      </c>
      <c r="KH6" s="160" t="s">
        <v>1944</v>
      </c>
      <c r="KI6" s="160" t="s">
        <v>1945</v>
      </c>
    </row>
    <row r="7" spans="1:295" ht="27" customHeight="1" x14ac:dyDescent="0.25">
      <c r="A7" s="231" t="s">
        <v>17</v>
      </c>
      <c r="B7" s="231"/>
      <c r="C7" s="232" t="s">
        <v>1946</v>
      </c>
      <c r="D7" s="232"/>
      <c r="E7" s="232"/>
      <c r="F7" s="232" t="s">
        <v>1947</v>
      </c>
      <c r="G7" s="232" t="s">
        <v>1948</v>
      </c>
      <c r="H7" s="232"/>
      <c r="I7" s="232"/>
      <c r="J7" s="232"/>
      <c r="K7" s="232" t="s">
        <v>1949</v>
      </c>
      <c r="L7" s="232"/>
      <c r="M7" s="232"/>
      <c r="N7" s="232" t="s">
        <v>1950</v>
      </c>
      <c r="O7" s="232" t="s">
        <v>1951</v>
      </c>
      <c r="P7" s="232"/>
      <c r="Q7" s="232" t="s">
        <v>1952</v>
      </c>
      <c r="R7" s="232"/>
      <c r="S7" s="232" t="s">
        <v>1953</v>
      </c>
      <c r="T7" s="232"/>
      <c r="U7" s="232" t="s">
        <v>1954</v>
      </c>
      <c r="V7" s="232"/>
      <c r="W7" s="232"/>
      <c r="X7" s="232" t="s">
        <v>1955</v>
      </c>
      <c r="Y7" s="232"/>
      <c r="Z7" s="232"/>
      <c r="AA7" s="232" t="s">
        <v>1956</v>
      </c>
      <c r="AB7" s="232"/>
      <c r="AC7" s="232"/>
      <c r="AD7" s="232"/>
      <c r="AE7" s="232"/>
      <c r="AF7" s="232"/>
      <c r="AG7" s="232"/>
      <c r="AH7" s="232"/>
      <c r="AI7" s="232"/>
      <c r="AJ7" s="232" t="s">
        <v>1957</v>
      </c>
      <c r="AK7" s="232"/>
      <c r="AL7" s="232"/>
      <c r="AM7" s="232" t="s">
        <v>1958</v>
      </c>
      <c r="AN7" s="232"/>
      <c r="AO7" s="232" t="s">
        <v>1959</v>
      </c>
      <c r="AP7" s="232"/>
      <c r="AQ7" s="232" t="s">
        <v>1960</v>
      </c>
      <c r="AR7" s="232"/>
      <c r="AS7" s="232"/>
      <c r="AT7" s="232" t="s">
        <v>1961</v>
      </c>
      <c r="AU7" s="232"/>
      <c r="AV7" s="232" t="s">
        <v>1962</v>
      </c>
      <c r="AW7" s="232"/>
      <c r="AX7" s="232" t="s">
        <v>1961</v>
      </c>
      <c r="AY7" s="232"/>
      <c r="AZ7" s="232"/>
      <c r="BA7" s="232" t="s">
        <v>1963</v>
      </c>
      <c r="BB7" s="232" t="s">
        <v>1964</v>
      </c>
      <c r="BC7" s="232" t="s">
        <v>1965</v>
      </c>
      <c r="BD7" s="232"/>
      <c r="BE7" s="232"/>
      <c r="BF7" s="232" t="s">
        <v>1966</v>
      </c>
      <c r="BG7" s="232"/>
      <c r="BH7" s="232"/>
      <c r="BI7" s="232"/>
      <c r="BJ7" s="232"/>
      <c r="BK7" s="232" t="s">
        <v>1967</v>
      </c>
      <c r="BL7" s="232" t="s">
        <v>1968</v>
      </c>
      <c r="BM7" s="232"/>
      <c r="BN7" s="232" t="s">
        <v>1969</v>
      </c>
      <c r="BO7" s="232"/>
      <c r="BP7" s="232"/>
      <c r="BQ7" s="232" t="s">
        <v>1970</v>
      </c>
      <c r="BR7" s="232"/>
      <c r="BS7" s="232"/>
      <c r="BT7" s="232"/>
      <c r="BU7" s="232" t="s">
        <v>1971</v>
      </c>
      <c r="BV7" s="232" t="s">
        <v>1972</v>
      </c>
      <c r="BW7" s="232" t="s">
        <v>1973</v>
      </c>
      <c r="BX7" s="232"/>
      <c r="BY7" s="232"/>
      <c r="BZ7" s="232"/>
      <c r="CA7" s="232" t="s">
        <v>1974</v>
      </c>
      <c r="CB7" s="232"/>
      <c r="CC7" s="232"/>
      <c r="CD7" s="232"/>
      <c r="CE7" s="232"/>
      <c r="CF7" s="232" t="s">
        <v>1975</v>
      </c>
      <c r="CG7" s="232"/>
      <c r="CH7" s="232"/>
      <c r="CI7" s="232"/>
      <c r="CJ7" s="232" t="s">
        <v>1976</v>
      </c>
      <c r="CK7" s="232"/>
      <c r="CL7" s="232" t="s">
        <v>1977</v>
      </c>
      <c r="CM7" s="232"/>
      <c r="CN7" s="232" t="s">
        <v>1978</v>
      </c>
      <c r="CO7" s="232" t="s">
        <v>1979</v>
      </c>
      <c r="CP7" s="232"/>
      <c r="CQ7" s="232"/>
      <c r="CR7" s="232" t="s">
        <v>1980</v>
      </c>
      <c r="CS7" s="232"/>
      <c r="CT7" s="232"/>
      <c r="CU7" s="232"/>
      <c r="CV7" s="232"/>
      <c r="CW7" s="232" t="s">
        <v>1981</v>
      </c>
      <c r="CX7" s="232" t="s">
        <v>1982</v>
      </c>
      <c r="CY7" s="232"/>
      <c r="CZ7" s="232"/>
      <c r="DA7" s="232"/>
      <c r="DB7" s="232"/>
      <c r="DC7" s="232"/>
      <c r="DD7" s="232" t="s">
        <v>1983</v>
      </c>
      <c r="DE7" s="232"/>
      <c r="DF7" s="232"/>
      <c r="DG7" s="232" t="s">
        <v>1984</v>
      </c>
      <c r="DH7" s="232"/>
      <c r="DI7" s="232" t="s">
        <v>1985</v>
      </c>
      <c r="DJ7" s="232"/>
      <c r="DK7" s="232" t="s">
        <v>1986</v>
      </c>
      <c r="DL7" s="232" t="s">
        <v>1987</v>
      </c>
      <c r="DM7" s="232"/>
      <c r="DN7" s="232"/>
      <c r="DO7" s="232"/>
      <c r="DP7" s="232"/>
      <c r="DQ7" s="232" t="s">
        <v>1988</v>
      </c>
      <c r="DR7" s="232" t="s">
        <v>1989</v>
      </c>
      <c r="DS7" s="232" t="s">
        <v>1990</v>
      </c>
      <c r="DT7" s="232"/>
      <c r="DU7" s="232"/>
      <c r="DV7" s="232"/>
      <c r="DW7" s="232"/>
      <c r="DX7" s="232"/>
      <c r="DY7" s="232"/>
      <c r="DZ7" s="232"/>
      <c r="EA7" s="232" t="s">
        <v>1991</v>
      </c>
      <c r="EB7" s="232" t="s">
        <v>1992</v>
      </c>
      <c r="EC7" s="232"/>
      <c r="ED7" s="232"/>
      <c r="EE7" s="232" t="s">
        <v>1991</v>
      </c>
      <c r="EF7" s="232"/>
      <c r="EG7" s="232" t="s">
        <v>1993</v>
      </c>
      <c r="EH7" s="232" t="s">
        <v>1994</v>
      </c>
      <c r="EI7" s="232"/>
      <c r="EJ7" s="232" t="s">
        <v>1995</v>
      </c>
      <c r="EK7" s="232"/>
      <c r="EL7" s="232"/>
      <c r="EM7" s="232"/>
      <c r="EN7" s="232"/>
      <c r="EO7" s="232"/>
      <c r="EP7" s="232"/>
      <c r="EQ7" s="232"/>
      <c r="ER7" s="232"/>
      <c r="ES7" s="232"/>
      <c r="ET7" s="232" t="s">
        <v>1996</v>
      </c>
      <c r="EU7" s="232" t="s">
        <v>1997</v>
      </c>
      <c r="EV7" s="232" t="s">
        <v>1998</v>
      </c>
      <c r="EW7" s="232" t="s">
        <v>1999</v>
      </c>
      <c r="EX7" s="232" t="s">
        <v>2000</v>
      </c>
      <c r="EY7" s="232" t="s">
        <v>2001</v>
      </c>
      <c r="EZ7" s="232" t="s">
        <v>2002</v>
      </c>
      <c r="FA7" s="232"/>
      <c r="FB7" s="232" t="s">
        <v>2003</v>
      </c>
      <c r="FC7" s="232"/>
      <c r="FD7" s="232" t="s">
        <v>2004</v>
      </c>
      <c r="FE7" s="232"/>
      <c r="FF7" s="232"/>
      <c r="FG7" s="232" t="s">
        <v>2005</v>
      </c>
      <c r="FH7" s="232"/>
      <c r="FI7" s="232"/>
      <c r="FJ7" s="232" t="s">
        <v>2006</v>
      </c>
      <c r="FK7" s="232"/>
      <c r="FL7" s="232"/>
      <c r="FM7" s="232" t="s">
        <v>2007</v>
      </c>
      <c r="FN7" s="232"/>
      <c r="FO7" s="232"/>
      <c r="FP7" s="232" t="s">
        <v>2008</v>
      </c>
      <c r="FQ7" s="232"/>
      <c r="FR7" s="232"/>
      <c r="FS7" s="232" t="s">
        <v>2009</v>
      </c>
      <c r="FT7" s="232" t="s">
        <v>2008</v>
      </c>
      <c r="FU7" s="232"/>
      <c r="FV7" s="232"/>
      <c r="FW7" s="232"/>
      <c r="FX7" s="232" t="s">
        <v>2010</v>
      </c>
      <c r="FY7" s="232" t="s">
        <v>2011</v>
      </c>
      <c r="FZ7" s="232" t="s">
        <v>2012</v>
      </c>
      <c r="GA7" s="232" t="s">
        <v>2013</v>
      </c>
      <c r="GB7" s="232" t="s">
        <v>2014</v>
      </c>
      <c r="GC7" s="232" t="s">
        <v>2015</v>
      </c>
      <c r="GD7" s="232"/>
      <c r="GE7" s="232" t="s">
        <v>2016</v>
      </c>
      <c r="GF7" s="232" t="s">
        <v>2017</v>
      </c>
      <c r="GG7" s="232" t="s">
        <v>2018</v>
      </c>
      <c r="GH7" s="232" t="s">
        <v>2019</v>
      </c>
      <c r="GI7" s="232" t="s">
        <v>2020</v>
      </c>
      <c r="GJ7" s="232"/>
      <c r="GK7" s="232" t="s">
        <v>2019</v>
      </c>
      <c r="GL7" s="232" t="s">
        <v>2021</v>
      </c>
      <c r="GM7" s="232"/>
      <c r="GN7" s="232" t="s">
        <v>2022</v>
      </c>
      <c r="GO7" s="232" t="s">
        <v>2023</v>
      </c>
      <c r="GP7" s="232" t="s">
        <v>2018</v>
      </c>
      <c r="GQ7" s="232"/>
      <c r="GR7" s="232" t="s">
        <v>2024</v>
      </c>
      <c r="GS7" s="232"/>
      <c r="GT7" s="232"/>
      <c r="GU7" s="232" t="s">
        <v>2025</v>
      </c>
      <c r="GV7" s="232" t="s">
        <v>2020</v>
      </c>
      <c r="GW7" s="232"/>
      <c r="GX7" s="232" t="s">
        <v>2026</v>
      </c>
      <c r="GY7" s="232" t="s">
        <v>2027</v>
      </c>
      <c r="GZ7" s="232"/>
      <c r="HA7" s="232" t="s">
        <v>2026</v>
      </c>
      <c r="HB7" s="232" t="s">
        <v>2028</v>
      </c>
      <c r="HC7" s="232"/>
      <c r="HD7" s="232" t="s">
        <v>2029</v>
      </c>
      <c r="HE7" s="232" t="s">
        <v>2030</v>
      </c>
      <c r="HF7" s="232" t="s">
        <v>2031</v>
      </c>
      <c r="HG7" s="232" t="s">
        <v>2032</v>
      </c>
      <c r="HH7" s="232" t="s">
        <v>2030</v>
      </c>
      <c r="HI7" s="232" t="s">
        <v>2033</v>
      </c>
      <c r="HJ7" s="232"/>
      <c r="HK7" s="232"/>
      <c r="HL7" s="232"/>
      <c r="HM7" s="232"/>
      <c r="HN7" s="232"/>
      <c r="HO7" s="232" t="s">
        <v>2034</v>
      </c>
      <c r="HP7" s="232"/>
      <c r="HQ7" s="232"/>
      <c r="HR7" s="232"/>
      <c r="HS7" s="232"/>
      <c r="HT7" s="232"/>
      <c r="HU7" s="232"/>
      <c r="HV7" s="232"/>
      <c r="HW7" s="232"/>
      <c r="HX7" s="232"/>
      <c r="HY7" s="232" t="s">
        <v>2035</v>
      </c>
      <c r="HZ7" s="232"/>
      <c r="IA7" s="232" t="s">
        <v>2036</v>
      </c>
      <c r="IB7" s="232"/>
      <c r="IC7" s="232"/>
      <c r="ID7" s="232"/>
      <c r="IE7" s="232"/>
      <c r="IF7" s="232"/>
      <c r="IG7" s="232"/>
      <c r="IH7" s="232"/>
      <c r="II7" s="232"/>
      <c r="IJ7" s="232" t="s">
        <v>2037</v>
      </c>
      <c r="IK7" s="232"/>
      <c r="IL7" s="232"/>
      <c r="IM7" s="232"/>
      <c r="IN7" s="232"/>
      <c r="IO7" s="232" t="s">
        <v>2038</v>
      </c>
      <c r="IP7" s="232"/>
      <c r="IQ7" s="232" t="s">
        <v>2039</v>
      </c>
      <c r="IR7" s="232"/>
      <c r="IS7" s="232" t="s">
        <v>2040</v>
      </c>
      <c r="IT7" s="232"/>
      <c r="IU7" s="232"/>
      <c r="IV7" s="232"/>
      <c r="IW7" s="232" t="s">
        <v>2041</v>
      </c>
      <c r="IX7" s="232"/>
      <c r="IY7" s="232" t="s">
        <v>2042</v>
      </c>
      <c r="IZ7" s="232" t="s">
        <v>2043</v>
      </c>
      <c r="JA7" s="232" t="s">
        <v>2044</v>
      </c>
      <c r="JB7" s="232" t="s">
        <v>2045</v>
      </c>
      <c r="JC7" s="232"/>
      <c r="JD7" s="232" t="s">
        <v>2046</v>
      </c>
      <c r="JE7" s="232"/>
      <c r="JF7" s="232" t="s">
        <v>2047</v>
      </c>
      <c r="JG7" s="232"/>
      <c r="JH7" s="232"/>
      <c r="JI7" s="232" t="s">
        <v>2048</v>
      </c>
      <c r="JJ7" s="232"/>
      <c r="JK7" s="232"/>
      <c r="JL7" s="232"/>
      <c r="JM7" s="232"/>
      <c r="JN7" s="232"/>
      <c r="JO7" s="232" t="s">
        <v>2049</v>
      </c>
      <c r="JP7" s="232"/>
      <c r="JQ7" s="232" t="s">
        <v>2050</v>
      </c>
      <c r="JR7" s="232"/>
      <c r="JS7" s="232"/>
      <c r="JT7" s="232" t="s">
        <v>2051</v>
      </c>
      <c r="JU7" s="232" t="s">
        <v>2052</v>
      </c>
      <c r="JV7" s="232" t="s">
        <v>2053</v>
      </c>
      <c r="JW7" s="232" t="s">
        <v>2036</v>
      </c>
      <c r="JX7" s="232" t="s">
        <v>2054</v>
      </c>
      <c r="JY7" s="232" t="s">
        <v>2055</v>
      </c>
      <c r="JZ7" s="232" t="s">
        <v>2056</v>
      </c>
      <c r="KA7" s="232"/>
      <c r="KB7" s="232"/>
      <c r="KC7" s="232" t="s">
        <v>2057</v>
      </c>
      <c r="KD7" s="232"/>
      <c r="KE7" s="232"/>
      <c r="KF7" s="232" t="s">
        <v>2052</v>
      </c>
      <c r="KG7" s="232" t="s">
        <v>2058</v>
      </c>
      <c r="KH7" s="232" t="s">
        <v>2059</v>
      </c>
      <c r="KI7" s="232"/>
    </row>
    <row r="8" spans="1:295" ht="27" customHeight="1" x14ac:dyDescent="0.25">
      <c r="A8" s="159" t="s">
        <v>63</v>
      </c>
      <c r="B8" s="159" t="s">
        <v>524</v>
      </c>
      <c r="C8" s="160" t="s">
        <v>383</v>
      </c>
      <c r="D8" s="160" t="s">
        <v>2060</v>
      </c>
      <c r="E8" s="160" t="s">
        <v>2061</v>
      </c>
      <c r="F8" s="160" t="s">
        <v>2062</v>
      </c>
      <c r="G8" s="160" t="s">
        <v>2063</v>
      </c>
      <c r="H8" s="160" t="s">
        <v>436</v>
      </c>
      <c r="I8" s="160" t="s">
        <v>2064</v>
      </c>
      <c r="J8" s="160" t="s">
        <v>2065</v>
      </c>
      <c r="K8" s="160" t="s">
        <v>2066</v>
      </c>
      <c r="L8" s="160" t="s">
        <v>2067</v>
      </c>
      <c r="M8" s="160" t="s">
        <v>388</v>
      </c>
      <c r="N8" s="160" t="s">
        <v>2068</v>
      </c>
      <c r="O8" s="161" t="s">
        <v>2069</v>
      </c>
      <c r="P8" s="160" t="s">
        <v>2070</v>
      </c>
      <c r="Q8" s="160" t="s">
        <v>2071</v>
      </c>
      <c r="R8" s="160" t="s">
        <v>2070</v>
      </c>
      <c r="S8" s="160" t="s">
        <v>2072</v>
      </c>
      <c r="T8" s="160" t="s">
        <v>2065</v>
      </c>
      <c r="U8" s="160" t="s">
        <v>2073</v>
      </c>
      <c r="V8" s="160" t="s">
        <v>2074</v>
      </c>
      <c r="W8" s="160" t="s">
        <v>2075</v>
      </c>
      <c r="X8" s="160" t="s">
        <v>2076</v>
      </c>
      <c r="Y8" s="160" t="s">
        <v>2077</v>
      </c>
      <c r="Z8" s="160" t="s">
        <v>2078</v>
      </c>
      <c r="AA8" s="160" t="s">
        <v>2079</v>
      </c>
      <c r="AB8" s="160" t="s">
        <v>2080</v>
      </c>
      <c r="AC8" s="160" t="s">
        <v>2081</v>
      </c>
      <c r="AD8" s="160" t="s">
        <v>2082</v>
      </c>
      <c r="AE8" s="160" t="s">
        <v>2083</v>
      </c>
      <c r="AF8" s="160" t="s">
        <v>2068</v>
      </c>
      <c r="AG8" s="160" t="s">
        <v>2069</v>
      </c>
      <c r="AH8" s="160" t="s">
        <v>2084</v>
      </c>
      <c r="AI8" s="160" t="s">
        <v>2085</v>
      </c>
      <c r="AJ8" s="161" t="s">
        <v>2086</v>
      </c>
      <c r="AK8" s="161" t="s">
        <v>2087</v>
      </c>
      <c r="AL8" s="160" t="s">
        <v>2088</v>
      </c>
      <c r="AM8" s="160" t="s">
        <v>2086</v>
      </c>
      <c r="AN8" s="160" t="s">
        <v>2087</v>
      </c>
      <c r="AO8" s="160" t="s">
        <v>2089</v>
      </c>
      <c r="AP8" s="160" t="s">
        <v>2090</v>
      </c>
      <c r="AQ8" s="160" t="s">
        <v>2091</v>
      </c>
      <c r="AR8" s="160" t="s">
        <v>2092</v>
      </c>
      <c r="AS8" s="160" t="s">
        <v>2093</v>
      </c>
      <c r="AT8" s="161" t="s">
        <v>2094</v>
      </c>
      <c r="AU8" s="161" t="s">
        <v>2095</v>
      </c>
      <c r="AV8" s="160" t="s">
        <v>2096</v>
      </c>
      <c r="AW8" s="160" t="s">
        <v>2097</v>
      </c>
      <c r="AX8" s="160" t="s">
        <v>2098</v>
      </c>
      <c r="AY8" s="160" t="s">
        <v>2099</v>
      </c>
      <c r="AZ8" s="160" t="s">
        <v>2100</v>
      </c>
      <c r="BA8" s="160" t="s">
        <v>2101</v>
      </c>
      <c r="BB8" s="161" t="s">
        <v>2102</v>
      </c>
      <c r="BC8" s="160" t="s">
        <v>304</v>
      </c>
      <c r="BD8" s="160" t="s">
        <v>2103</v>
      </c>
      <c r="BE8" s="160" t="s">
        <v>2104</v>
      </c>
      <c r="BF8" s="160" t="s">
        <v>2094</v>
      </c>
      <c r="BG8" s="160" t="s">
        <v>2095</v>
      </c>
      <c r="BH8" s="160" t="s">
        <v>2105</v>
      </c>
      <c r="BI8" s="160" t="s">
        <v>2106</v>
      </c>
      <c r="BJ8" s="160" t="s">
        <v>2107</v>
      </c>
      <c r="BK8" s="160" t="s">
        <v>2108</v>
      </c>
      <c r="BL8" s="160" t="s">
        <v>2109</v>
      </c>
      <c r="BM8" s="160" t="s">
        <v>2110</v>
      </c>
      <c r="BN8" s="160" t="s">
        <v>2102</v>
      </c>
      <c r="BO8" s="160" t="s">
        <v>2111</v>
      </c>
      <c r="BP8" s="160" t="s">
        <v>2112</v>
      </c>
      <c r="BQ8" s="160" t="s">
        <v>2113</v>
      </c>
      <c r="BR8" s="160" t="s">
        <v>2114</v>
      </c>
      <c r="BS8" s="160" t="s">
        <v>2115</v>
      </c>
      <c r="BT8" s="160" t="s">
        <v>2116</v>
      </c>
      <c r="BU8" s="160" t="s">
        <v>2116</v>
      </c>
      <c r="BV8" s="160" t="s">
        <v>2117</v>
      </c>
      <c r="BW8" s="160" t="s">
        <v>2118</v>
      </c>
      <c r="BX8" s="160" t="s">
        <v>2119</v>
      </c>
      <c r="BY8" s="160" t="s">
        <v>2120</v>
      </c>
      <c r="BZ8" s="160" t="s">
        <v>2121</v>
      </c>
      <c r="CA8" s="160" t="s">
        <v>2122</v>
      </c>
      <c r="CB8" s="160" t="s">
        <v>2123</v>
      </c>
      <c r="CC8" s="160" t="s">
        <v>2124</v>
      </c>
      <c r="CD8" s="160" t="s">
        <v>2125</v>
      </c>
      <c r="CE8" s="160" t="s">
        <v>2126</v>
      </c>
      <c r="CF8" s="160" t="s">
        <v>2127</v>
      </c>
      <c r="CG8" s="160" t="s">
        <v>2128</v>
      </c>
      <c r="CH8" s="160" t="s">
        <v>2129</v>
      </c>
      <c r="CI8" s="160" t="s">
        <v>2130</v>
      </c>
      <c r="CJ8" s="160" t="s">
        <v>2131</v>
      </c>
      <c r="CK8" s="160" t="s">
        <v>2132</v>
      </c>
      <c r="CL8" s="160" t="s">
        <v>2133</v>
      </c>
      <c r="CM8" s="160" t="s">
        <v>2134</v>
      </c>
      <c r="CN8" s="160" t="s">
        <v>2135</v>
      </c>
      <c r="CO8" s="160" t="s">
        <v>2136</v>
      </c>
      <c r="CP8" s="160" t="s">
        <v>2137</v>
      </c>
      <c r="CQ8" s="160" t="s">
        <v>2138</v>
      </c>
      <c r="CR8" s="160" t="s">
        <v>2139</v>
      </c>
      <c r="CS8" s="160" t="s">
        <v>2140</v>
      </c>
      <c r="CT8" s="160" t="s">
        <v>2141</v>
      </c>
      <c r="CU8" s="160" t="s">
        <v>2142</v>
      </c>
      <c r="CV8" s="160" t="s">
        <v>2143</v>
      </c>
      <c r="CW8" s="160" t="s">
        <v>2144</v>
      </c>
      <c r="CX8" s="160" t="s">
        <v>2145</v>
      </c>
      <c r="CY8" s="160" t="s">
        <v>2146</v>
      </c>
      <c r="CZ8" s="160" t="s">
        <v>2147</v>
      </c>
      <c r="DA8" s="160" t="s">
        <v>2148</v>
      </c>
      <c r="DB8" s="160" t="s">
        <v>2149</v>
      </c>
      <c r="DC8" s="160" t="s">
        <v>2150</v>
      </c>
      <c r="DD8" s="160" t="s">
        <v>2129</v>
      </c>
      <c r="DE8" s="160" t="s">
        <v>2130</v>
      </c>
      <c r="DF8" s="160" t="s">
        <v>2151</v>
      </c>
      <c r="DG8" s="160" t="s">
        <v>2152</v>
      </c>
      <c r="DH8" s="160" t="s">
        <v>2153</v>
      </c>
      <c r="DI8" s="160" t="s">
        <v>2154</v>
      </c>
      <c r="DJ8" s="160" t="s">
        <v>2155</v>
      </c>
      <c r="DK8" s="160" t="s">
        <v>2156</v>
      </c>
      <c r="DL8" s="160" t="s">
        <v>2146</v>
      </c>
      <c r="DM8" s="160" t="s">
        <v>2147</v>
      </c>
      <c r="DN8" s="160" t="s">
        <v>2148</v>
      </c>
      <c r="DO8" s="160" t="s">
        <v>308</v>
      </c>
      <c r="DP8" s="160" t="s">
        <v>2157</v>
      </c>
      <c r="DQ8" s="160" t="s">
        <v>2158</v>
      </c>
      <c r="DR8" s="160" t="s">
        <v>2159</v>
      </c>
      <c r="DS8" s="160" t="s">
        <v>2160</v>
      </c>
      <c r="DT8" s="160" t="s">
        <v>2161</v>
      </c>
      <c r="DU8" s="160" t="s">
        <v>2145</v>
      </c>
      <c r="DV8" s="160" t="s">
        <v>2146</v>
      </c>
      <c r="DW8" s="160" t="s">
        <v>2151</v>
      </c>
      <c r="DX8" s="160" t="s">
        <v>2159</v>
      </c>
      <c r="DY8" s="160" t="s">
        <v>2162</v>
      </c>
      <c r="DZ8" s="160" t="s">
        <v>2163</v>
      </c>
      <c r="EA8" s="160" t="s">
        <v>2164</v>
      </c>
      <c r="EB8" s="160" t="s">
        <v>2165</v>
      </c>
      <c r="EC8" s="160" t="s">
        <v>2166</v>
      </c>
      <c r="ED8" s="160" t="s">
        <v>2167</v>
      </c>
      <c r="EE8" s="160" t="s">
        <v>2168</v>
      </c>
      <c r="EF8" s="160" t="s">
        <v>2169</v>
      </c>
      <c r="EG8" s="160" t="s">
        <v>2103</v>
      </c>
      <c r="EH8" s="160" t="s">
        <v>2113</v>
      </c>
      <c r="EI8" s="160" t="s">
        <v>172</v>
      </c>
      <c r="EJ8" s="160" t="s">
        <v>2170</v>
      </c>
      <c r="EK8" s="160" t="s">
        <v>2171</v>
      </c>
      <c r="EL8" s="160" t="s">
        <v>2172</v>
      </c>
      <c r="EM8" s="160" t="s">
        <v>2173</v>
      </c>
      <c r="EN8" s="160" t="s">
        <v>2174</v>
      </c>
      <c r="EO8" s="160" t="s">
        <v>2175</v>
      </c>
      <c r="EP8" s="160" t="s">
        <v>2176</v>
      </c>
      <c r="EQ8" s="160" t="s">
        <v>2177</v>
      </c>
      <c r="ER8" s="160" t="s">
        <v>2178</v>
      </c>
      <c r="ES8" s="160" t="s">
        <v>2179</v>
      </c>
      <c r="ET8" s="160" t="s">
        <v>2180</v>
      </c>
      <c r="EU8" s="160" t="s">
        <v>2181</v>
      </c>
      <c r="EV8" s="160" t="s">
        <v>2182</v>
      </c>
      <c r="EW8" s="160" t="s">
        <v>2183</v>
      </c>
      <c r="EX8" s="160" t="s">
        <v>2184</v>
      </c>
      <c r="EY8" s="160" t="s">
        <v>427</v>
      </c>
      <c r="EZ8" s="160" t="s">
        <v>2185</v>
      </c>
      <c r="FA8" s="160" t="s">
        <v>2186</v>
      </c>
      <c r="FB8" s="160" t="s">
        <v>2169</v>
      </c>
      <c r="FC8" s="160" t="s">
        <v>2173</v>
      </c>
      <c r="FD8" s="160" t="s">
        <v>2187</v>
      </c>
      <c r="FE8" s="160" t="s">
        <v>2188</v>
      </c>
      <c r="FF8" s="160" t="s">
        <v>2189</v>
      </c>
      <c r="FG8" s="160" t="s">
        <v>2190</v>
      </c>
      <c r="FH8" s="160" t="s">
        <v>2191</v>
      </c>
      <c r="FI8" s="160" t="s">
        <v>2192</v>
      </c>
      <c r="FJ8" s="160" t="s">
        <v>2122</v>
      </c>
      <c r="FK8" s="160" t="s">
        <v>2123</v>
      </c>
      <c r="FL8" s="160" t="s">
        <v>2193</v>
      </c>
      <c r="FM8" s="160" t="s">
        <v>2162</v>
      </c>
      <c r="FN8" s="160" t="s">
        <v>2163</v>
      </c>
      <c r="FO8" s="160" t="s">
        <v>2194</v>
      </c>
      <c r="FP8" s="160" t="s">
        <v>2195</v>
      </c>
      <c r="FQ8" s="161" t="s">
        <v>2196</v>
      </c>
      <c r="FR8" s="160" t="s">
        <v>2197</v>
      </c>
      <c r="FS8" s="160" t="s">
        <v>2198</v>
      </c>
      <c r="FT8" s="160" t="s">
        <v>2199</v>
      </c>
      <c r="FU8" s="160" t="s">
        <v>2200</v>
      </c>
      <c r="FV8" s="160" t="s">
        <v>2201</v>
      </c>
      <c r="FW8" s="160" t="s">
        <v>2202</v>
      </c>
      <c r="FX8" s="160" t="s">
        <v>2203</v>
      </c>
      <c r="FY8" s="160" t="s">
        <v>154</v>
      </c>
      <c r="FZ8" s="160" t="s">
        <v>2204</v>
      </c>
      <c r="GA8" s="160" t="s">
        <v>2170</v>
      </c>
      <c r="GB8" s="161" t="s">
        <v>2205</v>
      </c>
      <c r="GC8" s="160" t="s">
        <v>2195</v>
      </c>
      <c r="GD8" s="160" t="s">
        <v>2194</v>
      </c>
      <c r="GE8" s="160" t="s">
        <v>2206</v>
      </c>
      <c r="GF8" s="161" t="s">
        <v>2207</v>
      </c>
      <c r="GG8" s="160" t="s">
        <v>2208</v>
      </c>
      <c r="GH8" s="160" t="s">
        <v>2209</v>
      </c>
      <c r="GI8" s="160" t="s">
        <v>2145</v>
      </c>
      <c r="GJ8" s="160" t="s">
        <v>2210</v>
      </c>
      <c r="GK8" s="160" t="s">
        <v>2211</v>
      </c>
      <c r="GL8" s="160" t="s">
        <v>2212</v>
      </c>
      <c r="GM8" s="160" t="s">
        <v>2213</v>
      </c>
      <c r="GN8" s="160" t="s">
        <v>2214</v>
      </c>
      <c r="GO8" s="160" t="s">
        <v>2215</v>
      </c>
      <c r="GP8" s="160" t="s">
        <v>2216</v>
      </c>
      <c r="GQ8" s="161" t="s">
        <v>2215</v>
      </c>
      <c r="GR8" s="160" t="s">
        <v>2217</v>
      </c>
      <c r="GS8" s="160" t="s">
        <v>319</v>
      </c>
      <c r="GT8" s="160" t="s">
        <v>2218</v>
      </c>
      <c r="GU8" s="160" t="s">
        <v>2219</v>
      </c>
      <c r="GV8" s="160" t="s">
        <v>2220</v>
      </c>
      <c r="GW8" s="160" t="s">
        <v>2221</v>
      </c>
      <c r="GX8" s="160" t="s">
        <v>2222</v>
      </c>
      <c r="GY8" s="160" t="s">
        <v>2223</v>
      </c>
      <c r="GZ8" s="160" t="s">
        <v>2224</v>
      </c>
      <c r="HA8" s="160" t="s">
        <v>2225</v>
      </c>
      <c r="HB8" s="161" t="s">
        <v>2226</v>
      </c>
      <c r="HC8" s="161" t="s">
        <v>2227</v>
      </c>
      <c r="HD8" s="160" t="s">
        <v>2228</v>
      </c>
      <c r="HE8" s="160" t="s">
        <v>2228</v>
      </c>
      <c r="HF8" s="160" t="s">
        <v>495</v>
      </c>
      <c r="HG8" s="160" t="s">
        <v>495</v>
      </c>
      <c r="HH8" s="160" t="s">
        <v>2229</v>
      </c>
      <c r="HI8" s="161" t="s">
        <v>2226</v>
      </c>
      <c r="HJ8" s="161" t="s">
        <v>2227</v>
      </c>
      <c r="HK8" s="160" t="s">
        <v>2230</v>
      </c>
      <c r="HL8" s="160" t="s">
        <v>2231</v>
      </c>
      <c r="HM8" s="160" t="s">
        <v>200</v>
      </c>
      <c r="HN8" s="160" t="s">
        <v>204</v>
      </c>
      <c r="HO8" s="160" t="s">
        <v>2232</v>
      </c>
      <c r="HP8" s="160" t="s">
        <v>2233</v>
      </c>
      <c r="HQ8" s="160" t="s">
        <v>2234</v>
      </c>
      <c r="HR8" s="160" t="s">
        <v>2235</v>
      </c>
      <c r="HS8" s="160" t="s">
        <v>2236</v>
      </c>
      <c r="HT8" s="160" t="s">
        <v>2237</v>
      </c>
      <c r="HU8" s="160" t="s">
        <v>2238</v>
      </c>
      <c r="HV8" s="160" t="s">
        <v>2239</v>
      </c>
      <c r="HW8" s="160" t="s">
        <v>2240</v>
      </c>
      <c r="HX8" s="160" t="s">
        <v>2241</v>
      </c>
      <c r="HY8" s="160" t="s">
        <v>2242</v>
      </c>
      <c r="HZ8" s="160" t="s">
        <v>2243</v>
      </c>
      <c r="IA8" s="160" t="s">
        <v>2244</v>
      </c>
      <c r="IB8" s="160" t="s">
        <v>2245</v>
      </c>
      <c r="IC8" s="160" t="s">
        <v>2246</v>
      </c>
      <c r="ID8" s="160" t="s">
        <v>2247</v>
      </c>
      <c r="IE8" s="160" t="s">
        <v>2248</v>
      </c>
      <c r="IF8" s="160" t="s">
        <v>2234</v>
      </c>
      <c r="IG8" s="160" t="s">
        <v>2235</v>
      </c>
      <c r="IH8" s="160" t="s">
        <v>2249</v>
      </c>
      <c r="II8" s="160" t="s">
        <v>2250</v>
      </c>
      <c r="IJ8" s="160" t="s">
        <v>2229</v>
      </c>
      <c r="IK8" s="160" t="s">
        <v>172</v>
      </c>
      <c r="IL8" s="161" t="s">
        <v>2251</v>
      </c>
      <c r="IM8" s="161" t="s">
        <v>2252</v>
      </c>
      <c r="IN8" s="160" t="s">
        <v>2253</v>
      </c>
      <c r="IO8" s="160" t="s">
        <v>2252</v>
      </c>
      <c r="IP8" s="160" t="s">
        <v>2254</v>
      </c>
      <c r="IQ8" s="160" t="s">
        <v>2255</v>
      </c>
      <c r="IR8" s="160" t="s">
        <v>2256</v>
      </c>
      <c r="IS8" s="161" t="s">
        <v>2254</v>
      </c>
      <c r="IT8" s="160" t="s">
        <v>2257</v>
      </c>
      <c r="IU8" s="160" t="s">
        <v>2258</v>
      </c>
      <c r="IV8" s="160" t="s">
        <v>2255</v>
      </c>
      <c r="IW8" s="161" t="s">
        <v>2251</v>
      </c>
      <c r="IX8" s="160" t="s">
        <v>2256</v>
      </c>
      <c r="IY8" s="160" t="s">
        <v>512</v>
      </c>
      <c r="IZ8" s="160" t="s">
        <v>512</v>
      </c>
      <c r="JA8" s="160" t="s">
        <v>2259</v>
      </c>
      <c r="JB8" s="160" t="s">
        <v>2260</v>
      </c>
      <c r="JC8" s="160" t="s">
        <v>2261</v>
      </c>
      <c r="JD8" s="160" t="s">
        <v>2262</v>
      </c>
      <c r="JE8" s="160" t="s">
        <v>2263</v>
      </c>
      <c r="JF8" s="160" t="s">
        <v>2261</v>
      </c>
      <c r="JG8" s="160" t="s">
        <v>2264</v>
      </c>
      <c r="JH8" s="160" t="s">
        <v>2265</v>
      </c>
      <c r="JI8" s="160" t="s">
        <v>2264</v>
      </c>
      <c r="JJ8" s="160" t="s">
        <v>2266</v>
      </c>
      <c r="JK8" s="160" t="s">
        <v>2267</v>
      </c>
      <c r="JL8" s="160" t="s">
        <v>2268</v>
      </c>
      <c r="JM8" s="160" t="s">
        <v>2269</v>
      </c>
      <c r="JN8" s="160" t="s">
        <v>2270</v>
      </c>
      <c r="JO8" s="160" t="s">
        <v>2271</v>
      </c>
      <c r="JP8" s="160" t="s">
        <v>2272</v>
      </c>
      <c r="JQ8" s="160" t="s">
        <v>2273</v>
      </c>
      <c r="JR8" s="160" t="s">
        <v>2274</v>
      </c>
      <c r="JS8" s="160" t="s">
        <v>2275</v>
      </c>
      <c r="JT8" s="160" t="s">
        <v>2276</v>
      </c>
      <c r="JU8" s="160" t="s">
        <v>2248</v>
      </c>
      <c r="JV8" s="160" t="s">
        <v>2277</v>
      </c>
      <c r="JW8" s="160" t="s">
        <v>2278</v>
      </c>
      <c r="JX8" s="160" t="s">
        <v>2279</v>
      </c>
      <c r="JY8" s="160" t="s">
        <v>2280</v>
      </c>
      <c r="JZ8" s="160" t="s">
        <v>2281</v>
      </c>
      <c r="KA8" s="160" t="s">
        <v>2230</v>
      </c>
      <c r="KB8" s="160" t="s">
        <v>2282</v>
      </c>
      <c r="KC8" s="160" t="s">
        <v>2281</v>
      </c>
      <c r="KD8" s="160" t="s">
        <v>2231</v>
      </c>
      <c r="KE8" s="160" t="s">
        <v>2283</v>
      </c>
      <c r="KF8" s="160" t="s">
        <v>2284</v>
      </c>
      <c r="KG8" s="160" t="s">
        <v>2284</v>
      </c>
      <c r="KH8" s="160" t="s">
        <v>2285</v>
      </c>
      <c r="KI8" s="160" t="s">
        <v>2115</v>
      </c>
    </row>
    <row r="9" spans="1:295" ht="18" customHeight="1" x14ac:dyDescent="0.25">
      <c r="A9" s="162" t="s">
        <v>67</v>
      </c>
      <c r="B9" s="162" t="s">
        <v>746</v>
      </c>
      <c r="C9" s="163">
        <v>0</v>
      </c>
      <c r="D9" s="164">
        <v>13.769399999999999</v>
      </c>
      <c r="E9" s="164">
        <v>-21.064399999999999</v>
      </c>
      <c r="F9" s="164">
        <v>-38.366100000000003</v>
      </c>
      <c r="G9" s="164">
        <v>16.598099999999999</v>
      </c>
      <c r="H9" s="165"/>
      <c r="I9" s="164">
        <v>45.807899999999997</v>
      </c>
      <c r="J9" s="164">
        <v>-104.9406</v>
      </c>
      <c r="K9" s="164">
        <v>42.8262</v>
      </c>
      <c r="L9" s="164">
        <v>21.8033</v>
      </c>
      <c r="M9" s="165"/>
      <c r="N9" s="164">
        <v>4.4400000000000004</v>
      </c>
      <c r="O9" s="164">
        <v>-47.558999999999997</v>
      </c>
      <c r="P9" s="164">
        <v>44</v>
      </c>
      <c r="Q9" s="164">
        <v>15.731999999999999</v>
      </c>
      <c r="R9" s="164">
        <v>-44</v>
      </c>
      <c r="S9" s="164">
        <v>14.056800000000001</v>
      </c>
      <c r="T9" s="164">
        <v>70</v>
      </c>
      <c r="U9" s="164">
        <v>8.6073000000000004</v>
      </c>
      <c r="V9" s="164">
        <v>8.8163</v>
      </c>
      <c r="W9" s="164">
        <v>13.9015</v>
      </c>
      <c r="X9" s="164">
        <v>11.138400000000001</v>
      </c>
      <c r="Y9" s="164">
        <v>5.6894</v>
      </c>
      <c r="Z9" s="164">
        <v>7.1863000000000001</v>
      </c>
      <c r="AA9" s="165"/>
      <c r="AB9" s="165"/>
      <c r="AC9" s="164">
        <v>-59.07</v>
      </c>
      <c r="AD9" s="164">
        <v>-58.66</v>
      </c>
      <c r="AE9" s="165"/>
      <c r="AF9" s="165"/>
      <c r="AG9" s="164">
        <v>46.2</v>
      </c>
      <c r="AH9" s="164">
        <v>5.2169999999999996</v>
      </c>
      <c r="AI9" s="164">
        <v>0.15</v>
      </c>
      <c r="AJ9" s="164">
        <v>-42.15</v>
      </c>
      <c r="AK9" s="164">
        <v>-42.64</v>
      </c>
      <c r="AL9" s="164">
        <v>-77.099999999999994</v>
      </c>
      <c r="AM9" s="164">
        <v>43.06</v>
      </c>
      <c r="AN9" s="164">
        <v>42.99</v>
      </c>
      <c r="AO9" s="164">
        <v>10.2515</v>
      </c>
      <c r="AP9" s="164">
        <v>10.713200000000001</v>
      </c>
      <c r="AQ9" s="164">
        <v>57.026400000000002</v>
      </c>
      <c r="AR9" s="164">
        <v>59.048999999999999</v>
      </c>
      <c r="AS9" s="164">
        <v>21.586099999999998</v>
      </c>
      <c r="AT9" s="164">
        <v>-36.838799999999999</v>
      </c>
      <c r="AU9" s="164">
        <v>-37.032899999999998</v>
      </c>
      <c r="AV9" s="164">
        <v>9.4268000000000001</v>
      </c>
      <c r="AW9" s="164">
        <v>8.9320000000000004</v>
      </c>
      <c r="AX9" s="164">
        <v>63.094799999999999</v>
      </c>
      <c r="AY9" s="164">
        <v>63.2288</v>
      </c>
      <c r="AZ9" s="164">
        <v>-22.7789</v>
      </c>
      <c r="BA9" s="164">
        <v>-24.236599999999999</v>
      </c>
      <c r="BB9" s="164">
        <v>-338.23790000000002</v>
      </c>
      <c r="BC9" s="164">
        <v>6.0311000000000003</v>
      </c>
      <c r="BD9" s="164">
        <v>-13.3</v>
      </c>
      <c r="BE9" s="164">
        <v>-13.3</v>
      </c>
      <c r="BF9" s="164">
        <v>43.9983</v>
      </c>
      <c r="BG9" s="164">
        <v>43.116799999999998</v>
      </c>
      <c r="BH9" s="164">
        <v>-5.1664000000000003</v>
      </c>
      <c r="BI9" s="165"/>
      <c r="BJ9" s="164">
        <v>-38.595399999999998</v>
      </c>
      <c r="BK9" s="164">
        <v>2.8209</v>
      </c>
      <c r="BL9" s="165"/>
      <c r="BM9" s="164">
        <v>2.1072000000000002</v>
      </c>
      <c r="BN9" s="164">
        <v>387.27980000000002</v>
      </c>
      <c r="BO9" s="164">
        <v>57.313699999999997</v>
      </c>
      <c r="BP9" s="164">
        <v>56.825400000000002</v>
      </c>
      <c r="BQ9" s="164">
        <v>-235.0498</v>
      </c>
      <c r="BR9" s="164">
        <v>379.36669999999998</v>
      </c>
      <c r="BS9" s="165"/>
      <c r="BT9" s="164">
        <v>-70.712400000000002</v>
      </c>
      <c r="BU9" s="164">
        <v>73.677300000000002</v>
      </c>
      <c r="BV9" s="164">
        <v>79.217699999999994</v>
      </c>
      <c r="BW9" s="164">
        <v>25.3</v>
      </c>
      <c r="BX9" s="164">
        <v>22.3</v>
      </c>
      <c r="BY9" s="164">
        <v>54.77</v>
      </c>
      <c r="BZ9" s="164">
        <v>73.290000000000006</v>
      </c>
      <c r="CA9" s="164">
        <v>-48.086399999999998</v>
      </c>
      <c r="CB9" s="164">
        <v>-45.005400000000002</v>
      </c>
      <c r="CC9" s="164">
        <v>92.721999999999994</v>
      </c>
      <c r="CD9" s="164">
        <v>93.118600000000001</v>
      </c>
      <c r="CE9" s="164">
        <v>13.9506</v>
      </c>
      <c r="CF9" s="164">
        <v>-87.078800000000001</v>
      </c>
      <c r="CG9" s="164">
        <v>-87.106200000000001</v>
      </c>
      <c r="CH9" s="164">
        <v>-1.0095000000000001</v>
      </c>
      <c r="CI9" s="165"/>
      <c r="CJ9" s="165"/>
      <c r="CK9" s="165"/>
      <c r="CL9" s="164">
        <v>104.9</v>
      </c>
      <c r="CM9" s="164">
        <v>94.6</v>
      </c>
      <c r="CN9" s="164">
        <v>-13.77</v>
      </c>
      <c r="CO9" s="164">
        <v>65.096400000000003</v>
      </c>
      <c r="CP9" s="164">
        <v>63.401499999999999</v>
      </c>
      <c r="CQ9" s="164">
        <v>63.218899999999998</v>
      </c>
      <c r="CR9" s="164">
        <v>-24.805599999999998</v>
      </c>
      <c r="CS9" s="164">
        <v>-24.410499999999999</v>
      </c>
      <c r="CT9" s="164">
        <v>28.962399999999999</v>
      </c>
      <c r="CU9" s="164">
        <v>-44.8401</v>
      </c>
      <c r="CV9" s="164">
        <v>30.4725</v>
      </c>
      <c r="CW9" s="164">
        <v>14.2347</v>
      </c>
      <c r="CX9" s="164">
        <v>48.13</v>
      </c>
      <c r="CY9" s="164">
        <v>26.92</v>
      </c>
      <c r="CZ9" s="164">
        <v>62.351100000000002</v>
      </c>
      <c r="DA9" s="164">
        <v>58.891300000000001</v>
      </c>
      <c r="DB9" s="164">
        <v>-24.97</v>
      </c>
      <c r="DC9" s="164">
        <v>-17.709099999999999</v>
      </c>
      <c r="DD9" s="164">
        <v>0</v>
      </c>
      <c r="DE9" s="164">
        <v>0</v>
      </c>
      <c r="DF9" s="164">
        <v>-91.9161</v>
      </c>
      <c r="DG9" s="164">
        <v>-15.6089</v>
      </c>
      <c r="DH9" s="164">
        <v>-15.701000000000001</v>
      </c>
      <c r="DI9" s="164">
        <v>-72</v>
      </c>
      <c r="DJ9" s="164">
        <v>-74</v>
      </c>
      <c r="DK9" s="164">
        <v>21.865500000000001</v>
      </c>
      <c r="DL9" s="164">
        <v>52.450600000000001</v>
      </c>
      <c r="DM9" s="164">
        <v>47.448900000000002</v>
      </c>
      <c r="DN9" s="164">
        <v>74.432400000000001</v>
      </c>
      <c r="DO9" s="165"/>
      <c r="DP9" s="164">
        <v>-6.83</v>
      </c>
      <c r="DQ9" s="164">
        <v>42.47</v>
      </c>
      <c r="DR9" s="164">
        <v>90.877700000000004</v>
      </c>
      <c r="DS9" s="164">
        <v>-33.42</v>
      </c>
      <c r="DT9" s="164">
        <v>-33.43</v>
      </c>
      <c r="DU9" s="164">
        <v>110.54</v>
      </c>
      <c r="DV9" s="164">
        <v>61.49</v>
      </c>
      <c r="DW9" s="164">
        <v>92.145499999999998</v>
      </c>
      <c r="DX9" s="164">
        <v>90.0364</v>
      </c>
      <c r="DY9" s="165"/>
      <c r="DZ9" s="164">
        <v>-21.9818</v>
      </c>
      <c r="EA9" s="164">
        <v>191.6217</v>
      </c>
      <c r="EB9" s="164">
        <v>142.05009999999999</v>
      </c>
      <c r="EC9" s="164">
        <v>136.01259999999999</v>
      </c>
      <c r="ED9" s="164">
        <v>138.1611</v>
      </c>
      <c r="EE9" s="164">
        <v>58.619599999999998</v>
      </c>
      <c r="EF9" s="164">
        <v>52.069800000000001</v>
      </c>
      <c r="EG9" s="164">
        <v>-23.658999999999999</v>
      </c>
      <c r="EH9" s="164">
        <v>247.4666</v>
      </c>
      <c r="EI9" s="164">
        <v>314.4128</v>
      </c>
      <c r="EJ9" s="165"/>
      <c r="EK9" s="164">
        <v>-30.994499999999999</v>
      </c>
      <c r="EL9" s="164">
        <v>-28.695900000000002</v>
      </c>
      <c r="EM9" s="164">
        <v>29.718699999999998</v>
      </c>
      <c r="EN9" s="164">
        <v>14.6134</v>
      </c>
      <c r="EO9" s="164">
        <v>14.088800000000001</v>
      </c>
      <c r="EP9" s="164">
        <v>41.52</v>
      </c>
      <c r="EQ9" s="164">
        <v>-58.438600000000001</v>
      </c>
      <c r="ER9" s="164">
        <v>-59.114899999999999</v>
      </c>
      <c r="ES9" s="164">
        <v>-16.4849</v>
      </c>
      <c r="ET9" s="164">
        <v>0</v>
      </c>
      <c r="EU9" s="164">
        <v>-9.83</v>
      </c>
      <c r="EV9" s="164">
        <v>1</v>
      </c>
      <c r="EW9" s="164">
        <v>14.082599999999999</v>
      </c>
      <c r="EX9" s="164">
        <v>-31.408300000000001</v>
      </c>
      <c r="EY9" s="164">
        <v>-37.975299999999997</v>
      </c>
      <c r="EZ9" s="164">
        <v>-36.962899999999998</v>
      </c>
      <c r="FA9" s="164">
        <v>7.3658999999999999</v>
      </c>
      <c r="FB9" s="164">
        <v>-49.327599999999997</v>
      </c>
      <c r="FC9" s="164">
        <v>10.669</v>
      </c>
      <c r="FD9" s="164">
        <v>24.358699999999999</v>
      </c>
      <c r="FE9" s="165"/>
      <c r="FF9" s="164">
        <v>23.5853</v>
      </c>
      <c r="FG9" s="164">
        <v>43.314399999999999</v>
      </c>
      <c r="FH9" s="164">
        <v>44.543900000000001</v>
      </c>
      <c r="FI9" s="164">
        <v>41.738999999999997</v>
      </c>
      <c r="FJ9" s="164">
        <v>47.390099999999997</v>
      </c>
      <c r="FK9" s="164">
        <v>47.725000000000001</v>
      </c>
      <c r="FL9" s="164">
        <v>-31.6492</v>
      </c>
      <c r="FM9" s="164">
        <v>24.9693</v>
      </c>
      <c r="FN9" s="164">
        <v>24.603999999999999</v>
      </c>
      <c r="FO9" s="164">
        <v>-35.400500000000001</v>
      </c>
      <c r="FP9" s="164">
        <v>-22.6419</v>
      </c>
      <c r="FQ9" s="164">
        <v>-8.6409000000000002</v>
      </c>
      <c r="FR9" s="164">
        <v>-15.05</v>
      </c>
      <c r="FS9" s="164">
        <v>13.3797</v>
      </c>
      <c r="FT9" s="164">
        <v>0.85729999999999995</v>
      </c>
      <c r="FU9" s="164">
        <v>-8.33</v>
      </c>
      <c r="FV9" s="164">
        <v>15.46</v>
      </c>
      <c r="FW9" s="164">
        <v>-9.5088000000000008</v>
      </c>
      <c r="FX9" s="165"/>
      <c r="FY9" s="164">
        <v>-11.212999999999999</v>
      </c>
      <c r="FZ9" s="164">
        <v>4.3920000000000003</v>
      </c>
      <c r="GA9" s="164">
        <v>11.2758</v>
      </c>
      <c r="GB9" s="164">
        <v>29.64</v>
      </c>
      <c r="GC9" s="164">
        <v>23.007200000000001</v>
      </c>
      <c r="GD9" s="164">
        <v>33.766399999999997</v>
      </c>
      <c r="GE9" s="164">
        <v>11.76</v>
      </c>
      <c r="GF9" s="164">
        <v>71.197299999999998</v>
      </c>
      <c r="GG9" s="164">
        <v>23.5</v>
      </c>
      <c r="GH9" s="164">
        <v>-10.571300000000001</v>
      </c>
      <c r="GI9" s="164">
        <v>0.77300000000000002</v>
      </c>
      <c r="GJ9" s="164">
        <v>0</v>
      </c>
      <c r="GK9" s="164">
        <v>1.6818</v>
      </c>
      <c r="GL9" s="165"/>
      <c r="GM9" s="165"/>
      <c r="GN9" s="164">
        <v>-6.9595000000000002</v>
      </c>
      <c r="GO9" s="164">
        <v>-20.1173</v>
      </c>
      <c r="GP9" s="164">
        <v>17.730899999999998</v>
      </c>
      <c r="GQ9" s="164">
        <v>20.476900000000001</v>
      </c>
      <c r="GR9" s="164">
        <v>14.3583</v>
      </c>
      <c r="GS9" s="164">
        <v>13.6496</v>
      </c>
      <c r="GT9" s="164">
        <v>-87.595100000000002</v>
      </c>
      <c r="GU9" s="164">
        <v>-19.959499999999998</v>
      </c>
      <c r="GV9" s="164">
        <v>19.168399999999998</v>
      </c>
      <c r="GW9" s="164">
        <v>-42.006300000000003</v>
      </c>
      <c r="GX9" s="164">
        <v>10.5199</v>
      </c>
      <c r="GY9" s="164">
        <v>5.3432000000000004</v>
      </c>
      <c r="GZ9" s="164">
        <v>5.1048</v>
      </c>
      <c r="HA9" s="165"/>
      <c r="HB9" s="164">
        <v>157.1909</v>
      </c>
      <c r="HC9" s="164">
        <v>157.71860000000001</v>
      </c>
      <c r="HD9" s="164">
        <v>277</v>
      </c>
      <c r="HE9" s="164">
        <v>-274.38889999999998</v>
      </c>
      <c r="HF9" s="164">
        <v>-586.64290000000005</v>
      </c>
      <c r="HG9" s="164">
        <v>586.16039999999998</v>
      </c>
      <c r="HH9" s="164">
        <v>571.54430000000002</v>
      </c>
      <c r="HI9" s="164">
        <v>-150.31559999999999</v>
      </c>
      <c r="HJ9" s="164">
        <v>-149.74950000000001</v>
      </c>
      <c r="HK9" s="164">
        <v>-59.752000000000002</v>
      </c>
      <c r="HL9" s="164">
        <v>-51.674500000000002</v>
      </c>
      <c r="HM9" s="164">
        <v>78.895600000000002</v>
      </c>
      <c r="HN9" s="164">
        <v>78.227099999999993</v>
      </c>
      <c r="HO9" s="165"/>
      <c r="HP9" s="165"/>
      <c r="HQ9" s="164">
        <v>35.368299999999998</v>
      </c>
      <c r="HR9" s="164">
        <v>35.236400000000003</v>
      </c>
      <c r="HS9" s="164">
        <v>-52.056800000000003</v>
      </c>
      <c r="HT9" s="164">
        <v>-52.626899999999999</v>
      </c>
      <c r="HU9" s="164">
        <v>106.47</v>
      </c>
      <c r="HV9" s="164">
        <v>106.5</v>
      </c>
      <c r="HW9" s="164">
        <v>34.700000000000003</v>
      </c>
      <c r="HX9" s="164">
        <v>33.5</v>
      </c>
      <c r="HY9" s="164">
        <v>22.273700000000002</v>
      </c>
      <c r="HZ9" s="164">
        <v>28.16</v>
      </c>
      <c r="IA9" s="164">
        <v>-376.56990000000002</v>
      </c>
      <c r="IB9" s="164">
        <v>108.72539999999999</v>
      </c>
      <c r="IC9" s="164">
        <v>107.3045</v>
      </c>
      <c r="ID9" s="164">
        <v>13.3</v>
      </c>
      <c r="IE9" s="164">
        <v>-14.7</v>
      </c>
      <c r="IF9" s="164">
        <v>-34.4</v>
      </c>
      <c r="IG9" s="164">
        <v>-34.299999999999997</v>
      </c>
      <c r="IH9" s="164">
        <v>1.8139000000000001</v>
      </c>
      <c r="II9" s="164">
        <v>1.5737000000000001</v>
      </c>
      <c r="IJ9" s="164">
        <v>-563.0557</v>
      </c>
      <c r="IK9" s="164">
        <v>-279.05369999999999</v>
      </c>
      <c r="IL9" s="164">
        <v>492.73349999999999</v>
      </c>
      <c r="IM9" s="164">
        <v>401.11099999999999</v>
      </c>
      <c r="IN9" s="164">
        <v>23.005600000000001</v>
      </c>
      <c r="IO9" s="164">
        <v>-391.92579999999998</v>
      </c>
      <c r="IP9" s="164">
        <v>390.52379999999999</v>
      </c>
      <c r="IQ9" s="164">
        <v>-160.4803</v>
      </c>
      <c r="IR9" s="164">
        <v>-241.0496</v>
      </c>
      <c r="IS9" s="164">
        <v>-384.85750000000002</v>
      </c>
      <c r="IT9" s="164">
        <v>108.56829999999999</v>
      </c>
      <c r="IU9" s="164">
        <v>108.3626</v>
      </c>
      <c r="IV9" s="164">
        <v>165.36670000000001</v>
      </c>
      <c r="IW9" s="164">
        <v>-481.13569999999999</v>
      </c>
      <c r="IX9" s="164">
        <v>246.99610000000001</v>
      </c>
      <c r="IY9" s="164">
        <v>-234.78700000000001</v>
      </c>
      <c r="IZ9" s="164">
        <v>234.0609</v>
      </c>
      <c r="JA9" s="164">
        <v>-10.597799999999999</v>
      </c>
      <c r="JB9" s="165"/>
      <c r="JC9" s="164">
        <v>18.8</v>
      </c>
      <c r="JD9" s="164">
        <v>6.7629999999999999</v>
      </c>
      <c r="JE9" s="164">
        <v>6.7649999999999997</v>
      </c>
      <c r="JF9" s="164">
        <v>-18.16</v>
      </c>
      <c r="JG9" s="164">
        <v>-6.48</v>
      </c>
      <c r="JH9" s="165"/>
      <c r="JI9" s="164">
        <v>6.8559000000000001</v>
      </c>
      <c r="JJ9" s="164">
        <v>-35.1858</v>
      </c>
      <c r="JK9" s="164">
        <v>-26.778099999999998</v>
      </c>
      <c r="JL9" s="164">
        <v>27.2</v>
      </c>
      <c r="JM9" s="164">
        <v>53.341000000000001</v>
      </c>
      <c r="JN9" s="164">
        <v>52.820999999999998</v>
      </c>
      <c r="JO9" s="164">
        <v>10.8994</v>
      </c>
      <c r="JP9" s="164">
        <v>13.087199999999999</v>
      </c>
      <c r="JQ9" s="164">
        <v>51.943899999999999</v>
      </c>
      <c r="JR9" s="164">
        <v>51.680900000000001</v>
      </c>
      <c r="JS9" s="164">
        <v>52.008299999999998</v>
      </c>
      <c r="JT9" s="165"/>
      <c r="JU9" s="164">
        <v>14</v>
      </c>
      <c r="JV9" s="164">
        <v>32.383800000000001</v>
      </c>
      <c r="JW9" s="164">
        <v>6.26</v>
      </c>
      <c r="JX9" s="165"/>
      <c r="JY9" s="164">
        <v>-52.908799999999999</v>
      </c>
      <c r="JZ9" s="164">
        <v>79.893799999999999</v>
      </c>
      <c r="KA9" s="164">
        <v>60.639200000000002</v>
      </c>
      <c r="KB9" s="164">
        <v>-52.966500000000003</v>
      </c>
      <c r="KC9" s="164">
        <v>-79.009299999999996</v>
      </c>
      <c r="KD9" s="164">
        <v>50.351599999999998</v>
      </c>
      <c r="KE9" s="164">
        <v>29.159700000000001</v>
      </c>
      <c r="KF9" s="164">
        <v>-23.4</v>
      </c>
      <c r="KG9" s="164">
        <v>23.5</v>
      </c>
      <c r="KH9" s="164">
        <v>-11.8878</v>
      </c>
      <c r="KI9" s="164">
        <v>184.7602</v>
      </c>
    </row>
    <row r="10" spans="1:295" ht="18" customHeight="1" x14ac:dyDescent="0.25">
      <c r="A10" s="162" t="s">
        <v>67</v>
      </c>
      <c r="B10" s="162" t="s">
        <v>747</v>
      </c>
      <c r="C10" s="166">
        <v>0</v>
      </c>
      <c r="D10" s="167">
        <v>13.2363</v>
      </c>
      <c r="E10" s="167">
        <v>-20.531600000000001</v>
      </c>
      <c r="F10" s="167">
        <v>-38.516100000000002</v>
      </c>
      <c r="G10" s="167">
        <v>17.243200000000002</v>
      </c>
      <c r="H10" s="168"/>
      <c r="I10" s="167">
        <v>44.580800000000004</v>
      </c>
      <c r="J10" s="167">
        <v>-101.2774</v>
      </c>
      <c r="K10" s="167">
        <v>40.776499999999999</v>
      </c>
      <c r="L10" s="167">
        <v>20.499400000000001</v>
      </c>
      <c r="M10" s="168"/>
      <c r="N10" s="167">
        <v>2.2200000000000002</v>
      </c>
      <c r="O10" s="167">
        <v>-35.191000000000003</v>
      </c>
      <c r="P10" s="167">
        <v>33</v>
      </c>
      <c r="Q10" s="167">
        <v>14.904</v>
      </c>
      <c r="R10" s="167">
        <v>-30.8</v>
      </c>
      <c r="S10" s="167">
        <v>13.8894</v>
      </c>
      <c r="T10" s="167">
        <v>67.8506</v>
      </c>
      <c r="U10" s="167">
        <v>7.8</v>
      </c>
      <c r="V10" s="167">
        <v>7.9757999999999996</v>
      </c>
      <c r="W10" s="167">
        <v>13.032999999999999</v>
      </c>
      <c r="X10" s="167">
        <v>10.3163</v>
      </c>
      <c r="Y10" s="167">
        <v>6.5176999999999996</v>
      </c>
      <c r="Z10" s="167">
        <v>6.4151999999999996</v>
      </c>
      <c r="AA10" s="168"/>
      <c r="AB10" s="168"/>
      <c r="AC10" s="167">
        <v>-54.56</v>
      </c>
      <c r="AD10" s="167">
        <v>-54.4</v>
      </c>
      <c r="AE10" s="168"/>
      <c r="AF10" s="168"/>
      <c r="AG10" s="167">
        <v>33</v>
      </c>
      <c r="AH10" s="167">
        <v>4.2489999999999997</v>
      </c>
      <c r="AI10" s="167">
        <v>0.14699999999999999</v>
      </c>
      <c r="AJ10" s="167">
        <v>-37.9</v>
      </c>
      <c r="AK10" s="167">
        <v>-37.93</v>
      </c>
      <c r="AL10" s="167">
        <v>-75.97</v>
      </c>
      <c r="AM10" s="167">
        <v>38.299999999999997</v>
      </c>
      <c r="AN10" s="167">
        <v>38.380000000000003</v>
      </c>
      <c r="AO10" s="167">
        <v>10.4925</v>
      </c>
      <c r="AP10" s="167">
        <v>10.7102</v>
      </c>
      <c r="AQ10" s="167">
        <v>54.499499999999998</v>
      </c>
      <c r="AR10" s="167">
        <v>56.2926</v>
      </c>
      <c r="AS10" s="167">
        <v>18.059999999999999</v>
      </c>
      <c r="AT10" s="167">
        <v>-34.025599999999997</v>
      </c>
      <c r="AU10" s="167">
        <v>-34.609699999999997</v>
      </c>
      <c r="AV10" s="167">
        <v>7.7065999999999999</v>
      </c>
      <c r="AW10" s="167">
        <v>7.5171999999999999</v>
      </c>
      <c r="AX10" s="167">
        <v>58.540199999999999</v>
      </c>
      <c r="AY10" s="167">
        <v>59.076000000000001</v>
      </c>
      <c r="AZ10" s="167">
        <v>-25.889199999999999</v>
      </c>
      <c r="BA10" s="167">
        <v>-28.299499999999998</v>
      </c>
      <c r="BB10" s="167">
        <v>-316.06709999999998</v>
      </c>
      <c r="BC10" s="167">
        <v>5.3177000000000003</v>
      </c>
      <c r="BD10" s="167">
        <v>-13.6</v>
      </c>
      <c r="BE10" s="167">
        <v>-13.6</v>
      </c>
      <c r="BF10" s="167">
        <v>41.035600000000002</v>
      </c>
      <c r="BG10" s="167">
        <v>40.063899999999997</v>
      </c>
      <c r="BH10" s="167">
        <v>-5.0663999999999998</v>
      </c>
      <c r="BI10" s="168"/>
      <c r="BJ10" s="167">
        <v>-35.774299999999997</v>
      </c>
      <c r="BK10" s="167">
        <v>2.8643999999999998</v>
      </c>
      <c r="BL10" s="168"/>
      <c r="BM10" s="167">
        <v>1.3028999999999999</v>
      </c>
      <c r="BN10" s="167">
        <v>366.13040000000001</v>
      </c>
      <c r="BO10" s="167">
        <v>52.308700000000002</v>
      </c>
      <c r="BP10" s="167">
        <v>52.033999999999999</v>
      </c>
      <c r="BQ10" s="167">
        <v>-225.59180000000001</v>
      </c>
      <c r="BR10" s="167">
        <v>357.52940000000001</v>
      </c>
      <c r="BS10" s="168"/>
      <c r="BT10" s="167">
        <v>-47.990099999999998</v>
      </c>
      <c r="BU10" s="167">
        <v>49.5364</v>
      </c>
      <c r="BV10" s="167">
        <v>75.215900000000005</v>
      </c>
      <c r="BW10" s="167">
        <v>24.26</v>
      </c>
      <c r="BX10" s="167">
        <v>20.97</v>
      </c>
      <c r="BY10" s="167">
        <v>52.58</v>
      </c>
      <c r="BZ10" s="167">
        <v>70.19</v>
      </c>
      <c r="CA10" s="167">
        <v>-45.273299999999999</v>
      </c>
      <c r="CB10" s="167">
        <v>-45.139400000000002</v>
      </c>
      <c r="CC10" s="167">
        <v>99.040700000000001</v>
      </c>
      <c r="CD10" s="167">
        <v>98.894099999999995</v>
      </c>
      <c r="CE10" s="167">
        <v>14.1096</v>
      </c>
      <c r="CF10" s="167">
        <v>-72.461600000000004</v>
      </c>
      <c r="CG10" s="167">
        <v>-71.732200000000006</v>
      </c>
      <c r="CH10" s="167">
        <v>-1.32</v>
      </c>
      <c r="CI10" s="168"/>
      <c r="CJ10" s="168"/>
      <c r="CK10" s="168"/>
      <c r="CL10" s="167">
        <v>98.8</v>
      </c>
      <c r="CM10" s="167">
        <v>88.8</v>
      </c>
      <c r="CN10" s="167">
        <v>-13.74</v>
      </c>
      <c r="CO10" s="167">
        <v>67.380899999999997</v>
      </c>
      <c r="CP10" s="167">
        <v>66.005700000000004</v>
      </c>
      <c r="CQ10" s="167">
        <v>65.159300000000002</v>
      </c>
      <c r="CR10" s="167">
        <v>-23.081</v>
      </c>
      <c r="CS10" s="167">
        <v>-22.560300000000002</v>
      </c>
      <c r="CT10" s="167">
        <v>24.948799999999999</v>
      </c>
      <c r="CU10" s="167">
        <v>-41.364899999999999</v>
      </c>
      <c r="CV10" s="167">
        <v>26.2331</v>
      </c>
      <c r="CW10" s="167">
        <v>13.2058</v>
      </c>
      <c r="CX10" s="167">
        <v>45.69</v>
      </c>
      <c r="CY10" s="167">
        <v>25.61</v>
      </c>
      <c r="CZ10" s="167">
        <v>58.8354</v>
      </c>
      <c r="DA10" s="167">
        <v>55.082700000000003</v>
      </c>
      <c r="DB10" s="167">
        <v>-24.05</v>
      </c>
      <c r="DC10" s="167">
        <v>-3.74</v>
      </c>
      <c r="DD10" s="167">
        <v>0</v>
      </c>
      <c r="DE10" s="167">
        <v>0</v>
      </c>
      <c r="DF10" s="167">
        <v>-79.803299999999993</v>
      </c>
      <c r="DG10" s="167">
        <v>-13.991199999999999</v>
      </c>
      <c r="DH10" s="167">
        <v>-15.1532</v>
      </c>
      <c r="DI10" s="167">
        <v>-71.8</v>
      </c>
      <c r="DJ10" s="167">
        <v>-71.900000000000006</v>
      </c>
      <c r="DK10" s="167">
        <v>21.601900000000001</v>
      </c>
      <c r="DL10" s="167">
        <v>50.1068</v>
      </c>
      <c r="DM10" s="167">
        <v>42.752499999999998</v>
      </c>
      <c r="DN10" s="167">
        <v>70.916700000000006</v>
      </c>
      <c r="DO10" s="168"/>
      <c r="DP10" s="167">
        <v>-5.6</v>
      </c>
      <c r="DQ10" s="167">
        <v>42.222000000000001</v>
      </c>
      <c r="DR10" s="167">
        <v>81.5471</v>
      </c>
      <c r="DS10" s="167">
        <v>-33.57</v>
      </c>
      <c r="DT10" s="167">
        <v>-33.9</v>
      </c>
      <c r="DU10" s="167">
        <v>107.45</v>
      </c>
      <c r="DV10" s="167">
        <v>59.64</v>
      </c>
      <c r="DW10" s="167">
        <v>79.872699999999995</v>
      </c>
      <c r="DX10" s="167">
        <v>79.981800000000007</v>
      </c>
      <c r="DY10" s="168"/>
      <c r="DZ10" s="167">
        <v>-25.854500000000002</v>
      </c>
      <c r="EA10" s="167">
        <v>177.12139999999999</v>
      </c>
      <c r="EB10" s="167">
        <v>130.63319999999999</v>
      </c>
      <c r="EC10" s="167">
        <v>125.72410000000001</v>
      </c>
      <c r="ED10" s="167">
        <v>126.3843</v>
      </c>
      <c r="EE10" s="167">
        <v>78.750799999999998</v>
      </c>
      <c r="EF10" s="167">
        <v>70.397400000000005</v>
      </c>
      <c r="EG10" s="167">
        <v>-22.844999999999999</v>
      </c>
      <c r="EH10" s="167">
        <v>238.25290000000001</v>
      </c>
      <c r="EI10" s="167">
        <v>317.3211</v>
      </c>
      <c r="EJ10" s="168"/>
      <c r="EK10" s="167">
        <v>-30.514700000000001</v>
      </c>
      <c r="EL10" s="167">
        <v>-27.897600000000001</v>
      </c>
      <c r="EM10" s="167">
        <v>8.5851000000000006</v>
      </c>
      <c r="EN10" s="167">
        <v>0.2445</v>
      </c>
      <c r="EO10" s="167">
        <v>0.58760000000000001</v>
      </c>
      <c r="EP10" s="167">
        <v>152.124</v>
      </c>
      <c r="EQ10" s="167">
        <v>-72.64</v>
      </c>
      <c r="ER10" s="167">
        <v>-72.303899999999999</v>
      </c>
      <c r="ES10" s="167">
        <v>-35.111800000000002</v>
      </c>
      <c r="ET10" s="167">
        <v>12.82</v>
      </c>
      <c r="EU10" s="167">
        <v>-13.03</v>
      </c>
      <c r="EV10" s="167">
        <v>101.9</v>
      </c>
      <c r="EW10" s="167">
        <v>13.6911</v>
      </c>
      <c r="EX10" s="167">
        <v>-58.710099999999997</v>
      </c>
      <c r="EY10" s="167">
        <v>-36.622799999999998</v>
      </c>
      <c r="EZ10" s="167">
        <v>-35.897300000000001</v>
      </c>
      <c r="FA10" s="167">
        <v>4.6372999999999998</v>
      </c>
      <c r="FB10" s="167">
        <v>-66.680999999999997</v>
      </c>
      <c r="FC10" s="167">
        <v>29.710799999999999</v>
      </c>
      <c r="FD10" s="167">
        <v>24.300999999999998</v>
      </c>
      <c r="FE10" s="168"/>
      <c r="FF10" s="167">
        <v>23.988299999999999</v>
      </c>
      <c r="FG10" s="167">
        <v>43.403599999999997</v>
      </c>
      <c r="FH10" s="167">
        <v>43.981000000000002</v>
      </c>
      <c r="FI10" s="167">
        <v>42.802599999999998</v>
      </c>
      <c r="FJ10" s="167">
        <v>44.878300000000003</v>
      </c>
      <c r="FK10" s="167">
        <v>44.375900000000001</v>
      </c>
      <c r="FL10" s="167">
        <v>-38.18</v>
      </c>
      <c r="FM10" s="167">
        <v>28.004999999999999</v>
      </c>
      <c r="FN10" s="167">
        <v>28.073499999999999</v>
      </c>
      <c r="FO10" s="167">
        <v>-39.018900000000002</v>
      </c>
      <c r="FP10" s="167">
        <v>-27.020499999999998</v>
      </c>
      <c r="FQ10" s="167">
        <v>-11.233700000000001</v>
      </c>
      <c r="FR10" s="167">
        <v>-15.87</v>
      </c>
      <c r="FS10" s="167">
        <v>13.2479</v>
      </c>
      <c r="FT10" s="167">
        <v>0.80230000000000001</v>
      </c>
      <c r="FU10" s="167">
        <v>-8.25</v>
      </c>
      <c r="FV10" s="167">
        <v>14.67</v>
      </c>
      <c r="FW10" s="167">
        <v>-11.8231</v>
      </c>
      <c r="FX10" s="168"/>
      <c r="FY10" s="167">
        <v>-11.275</v>
      </c>
      <c r="FZ10" s="167">
        <v>4.3600000000000003</v>
      </c>
      <c r="GA10" s="167">
        <v>11.162599999999999</v>
      </c>
      <c r="GB10" s="167">
        <v>28.99</v>
      </c>
      <c r="GC10" s="167">
        <v>26.947399999999998</v>
      </c>
      <c r="GD10" s="167">
        <v>38.562800000000003</v>
      </c>
      <c r="GE10" s="167">
        <v>12.3</v>
      </c>
      <c r="GF10" s="167">
        <v>70.820300000000003</v>
      </c>
      <c r="GG10" s="167">
        <v>22.1</v>
      </c>
      <c r="GH10" s="167">
        <v>-14.2667</v>
      </c>
      <c r="GI10" s="167">
        <v>-2.6057999999999999</v>
      </c>
      <c r="GJ10" s="167">
        <v>-2.7772000000000001</v>
      </c>
      <c r="GK10" s="167">
        <v>1.5823</v>
      </c>
      <c r="GL10" s="168"/>
      <c r="GM10" s="168"/>
      <c r="GN10" s="167">
        <v>-6.5867000000000004</v>
      </c>
      <c r="GO10" s="167">
        <v>-22.989599999999999</v>
      </c>
      <c r="GP10" s="167">
        <v>18.2029</v>
      </c>
      <c r="GQ10" s="167">
        <v>23.825199999999999</v>
      </c>
      <c r="GR10" s="167">
        <v>11.4229</v>
      </c>
      <c r="GS10" s="167">
        <v>11.5488</v>
      </c>
      <c r="GT10" s="167">
        <v>-85.052000000000007</v>
      </c>
      <c r="GU10" s="167">
        <v>-19.852599999999999</v>
      </c>
      <c r="GV10" s="167">
        <v>30.192799999999998</v>
      </c>
      <c r="GW10" s="167">
        <v>-48.633400000000002</v>
      </c>
      <c r="GX10" s="167">
        <v>11.067</v>
      </c>
      <c r="GY10" s="167">
        <v>4.6387999999999998</v>
      </c>
      <c r="GZ10" s="167">
        <v>4.3982000000000001</v>
      </c>
      <c r="HA10" s="167">
        <v>13</v>
      </c>
      <c r="HB10" s="167">
        <v>155.83949999999999</v>
      </c>
      <c r="HC10" s="167">
        <v>155.36269999999999</v>
      </c>
      <c r="HD10" s="167">
        <v>279.10000000000002</v>
      </c>
      <c r="HE10" s="167">
        <v>-278.13470000000001</v>
      </c>
      <c r="HF10" s="167">
        <v>-584.74369999999999</v>
      </c>
      <c r="HG10" s="167">
        <v>589.09749999999997</v>
      </c>
      <c r="HH10" s="167">
        <v>576.09640000000002</v>
      </c>
      <c r="HI10" s="167">
        <v>-147.2587</v>
      </c>
      <c r="HJ10" s="167">
        <v>-146.35130000000001</v>
      </c>
      <c r="HK10" s="167">
        <v>-61.351799999999997</v>
      </c>
      <c r="HL10" s="167">
        <v>-52.678600000000003</v>
      </c>
      <c r="HM10" s="167">
        <v>80.7333</v>
      </c>
      <c r="HN10" s="167">
        <v>79.543700000000001</v>
      </c>
      <c r="HO10" s="167">
        <v>-108.02930000000001</v>
      </c>
      <c r="HP10" s="167">
        <v>-107.82250000000001</v>
      </c>
      <c r="HQ10" s="167">
        <v>34.368499999999997</v>
      </c>
      <c r="HR10" s="167">
        <v>33.555500000000002</v>
      </c>
      <c r="HS10" s="167">
        <v>-49.1706</v>
      </c>
      <c r="HT10" s="167">
        <v>-49.052799999999998</v>
      </c>
      <c r="HU10" s="167">
        <v>112.37</v>
      </c>
      <c r="HV10" s="167">
        <v>110.26</v>
      </c>
      <c r="HW10" s="167">
        <v>30.9</v>
      </c>
      <c r="HX10" s="167">
        <v>31.3</v>
      </c>
      <c r="HY10" s="167">
        <v>22.028099999999998</v>
      </c>
      <c r="HZ10" s="167">
        <v>27.6</v>
      </c>
      <c r="IA10" s="167">
        <v>-366.14929999999998</v>
      </c>
      <c r="IB10" s="167">
        <v>104.65179999999999</v>
      </c>
      <c r="IC10" s="167">
        <v>102.3438</v>
      </c>
      <c r="ID10" s="167">
        <v>12.8</v>
      </c>
      <c r="IE10" s="167">
        <v>-15.2</v>
      </c>
      <c r="IF10" s="167">
        <v>-33.5</v>
      </c>
      <c r="IG10" s="167">
        <v>-32.700000000000003</v>
      </c>
      <c r="IH10" s="168"/>
      <c r="II10" s="167">
        <v>1.6827000000000001</v>
      </c>
      <c r="IJ10" s="167">
        <v>-561.90610000000004</v>
      </c>
      <c r="IK10" s="167">
        <v>-280.28149999999999</v>
      </c>
      <c r="IL10" s="167">
        <v>483.53519999999997</v>
      </c>
      <c r="IM10" s="167">
        <v>402.08280000000002</v>
      </c>
      <c r="IN10" s="167">
        <v>19.622399999999999</v>
      </c>
      <c r="IO10" s="167">
        <v>-383.45269999999999</v>
      </c>
      <c r="IP10" s="167">
        <v>391.18009999999998</v>
      </c>
      <c r="IQ10" s="167">
        <v>-160.49549999999999</v>
      </c>
      <c r="IR10" s="167">
        <v>-237.47219999999999</v>
      </c>
      <c r="IS10" s="167">
        <v>-384.99400000000003</v>
      </c>
      <c r="IT10" s="167">
        <v>111.15940000000001</v>
      </c>
      <c r="IU10" s="167">
        <v>106.60380000000001</v>
      </c>
      <c r="IV10" s="167">
        <v>161.0284</v>
      </c>
      <c r="IW10" s="167">
        <v>-474.34320000000002</v>
      </c>
      <c r="IX10" s="167">
        <v>245.36060000000001</v>
      </c>
      <c r="IY10" s="167">
        <v>-236.83269999999999</v>
      </c>
      <c r="IZ10" s="167">
        <v>233.48320000000001</v>
      </c>
      <c r="JA10" s="167">
        <v>-10.705</v>
      </c>
      <c r="JB10" s="168"/>
      <c r="JC10" s="167">
        <v>17.68</v>
      </c>
      <c r="JD10" s="167">
        <v>7.173</v>
      </c>
      <c r="JE10" s="167">
        <v>7.1769999999999996</v>
      </c>
      <c r="JF10" s="167">
        <v>-17.2</v>
      </c>
      <c r="JG10" s="167">
        <v>-7.68</v>
      </c>
      <c r="JH10" s="168"/>
      <c r="JI10" s="167">
        <v>8.1163000000000007</v>
      </c>
      <c r="JJ10" s="167">
        <v>-35.039299999999997</v>
      </c>
      <c r="JK10" s="167">
        <v>-27.098500000000001</v>
      </c>
      <c r="JL10" s="167">
        <v>25.5</v>
      </c>
      <c r="JM10" s="167">
        <v>49.61</v>
      </c>
      <c r="JN10" s="167">
        <v>49.226999999999997</v>
      </c>
      <c r="JO10" s="167">
        <v>11.372400000000001</v>
      </c>
      <c r="JP10" s="167">
        <v>13.6486</v>
      </c>
      <c r="JQ10" s="167">
        <v>50.933</v>
      </c>
      <c r="JR10" s="167">
        <v>50.869799999999998</v>
      </c>
      <c r="JS10" s="167">
        <v>51.884900000000002</v>
      </c>
      <c r="JT10" s="168"/>
      <c r="JU10" s="167">
        <v>17.3</v>
      </c>
      <c r="JV10" s="167">
        <v>32.383699999999997</v>
      </c>
      <c r="JW10" s="167">
        <v>5.91</v>
      </c>
      <c r="JX10" s="168"/>
      <c r="JY10" s="167">
        <v>-53.740600000000001</v>
      </c>
      <c r="JZ10" s="167">
        <v>81.2102</v>
      </c>
      <c r="KA10" s="167">
        <v>61.075099999999999</v>
      </c>
      <c r="KB10" s="167">
        <v>-53.966799999999999</v>
      </c>
      <c r="KC10" s="167">
        <v>-79.97</v>
      </c>
      <c r="KD10" s="167">
        <v>52.111400000000003</v>
      </c>
      <c r="KE10" s="167">
        <v>27.4499</v>
      </c>
      <c r="KF10" s="167">
        <v>-25.5</v>
      </c>
      <c r="KG10" s="167">
        <v>25.1</v>
      </c>
      <c r="KH10" s="167">
        <v>-9.4524000000000008</v>
      </c>
      <c r="KI10" s="167">
        <v>181.00659999999999</v>
      </c>
    </row>
    <row r="11" spans="1:295" ht="18" customHeight="1" x14ac:dyDescent="0.25">
      <c r="A11" s="162" t="s">
        <v>67</v>
      </c>
      <c r="B11" s="162" t="s">
        <v>748</v>
      </c>
      <c r="C11" s="166">
        <v>0</v>
      </c>
      <c r="D11" s="167">
        <v>13.071199999999999</v>
      </c>
      <c r="E11" s="167">
        <v>-20.054600000000001</v>
      </c>
      <c r="F11" s="167">
        <v>-38.831400000000002</v>
      </c>
      <c r="G11" s="167">
        <v>17.008600000000001</v>
      </c>
      <c r="H11" s="168"/>
      <c r="I11" s="167">
        <v>43.962000000000003</v>
      </c>
      <c r="J11" s="167">
        <v>-96.586200000000005</v>
      </c>
      <c r="K11" s="167">
        <v>39.755200000000002</v>
      </c>
      <c r="L11" s="167">
        <v>20.173400000000001</v>
      </c>
      <c r="M11" s="168"/>
      <c r="N11" s="167">
        <v>0</v>
      </c>
      <c r="O11" s="167">
        <v>-33.302999999999997</v>
      </c>
      <c r="P11" s="167">
        <v>30.8</v>
      </c>
      <c r="Q11" s="167">
        <v>14.904</v>
      </c>
      <c r="R11" s="167">
        <v>-30.8</v>
      </c>
      <c r="S11" s="167">
        <v>13.947800000000001</v>
      </c>
      <c r="T11" s="167">
        <v>62.919400000000003</v>
      </c>
      <c r="U11" s="167">
        <v>12.946400000000001</v>
      </c>
      <c r="V11" s="167">
        <v>13.088200000000001</v>
      </c>
      <c r="W11" s="167">
        <v>22.145399999999999</v>
      </c>
      <c r="X11" s="167">
        <v>10.248200000000001</v>
      </c>
      <c r="Y11" s="167">
        <v>6.1696999999999997</v>
      </c>
      <c r="Z11" s="167">
        <v>6.1576000000000004</v>
      </c>
      <c r="AA11" s="168"/>
      <c r="AB11" s="168"/>
      <c r="AC11" s="167">
        <v>-55.85</v>
      </c>
      <c r="AD11" s="167">
        <v>-55.64</v>
      </c>
      <c r="AE11" s="168"/>
      <c r="AF11" s="168"/>
      <c r="AG11" s="167">
        <v>30.8</v>
      </c>
      <c r="AH11" s="167">
        <v>4.2329999999999997</v>
      </c>
      <c r="AI11" s="167">
        <v>0.14599999999999999</v>
      </c>
      <c r="AJ11" s="167">
        <v>-38.72</v>
      </c>
      <c r="AK11" s="167">
        <v>-39.35</v>
      </c>
      <c r="AL11" s="167">
        <v>-77.709999999999994</v>
      </c>
      <c r="AM11" s="167">
        <v>39.47</v>
      </c>
      <c r="AN11" s="167">
        <v>39.56</v>
      </c>
      <c r="AO11" s="167">
        <v>10.4518</v>
      </c>
      <c r="AP11" s="167">
        <v>10.7012</v>
      </c>
      <c r="AQ11" s="167">
        <v>53.491999999999997</v>
      </c>
      <c r="AR11" s="167">
        <v>54.930999999999997</v>
      </c>
      <c r="AS11" s="167">
        <v>27.147300000000001</v>
      </c>
      <c r="AT11" s="167">
        <v>-34.963299999999997</v>
      </c>
      <c r="AU11" s="167">
        <v>-35.720700000000001</v>
      </c>
      <c r="AV11" s="167">
        <v>7.7573999999999996</v>
      </c>
      <c r="AW11" s="167">
        <v>7.7374999999999998</v>
      </c>
      <c r="AX11" s="167">
        <v>60.549599999999998</v>
      </c>
      <c r="AY11" s="167">
        <v>61.487299999999998</v>
      </c>
      <c r="AZ11" s="167">
        <v>-26.391200000000001</v>
      </c>
      <c r="BA11" s="167">
        <v>-28.593900000000001</v>
      </c>
      <c r="BB11" s="167">
        <v>-323.10320000000002</v>
      </c>
      <c r="BC11" s="167">
        <v>6.4356999999999998</v>
      </c>
      <c r="BD11" s="167">
        <v>-13.4</v>
      </c>
      <c r="BE11" s="167">
        <v>-13.3</v>
      </c>
      <c r="BF11" s="167">
        <v>42.866300000000003</v>
      </c>
      <c r="BG11" s="167">
        <v>41.407600000000002</v>
      </c>
      <c r="BH11" s="167">
        <v>-4.6440000000000001</v>
      </c>
      <c r="BI11" s="168"/>
      <c r="BJ11" s="167">
        <v>-36.278700000000001</v>
      </c>
      <c r="BK11" s="167">
        <v>2.5985</v>
      </c>
      <c r="BL11" s="168"/>
      <c r="BM11" s="167">
        <v>0</v>
      </c>
      <c r="BN11" s="167">
        <v>378.09370000000001</v>
      </c>
      <c r="BO11" s="167">
        <v>66.927099999999996</v>
      </c>
      <c r="BP11" s="167">
        <v>67.323800000000006</v>
      </c>
      <c r="BQ11" s="167">
        <v>-237.1396</v>
      </c>
      <c r="BR11" s="167">
        <v>379.0591</v>
      </c>
      <c r="BS11" s="168"/>
      <c r="BT11" s="167">
        <v>-54.761299999999999</v>
      </c>
      <c r="BU11" s="167">
        <v>56.520499999999998</v>
      </c>
      <c r="BV11" s="167">
        <v>72.132199999999997</v>
      </c>
      <c r="BW11" s="167">
        <v>23.27</v>
      </c>
      <c r="BX11" s="167">
        <v>19.77</v>
      </c>
      <c r="BY11" s="167">
        <v>49.82</v>
      </c>
      <c r="BZ11" s="167">
        <v>67.86</v>
      </c>
      <c r="CA11" s="167">
        <v>-48.7562</v>
      </c>
      <c r="CB11" s="167">
        <v>-48.7562</v>
      </c>
      <c r="CC11" s="167">
        <v>99.904399999999995</v>
      </c>
      <c r="CD11" s="167">
        <v>101.61239999999999</v>
      </c>
      <c r="CE11" s="167">
        <v>10.433999999999999</v>
      </c>
      <c r="CF11" s="167">
        <v>-88.399100000000004</v>
      </c>
      <c r="CG11" s="167">
        <v>-86.915499999999994</v>
      </c>
      <c r="CH11" s="167">
        <v>-1.6238999999999999</v>
      </c>
      <c r="CI11" s="168"/>
      <c r="CJ11" s="168"/>
      <c r="CK11" s="168"/>
      <c r="CL11" s="167">
        <v>97</v>
      </c>
      <c r="CM11" s="167">
        <v>87.3</v>
      </c>
      <c r="CN11" s="167">
        <v>-13.34</v>
      </c>
      <c r="CO11" s="167">
        <v>55.711100000000002</v>
      </c>
      <c r="CP11" s="167">
        <v>54.5137</v>
      </c>
      <c r="CQ11" s="167">
        <v>54.053100000000001</v>
      </c>
      <c r="CR11" s="167">
        <v>-16.9253</v>
      </c>
      <c r="CS11" s="167">
        <v>-16.602</v>
      </c>
      <c r="CT11" s="167">
        <v>25.334900000000001</v>
      </c>
      <c r="CU11" s="167">
        <v>-45.753100000000003</v>
      </c>
      <c r="CV11" s="167">
        <v>26.2258</v>
      </c>
      <c r="CW11" s="167">
        <v>13.104699999999999</v>
      </c>
      <c r="CX11" s="167">
        <v>44.94</v>
      </c>
      <c r="CY11" s="167">
        <v>25.18</v>
      </c>
      <c r="CZ11" s="167">
        <v>56.726100000000002</v>
      </c>
      <c r="DA11" s="167">
        <v>53.764299999999999</v>
      </c>
      <c r="DB11" s="167">
        <v>-23.06</v>
      </c>
      <c r="DC11" s="167">
        <v>-16.7044</v>
      </c>
      <c r="DD11" s="167">
        <v>0</v>
      </c>
      <c r="DE11" s="167">
        <v>0</v>
      </c>
      <c r="DF11" s="167">
        <v>-87.565600000000003</v>
      </c>
      <c r="DG11" s="167">
        <v>-14.765499999999999</v>
      </c>
      <c r="DH11" s="167">
        <v>-14.5214</v>
      </c>
      <c r="DI11" s="167">
        <v>-69.5</v>
      </c>
      <c r="DJ11" s="167">
        <v>-69.599999999999994</v>
      </c>
      <c r="DK11" s="167">
        <v>20.651599999999998</v>
      </c>
      <c r="DL11" s="167">
        <v>47.763100000000001</v>
      </c>
      <c r="DM11" s="167">
        <v>41.343499999999999</v>
      </c>
      <c r="DN11" s="167">
        <v>67.4011</v>
      </c>
      <c r="DO11" s="168"/>
      <c r="DP11" s="167">
        <v>-5.74</v>
      </c>
      <c r="DQ11" s="167">
        <v>42.563000000000002</v>
      </c>
      <c r="DR11" s="167">
        <v>86.219899999999996</v>
      </c>
      <c r="DS11" s="167">
        <v>-33.619999999999997</v>
      </c>
      <c r="DT11" s="167">
        <v>-34.020000000000003</v>
      </c>
      <c r="DU11" s="167">
        <v>105.56</v>
      </c>
      <c r="DV11" s="167">
        <v>57.23</v>
      </c>
      <c r="DW11" s="167">
        <v>88.490899999999996</v>
      </c>
      <c r="DX11" s="167">
        <v>84.981800000000007</v>
      </c>
      <c r="DY11" s="168"/>
      <c r="DZ11" s="167">
        <v>-24.563600000000001</v>
      </c>
      <c r="EA11" s="167">
        <v>176.89400000000001</v>
      </c>
      <c r="EB11" s="167">
        <v>131.16749999999999</v>
      </c>
      <c r="EC11" s="167">
        <v>124.4653</v>
      </c>
      <c r="ED11" s="167">
        <v>126.6746</v>
      </c>
      <c r="EE11" s="167">
        <v>76.605199999999996</v>
      </c>
      <c r="EF11" s="167">
        <v>69.643799999999999</v>
      </c>
      <c r="EG11" s="167">
        <v>-23.041</v>
      </c>
      <c r="EH11" s="167">
        <v>250.04910000000001</v>
      </c>
      <c r="EI11" s="167">
        <v>309.00450000000001</v>
      </c>
      <c r="EJ11" s="168"/>
      <c r="EK11" s="167">
        <v>-30.2941</v>
      </c>
      <c r="EL11" s="167">
        <v>-27.918299999999999</v>
      </c>
      <c r="EM11" s="167">
        <v>8.4441000000000006</v>
      </c>
      <c r="EN11" s="167">
        <v>-9.234</v>
      </c>
      <c r="EO11" s="167">
        <v>-9.3933</v>
      </c>
      <c r="EP11" s="167">
        <v>179.77199999999999</v>
      </c>
      <c r="EQ11" s="167">
        <v>-72.485299999999995</v>
      </c>
      <c r="ER11" s="167">
        <v>-73.953599999999994</v>
      </c>
      <c r="ES11" s="167">
        <v>-36.411099999999998</v>
      </c>
      <c r="ET11" s="167">
        <v>15.09</v>
      </c>
      <c r="EU11" s="167">
        <v>-11.08</v>
      </c>
      <c r="EV11" s="167">
        <v>125.1</v>
      </c>
      <c r="EW11" s="167">
        <v>13.125500000000001</v>
      </c>
      <c r="EX11" s="167">
        <v>-73.653800000000004</v>
      </c>
      <c r="EY11" s="167">
        <v>-38.777700000000003</v>
      </c>
      <c r="EZ11" s="167">
        <v>-37.815199999999997</v>
      </c>
      <c r="FA11" s="167">
        <v>7.8590999999999998</v>
      </c>
      <c r="FB11" s="167">
        <v>-67.849299999999999</v>
      </c>
      <c r="FC11" s="167">
        <v>32.013599999999997</v>
      </c>
      <c r="FD11" s="167">
        <v>24.764800000000001</v>
      </c>
      <c r="FE11" s="168"/>
      <c r="FF11" s="167">
        <v>24.525500000000001</v>
      </c>
      <c r="FG11" s="167">
        <v>43.129899999999999</v>
      </c>
      <c r="FH11" s="167">
        <v>42.485900000000001</v>
      </c>
      <c r="FI11" s="167">
        <v>41.3919</v>
      </c>
      <c r="FJ11" s="167">
        <v>48.227400000000003</v>
      </c>
      <c r="FK11" s="167">
        <v>47.892499999999998</v>
      </c>
      <c r="FL11" s="167">
        <v>-36.840400000000002</v>
      </c>
      <c r="FM11" s="167">
        <v>26.8902</v>
      </c>
      <c r="FN11" s="167">
        <v>26.809699999999999</v>
      </c>
      <c r="FO11" s="167">
        <v>-35.952300000000001</v>
      </c>
      <c r="FP11" s="167">
        <v>-23.790900000000001</v>
      </c>
      <c r="FQ11" s="167">
        <v>-10.8528</v>
      </c>
      <c r="FR11" s="167">
        <v>-16.86</v>
      </c>
      <c r="FS11" s="167">
        <v>13.1722</v>
      </c>
      <c r="FT11" s="167">
        <v>0.77549999999999997</v>
      </c>
      <c r="FU11" s="167">
        <v>-8.26</v>
      </c>
      <c r="FV11" s="167">
        <v>15.52</v>
      </c>
      <c r="FW11" s="167">
        <v>-11.5063</v>
      </c>
      <c r="FX11" s="168"/>
      <c r="FY11" s="167">
        <v>-11.414999999999999</v>
      </c>
      <c r="FZ11" s="167">
        <v>4.4130000000000003</v>
      </c>
      <c r="GA11" s="167">
        <v>9.1133000000000006</v>
      </c>
      <c r="GB11" s="167">
        <v>29.45</v>
      </c>
      <c r="GC11" s="167">
        <v>24.671299999999999</v>
      </c>
      <c r="GD11" s="167">
        <v>37.17</v>
      </c>
      <c r="GE11" s="167">
        <v>12.12</v>
      </c>
      <c r="GF11" s="167">
        <v>71.847399999999993</v>
      </c>
      <c r="GG11" s="167">
        <v>22</v>
      </c>
      <c r="GH11" s="167">
        <v>-14.189299999999999</v>
      </c>
      <c r="GI11" s="167">
        <v>-2.2303999999999999</v>
      </c>
      <c r="GJ11" s="167">
        <v>-2.6091000000000002</v>
      </c>
      <c r="GK11" s="167">
        <v>1.5306999999999999</v>
      </c>
      <c r="GL11" s="168"/>
      <c r="GM11" s="168"/>
      <c r="GN11" s="167">
        <v>-6.9149000000000003</v>
      </c>
      <c r="GO11" s="167">
        <v>-22.1708</v>
      </c>
      <c r="GP11" s="167">
        <v>17.8611</v>
      </c>
      <c r="GQ11" s="167">
        <v>22.6798</v>
      </c>
      <c r="GR11" s="167">
        <v>12.661199999999999</v>
      </c>
      <c r="GS11" s="167">
        <v>13.5985</v>
      </c>
      <c r="GT11" s="167">
        <v>-88.641000000000005</v>
      </c>
      <c r="GU11" s="167">
        <v>-19.377700000000001</v>
      </c>
      <c r="GV11" s="167">
        <v>29.685600000000001</v>
      </c>
      <c r="GW11" s="167">
        <v>-46.808599999999998</v>
      </c>
      <c r="GX11" s="167">
        <v>11.923500000000001</v>
      </c>
      <c r="GY11" s="167">
        <v>4.5411999999999999</v>
      </c>
      <c r="GZ11" s="167">
        <v>4.2610999999999999</v>
      </c>
      <c r="HA11" s="168"/>
      <c r="HB11" s="167">
        <v>151.85929999999999</v>
      </c>
      <c r="HC11" s="167">
        <v>153.74250000000001</v>
      </c>
      <c r="HD11" s="167">
        <v>282.5</v>
      </c>
      <c r="HE11" s="167">
        <v>-279.1069</v>
      </c>
      <c r="HF11" s="167">
        <v>-586.82749999999999</v>
      </c>
      <c r="HG11" s="167">
        <v>590.34730000000002</v>
      </c>
      <c r="HH11" s="167">
        <v>567.06849999999997</v>
      </c>
      <c r="HI11" s="167">
        <v>-144.61259999999999</v>
      </c>
      <c r="HJ11" s="167">
        <v>-143.64930000000001</v>
      </c>
      <c r="HK11" s="167">
        <v>-63.894100000000002</v>
      </c>
      <c r="HL11" s="167">
        <v>-55.875799999999998</v>
      </c>
      <c r="HM11" s="167">
        <v>80.2</v>
      </c>
      <c r="HN11" s="167">
        <v>79.321700000000007</v>
      </c>
      <c r="HO11" s="168"/>
      <c r="HP11" s="168"/>
      <c r="HQ11" s="167">
        <v>35.335299999999997</v>
      </c>
      <c r="HR11" s="167">
        <v>35.060699999999997</v>
      </c>
      <c r="HS11" s="167">
        <v>-47.025700000000001</v>
      </c>
      <c r="HT11" s="167">
        <v>-46.740200000000002</v>
      </c>
      <c r="HU11" s="167">
        <v>111.07</v>
      </c>
      <c r="HV11" s="167">
        <v>110.24</v>
      </c>
      <c r="HW11" s="167">
        <v>32.299999999999997</v>
      </c>
      <c r="HX11" s="167">
        <v>31.8</v>
      </c>
      <c r="HY11" s="167">
        <v>22.602699999999999</v>
      </c>
      <c r="HZ11" s="167">
        <v>27.28</v>
      </c>
      <c r="IA11" s="167">
        <v>-361.98770000000002</v>
      </c>
      <c r="IB11" s="167">
        <v>102.86320000000001</v>
      </c>
      <c r="IC11" s="167">
        <v>102.58629999999999</v>
      </c>
      <c r="ID11" s="167">
        <v>12.8</v>
      </c>
      <c r="IE11" s="167">
        <v>-18.2</v>
      </c>
      <c r="IF11" s="167">
        <v>-33.6</v>
      </c>
      <c r="IG11" s="167">
        <v>-33.6</v>
      </c>
      <c r="IH11" s="167">
        <v>1.7202999999999999</v>
      </c>
      <c r="II11" s="167">
        <v>1.3467</v>
      </c>
      <c r="IJ11" s="167">
        <v>-553.00160000000005</v>
      </c>
      <c r="IK11" s="167">
        <v>-262.7998</v>
      </c>
      <c r="IL11" s="167">
        <v>481.27550000000002</v>
      </c>
      <c r="IM11" s="167">
        <v>390.17610000000002</v>
      </c>
      <c r="IN11" s="167">
        <v>23.734999999999999</v>
      </c>
      <c r="IO11" s="167">
        <v>-383.03269999999998</v>
      </c>
      <c r="IP11" s="167">
        <v>381.7833</v>
      </c>
      <c r="IQ11" s="167">
        <v>-154.2028</v>
      </c>
      <c r="IR11" s="167">
        <v>-231.79589999999999</v>
      </c>
      <c r="IS11" s="167">
        <v>-373.98469999999998</v>
      </c>
      <c r="IT11" s="167">
        <v>107.5536</v>
      </c>
      <c r="IU11" s="167">
        <v>107.0979</v>
      </c>
      <c r="IV11" s="167">
        <v>157.3004</v>
      </c>
      <c r="IW11" s="167">
        <v>-469.2063</v>
      </c>
      <c r="IX11" s="167">
        <v>240.81110000000001</v>
      </c>
      <c r="IY11" s="167">
        <v>-230.0951</v>
      </c>
      <c r="IZ11" s="167">
        <v>231.34289999999999</v>
      </c>
      <c r="JA11" s="167">
        <v>-10.705</v>
      </c>
      <c r="JB11" s="168"/>
      <c r="JC11" s="167">
        <v>18.399999999999999</v>
      </c>
      <c r="JD11" s="167">
        <v>7.2889999999999997</v>
      </c>
      <c r="JE11" s="167">
        <v>7.24</v>
      </c>
      <c r="JF11" s="167">
        <v>-17.600000000000001</v>
      </c>
      <c r="JG11" s="167">
        <v>-8.08</v>
      </c>
      <c r="JH11" s="168"/>
      <c r="JI11" s="167">
        <v>7.2374000000000001</v>
      </c>
      <c r="JJ11" s="167">
        <v>-35.741199999999999</v>
      </c>
      <c r="JK11" s="167">
        <v>-27.8035</v>
      </c>
      <c r="JL11" s="167">
        <v>27.7</v>
      </c>
      <c r="JM11" s="167">
        <v>50.962000000000003</v>
      </c>
      <c r="JN11" s="167">
        <v>51.860999999999997</v>
      </c>
      <c r="JO11" s="167">
        <v>11.257899999999999</v>
      </c>
      <c r="JP11" s="167">
        <v>13.5063</v>
      </c>
      <c r="JQ11" s="167">
        <v>51.594099999999997</v>
      </c>
      <c r="JR11" s="167">
        <v>50.811999999999998</v>
      </c>
      <c r="JS11" s="167">
        <v>51.744399999999999</v>
      </c>
      <c r="JT11" s="168"/>
      <c r="JU11" s="167">
        <v>16.2</v>
      </c>
      <c r="JV11" s="167">
        <v>32.498899999999999</v>
      </c>
      <c r="JW11" s="167">
        <v>5.68</v>
      </c>
      <c r="JX11" s="168"/>
      <c r="JY11" s="167">
        <v>-54.5169</v>
      </c>
      <c r="JZ11" s="167">
        <v>84.348600000000005</v>
      </c>
      <c r="KA11" s="167">
        <v>64.6965</v>
      </c>
      <c r="KB11" s="167">
        <v>-53.270200000000003</v>
      </c>
      <c r="KC11" s="167">
        <v>-82.253399999999999</v>
      </c>
      <c r="KD11" s="167">
        <v>53.785499999999999</v>
      </c>
      <c r="KE11" s="167">
        <v>27.178100000000001</v>
      </c>
      <c r="KF11" s="167">
        <v>-24.9</v>
      </c>
      <c r="KG11" s="167">
        <v>24.6</v>
      </c>
      <c r="KH11" s="167">
        <v>-23.2744</v>
      </c>
      <c r="KI11" s="167">
        <v>193.29839999999999</v>
      </c>
    </row>
    <row r="12" spans="1:295" ht="18" customHeight="1" x14ac:dyDescent="0.25">
      <c r="A12" s="162" t="s">
        <v>67</v>
      </c>
      <c r="B12" s="162" t="s">
        <v>749</v>
      </c>
      <c r="C12" s="166">
        <v>0</v>
      </c>
      <c r="D12" s="167">
        <v>12.9323</v>
      </c>
      <c r="E12" s="168"/>
      <c r="F12" s="167">
        <v>-39.4358</v>
      </c>
      <c r="G12" s="167">
        <v>16.034700000000001</v>
      </c>
      <c r="H12" s="168"/>
      <c r="I12" s="167">
        <v>42.921799999999998</v>
      </c>
      <c r="J12" s="167">
        <v>-94.650800000000004</v>
      </c>
      <c r="K12" s="167">
        <v>39.056800000000003</v>
      </c>
      <c r="L12" s="167">
        <v>19.509399999999999</v>
      </c>
      <c r="M12" s="168"/>
      <c r="N12" s="167">
        <v>4.4400000000000004</v>
      </c>
      <c r="O12" s="167">
        <v>-34.787999999999997</v>
      </c>
      <c r="P12" s="167">
        <v>30.8</v>
      </c>
      <c r="Q12" s="167">
        <v>17.388000000000002</v>
      </c>
      <c r="R12" s="167">
        <v>-30.8</v>
      </c>
      <c r="S12" s="167">
        <v>13.8863</v>
      </c>
      <c r="T12" s="167">
        <v>61.686399999999999</v>
      </c>
      <c r="U12" s="167">
        <v>12.669700000000001</v>
      </c>
      <c r="V12" s="167">
        <v>12.994999999999999</v>
      </c>
      <c r="W12" s="167">
        <v>21.8826</v>
      </c>
      <c r="X12" s="167">
        <v>10.1304</v>
      </c>
      <c r="Y12" s="167">
        <v>5.8644999999999996</v>
      </c>
      <c r="Z12" s="167">
        <v>6.4954999999999998</v>
      </c>
      <c r="AA12" s="168"/>
      <c r="AB12" s="168"/>
      <c r="AC12" s="167">
        <v>-54.93</v>
      </c>
      <c r="AD12" s="167">
        <v>-55</v>
      </c>
      <c r="AE12" s="168"/>
      <c r="AF12" s="168"/>
      <c r="AG12" s="167">
        <v>33</v>
      </c>
      <c r="AH12" s="167">
        <v>4.7009999999999996</v>
      </c>
      <c r="AI12" s="167">
        <v>0.14899999999999999</v>
      </c>
      <c r="AJ12" s="167">
        <v>-37.369999999999997</v>
      </c>
      <c r="AK12" s="167">
        <v>-37.36</v>
      </c>
      <c r="AL12" s="167">
        <v>-77.900000000000006</v>
      </c>
      <c r="AM12" s="167">
        <v>37.840000000000003</v>
      </c>
      <c r="AN12" s="167">
        <v>37.69</v>
      </c>
      <c r="AO12" s="167">
        <v>9.5189000000000004</v>
      </c>
      <c r="AP12" s="167">
        <v>11.0953</v>
      </c>
      <c r="AQ12" s="167">
        <v>52.543599999999998</v>
      </c>
      <c r="AR12" s="167">
        <v>54.185200000000002</v>
      </c>
      <c r="AS12" s="167">
        <v>25.230799999999999</v>
      </c>
      <c r="AT12" s="167">
        <v>-33.221899999999998</v>
      </c>
      <c r="AU12" s="167">
        <v>-33.571800000000003</v>
      </c>
      <c r="AV12" s="167">
        <v>8.7390000000000008</v>
      </c>
      <c r="AW12" s="167">
        <v>8.6504999999999992</v>
      </c>
      <c r="AX12" s="167">
        <v>59.477899999999998</v>
      </c>
      <c r="AY12" s="167">
        <v>59.879800000000003</v>
      </c>
      <c r="AZ12" s="167">
        <v>-26.409099999999999</v>
      </c>
      <c r="BA12" s="167">
        <v>-29.622199999999999</v>
      </c>
      <c r="BB12" s="167">
        <v>-316.49259999999998</v>
      </c>
      <c r="BC12" s="167">
        <v>6.8174999999999999</v>
      </c>
      <c r="BD12" s="167">
        <v>-13.2</v>
      </c>
      <c r="BE12" s="167">
        <v>-13</v>
      </c>
      <c r="BF12" s="167">
        <v>40.706000000000003</v>
      </c>
      <c r="BG12" s="167">
        <v>39.869399999999999</v>
      </c>
      <c r="BH12" s="167">
        <v>-4.7038000000000002</v>
      </c>
      <c r="BI12" s="168"/>
      <c r="BJ12" s="167">
        <v>-33.704099999999997</v>
      </c>
      <c r="BK12" s="167">
        <v>1.952</v>
      </c>
      <c r="BL12" s="168"/>
      <c r="BM12" s="167">
        <v>0</v>
      </c>
      <c r="BN12" s="167">
        <v>365.85579999999999</v>
      </c>
      <c r="BO12" s="167">
        <v>76.815100000000001</v>
      </c>
      <c r="BP12" s="167">
        <v>76.387799999999999</v>
      </c>
      <c r="BQ12" s="167">
        <v>-243.7208</v>
      </c>
      <c r="BR12" s="167">
        <v>381.36349999999999</v>
      </c>
      <c r="BS12" s="168"/>
      <c r="BT12" s="167">
        <v>-59.815100000000001</v>
      </c>
      <c r="BU12" s="167">
        <v>61.5291</v>
      </c>
      <c r="BV12" s="167">
        <v>70.954599999999999</v>
      </c>
      <c r="BW12" s="167">
        <v>22.98</v>
      </c>
      <c r="BX12" s="167">
        <v>18.420000000000002</v>
      </c>
      <c r="BY12" s="167">
        <v>46.79</v>
      </c>
      <c r="BZ12" s="167">
        <v>65.81</v>
      </c>
      <c r="CA12" s="167">
        <v>-52.506999999999998</v>
      </c>
      <c r="CB12" s="167">
        <v>-52.372999999999998</v>
      </c>
      <c r="CC12" s="167">
        <v>97.453100000000006</v>
      </c>
      <c r="CD12" s="167">
        <v>97.976600000000005</v>
      </c>
      <c r="CE12" s="167">
        <v>12.624700000000001</v>
      </c>
      <c r="CF12" s="167">
        <v>-90.103399999999993</v>
      </c>
      <c r="CG12" s="167">
        <v>-89.351299999999995</v>
      </c>
      <c r="CH12" s="167">
        <v>-2.4445000000000001</v>
      </c>
      <c r="CI12" s="168"/>
      <c r="CJ12" s="168"/>
      <c r="CK12" s="168"/>
      <c r="CL12" s="167">
        <v>89.5</v>
      </c>
      <c r="CM12" s="167">
        <v>80.599999999999994</v>
      </c>
      <c r="CN12" s="167">
        <v>-12.8</v>
      </c>
      <c r="CO12" s="167">
        <v>50.142099999999999</v>
      </c>
      <c r="CP12" s="167">
        <v>48.8949</v>
      </c>
      <c r="CQ12" s="167">
        <v>48.670999999999999</v>
      </c>
      <c r="CR12" s="167">
        <v>-4.95</v>
      </c>
      <c r="CS12" s="167">
        <v>-4.9593999999999996</v>
      </c>
      <c r="CT12" s="167">
        <v>22.524799999999999</v>
      </c>
      <c r="CU12" s="167">
        <v>-54.166400000000003</v>
      </c>
      <c r="CV12" s="167">
        <v>22.687000000000001</v>
      </c>
      <c r="CW12" s="167">
        <v>12.7293</v>
      </c>
      <c r="CX12" s="167">
        <v>40.69</v>
      </c>
      <c r="CY12" s="167">
        <v>23.12</v>
      </c>
      <c r="CZ12" s="167">
        <v>56.0229</v>
      </c>
      <c r="DA12" s="167">
        <v>53.0319</v>
      </c>
      <c r="DB12" s="167">
        <v>-22.96</v>
      </c>
      <c r="DC12" s="167">
        <v>-16.578800000000001</v>
      </c>
      <c r="DD12" s="167">
        <v>0</v>
      </c>
      <c r="DE12" s="167">
        <v>0</v>
      </c>
      <c r="DF12" s="167">
        <v>-95.4679</v>
      </c>
      <c r="DG12" s="167">
        <v>-14.664</v>
      </c>
      <c r="DH12" s="167">
        <v>-14.408099999999999</v>
      </c>
      <c r="DI12" s="168"/>
      <c r="DJ12" s="168"/>
      <c r="DK12" s="167">
        <v>20.4922</v>
      </c>
      <c r="DL12" s="167">
        <v>46.005200000000002</v>
      </c>
      <c r="DM12" s="167">
        <v>40.404200000000003</v>
      </c>
      <c r="DN12" s="167">
        <v>65.057400000000001</v>
      </c>
      <c r="DO12" s="168"/>
      <c r="DP12" s="167">
        <v>-5.99</v>
      </c>
      <c r="DQ12" s="167">
        <v>46.0505</v>
      </c>
      <c r="DR12" s="167">
        <v>95.580399999999997</v>
      </c>
      <c r="DS12" s="167">
        <v>-33.659999999999997</v>
      </c>
      <c r="DT12" s="167">
        <v>-34.08</v>
      </c>
      <c r="DU12" s="167">
        <v>103.81</v>
      </c>
      <c r="DV12" s="167">
        <v>55.04</v>
      </c>
      <c r="DW12" s="167">
        <v>94.509100000000004</v>
      </c>
      <c r="DX12" s="167">
        <v>93.163600000000002</v>
      </c>
      <c r="DY12" s="168"/>
      <c r="DZ12" s="167">
        <v>-22.454499999999999</v>
      </c>
      <c r="EA12" s="167">
        <v>178.49950000000001</v>
      </c>
      <c r="EB12" s="167">
        <v>132.53970000000001</v>
      </c>
      <c r="EC12" s="167">
        <v>128.03229999999999</v>
      </c>
      <c r="ED12" s="167">
        <v>131.18969999999999</v>
      </c>
      <c r="EE12" s="167">
        <v>76.254800000000003</v>
      </c>
      <c r="EF12" s="167">
        <v>64.596999999999994</v>
      </c>
      <c r="EG12" s="167">
        <v>-23.478000000000002</v>
      </c>
      <c r="EH12" s="167">
        <v>256.63260000000002</v>
      </c>
      <c r="EI12" s="167">
        <v>301.76729999999998</v>
      </c>
      <c r="EJ12" s="168"/>
      <c r="EK12" s="167">
        <v>-30.685099999999998</v>
      </c>
      <c r="EL12" s="167">
        <v>-28.746400000000001</v>
      </c>
      <c r="EM12" s="167">
        <v>16.3734</v>
      </c>
      <c r="EN12" s="167">
        <v>-3.5175999999999998</v>
      </c>
      <c r="EO12" s="167">
        <v>-3.9079000000000002</v>
      </c>
      <c r="EP12" s="167">
        <v>135.22800000000001</v>
      </c>
      <c r="EQ12" s="167">
        <v>-66.361900000000006</v>
      </c>
      <c r="ER12" s="167">
        <v>-68.564099999999996</v>
      </c>
      <c r="ES12" s="167">
        <v>-26.815100000000001</v>
      </c>
      <c r="ET12" s="167">
        <v>0</v>
      </c>
      <c r="EU12" s="167">
        <v>-9.44</v>
      </c>
      <c r="EV12" s="167">
        <v>99.4</v>
      </c>
      <c r="EW12" s="167">
        <v>12.9139</v>
      </c>
      <c r="EX12" s="167">
        <v>-66.737099999999998</v>
      </c>
      <c r="EY12" s="167">
        <v>-40.056600000000003</v>
      </c>
      <c r="EZ12" s="167">
        <v>-38.591799999999999</v>
      </c>
      <c r="FA12" s="167">
        <v>10.687799999999999</v>
      </c>
      <c r="FB12" s="167">
        <v>-63.357599999999998</v>
      </c>
      <c r="FC12" s="167">
        <v>27.461200000000002</v>
      </c>
      <c r="FD12" s="167">
        <v>24.531300000000002</v>
      </c>
      <c r="FE12" s="168"/>
      <c r="FF12" s="167">
        <v>24.554300000000001</v>
      </c>
      <c r="FG12" s="167">
        <v>43.376800000000003</v>
      </c>
      <c r="FH12" s="167">
        <v>44.851399999999998</v>
      </c>
      <c r="FI12" s="167">
        <v>41.420900000000003</v>
      </c>
      <c r="FJ12" s="167">
        <v>50.069400000000002</v>
      </c>
      <c r="FK12" s="167">
        <v>51.576500000000003</v>
      </c>
      <c r="FL12" s="167">
        <v>-34.663499999999999</v>
      </c>
      <c r="FM12" s="167">
        <v>24.5258</v>
      </c>
      <c r="FN12" s="167">
        <v>24.757000000000001</v>
      </c>
      <c r="FO12" s="167">
        <v>-35.905000000000001</v>
      </c>
      <c r="FP12" s="167">
        <v>-25.227699999999999</v>
      </c>
      <c r="FQ12" s="167">
        <v>-9.0802999999999994</v>
      </c>
      <c r="FR12" s="167">
        <v>-16.059999999999999</v>
      </c>
      <c r="FS12" s="167">
        <v>12.9842</v>
      </c>
      <c r="FT12" s="167">
        <v>0.76329999999999998</v>
      </c>
      <c r="FU12" s="167">
        <v>-8.31</v>
      </c>
      <c r="FV12" s="167">
        <v>15.85</v>
      </c>
      <c r="FW12" s="167">
        <v>-9.282</v>
      </c>
      <c r="FX12" s="168"/>
      <c r="FY12" s="167">
        <v>-11.442</v>
      </c>
      <c r="FZ12" s="167">
        <v>4.3380000000000001</v>
      </c>
      <c r="GA12" s="167">
        <v>11.7262</v>
      </c>
      <c r="GB12" s="167">
        <v>29.49</v>
      </c>
      <c r="GC12" s="167">
        <v>26.075800000000001</v>
      </c>
      <c r="GD12" s="167">
        <v>36.954099999999997</v>
      </c>
      <c r="GE12" s="167">
        <v>11.87</v>
      </c>
      <c r="GF12" s="167">
        <v>71.832599999999999</v>
      </c>
      <c r="GG12" s="167">
        <v>22.3</v>
      </c>
      <c r="GH12" s="167">
        <v>-13.6196</v>
      </c>
      <c r="GI12" s="167">
        <v>-2.165</v>
      </c>
      <c r="GJ12" s="167">
        <v>-2.3460999999999999</v>
      </c>
      <c r="GK12" s="167">
        <v>1.4625999999999999</v>
      </c>
      <c r="GL12" s="168"/>
      <c r="GM12" s="168"/>
      <c r="GN12" s="167">
        <v>-6.5258000000000003</v>
      </c>
      <c r="GO12" s="167">
        <v>-21.0686</v>
      </c>
      <c r="GP12" s="167">
        <v>18.8505</v>
      </c>
      <c r="GQ12" s="167">
        <v>21.991599999999998</v>
      </c>
      <c r="GR12" s="167">
        <v>14.342000000000001</v>
      </c>
      <c r="GS12" s="167">
        <v>14.9839</v>
      </c>
      <c r="GT12" s="167">
        <v>-86.992500000000007</v>
      </c>
      <c r="GU12" s="167">
        <v>-18.871500000000001</v>
      </c>
      <c r="GV12" s="167">
        <v>29.974799999999998</v>
      </c>
      <c r="GW12" s="167">
        <v>-45.738199999999999</v>
      </c>
      <c r="GX12" s="167">
        <v>11.205399999999999</v>
      </c>
      <c r="GY12" s="167">
        <v>4.2188999999999997</v>
      </c>
      <c r="GZ12" s="167">
        <v>3.9024999999999999</v>
      </c>
      <c r="HA12" s="167">
        <v>12.7081</v>
      </c>
      <c r="HB12" s="167">
        <v>153.226</v>
      </c>
      <c r="HC12" s="167">
        <v>154.43790000000001</v>
      </c>
      <c r="HD12" s="167">
        <v>277.39999999999998</v>
      </c>
      <c r="HE12" s="167">
        <v>-277.6961</v>
      </c>
      <c r="HF12" s="167">
        <v>-582.04880000000003</v>
      </c>
      <c r="HG12" s="167">
        <v>584.89649999999995</v>
      </c>
      <c r="HH12" s="167">
        <v>559.13430000000005</v>
      </c>
      <c r="HI12" s="167">
        <v>-145.84119999999999</v>
      </c>
      <c r="HJ12" s="167">
        <v>-144.00739999999999</v>
      </c>
      <c r="HK12" s="167">
        <v>-62.2562</v>
      </c>
      <c r="HL12" s="167">
        <v>-53.362299999999998</v>
      </c>
      <c r="HM12" s="167">
        <v>79.627600000000001</v>
      </c>
      <c r="HN12" s="167">
        <v>78.175899999999999</v>
      </c>
      <c r="HO12" s="168"/>
      <c r="HP12" s="168"/>
      <c r="HQ12" s="167">
        <v>33.676400000000001</v>
      </c>
      <c r="HR12" s="167">
        <v>32.874299999999998</v>
      </c>
      <c r="HS12" s="167">
        <v>-46.7376</v>
      </c>
      <c r="HT12" s="167">
        <v>-46.203600000000002</v>
      </c>
      <c r="HU12" s="167">
        <v>111.72</v>
      </c>
      <c r="HV12" s="167">
        <v>110.48</v>
      </c>
      <c r="HW12" s="167">
        <v>32.9</v>
      </c>
      <c r="HX12" s="167">
        <v>33.4</v>
      </c>
      <c r="HY12" s="167">
        <v>22.171199999999999</v>
      </c>
      <c r="HZ12" s="167">
        <v>26.72</v>
      </c>
      <c r="IA12" s="167">
        <v>-362.43349999999998</v>
      </c>
      <c r="IB12" s="167">
        <v>101.7319</v>
      </c>
      <c r="IC12" s="167">
        <v>101.4594</v>
      </c>
      <c r="ID12" s="168"/>
      <c r="IE12" s="167">
        <v>-15.3</v>
      </c>
      <c r="IF12" s="167">
        <v>-32.700000000000003</v>
      </c>
      <c r="IG12" s="167">
        <v>-32.700000000000003</v>
      </c>
      <c r="IH12" s="167">
        <v>1.4100999999999999</v>
      </c>
      <c r="II12" s="168"/>
      <c r="IJ12" s="167">
        <v>-548.00030000000004</v>
      </c>
      <c r="IK12" s="167">
        <v>-263.41829999999999</v>
      </c>
      <c r="IL12" s="167">
        <v>481.78960000000001</v>
      </c>
      <c r="IM12" s="167">
        <v>395.49689999999998</v>
      </c>
      <c r="IN12" s="167">
        <v>28.859100000000002</v>
      </c>
      <c r="IO12" s="167">
        <v>-383.74579999999997</v>
      </c>
      <c r="IP12" s="167">
        <v>384.92250000000001</v>
      </c>
      <c r="IQ12" s="167">
        <v>-151.86019999999999</v>
      </c>
      <c r="IR12" s="167">
        <v>-231.7141</v>
      </c>
      <c r="IS12" s="167">
        <v>-379.93520000000001</v>
      </c>
      <c r="IT12" s="167">
        <v>110.4806</v>
      </c>
      <c r="IU12" s="167">
        <v>108.5411</v>
      </c>
      <c r="IV12" s="167">
        <v>155.3605</v>
      </c>
      <c r="IW12" s="167">
        <v>-468.57080000000002</v>
      </c>
      <c r="IX12" s="167">
        <v>243.0736</v>
      </c>
      <c r="IY12" s="167">
        <v>-232.93049999999999</v>
      </c>
      <c r="IZ12" s="167">
        <v>236.53460000000001</v>
      </c>
      <c r="JA12" s="167">
        <v>-10.493499999999999</v>
      </c>
      <c r="JB12" s="168"/>
      <c r="JC12" s="167">
        <v>18.8</v>
      </c>
      <c r="JD12" s="168"/>
      <c r="JE12" s="167">
        <v>7.3220000000000001</v>
      </c>
      <c r="JF12" s="167">
        <v>-18</v>
      </c>
      <c r="JG12" s="167">
        <v>-7.04</v>
      </c>
      <c r="JH12" s="168"/>
      <c r="JI12" s="167">
        <v>6.5933999999999999</v>
      </c>
      <c r="JJ12" s="167">
        <v>-35.301699999999997</v>
      </c>
      <c r="JK12" s="167">
        <v>-27.48</v>
      </c>
      <c r="JL12" s="167">
        <v>27.8</v>
      </c>
      <c r="JM12" s="167">
        <v>52.121000000000002</v>
      </c>
      <c r="JN12" s="167">
        <v>54.686</v>
      </c>
      <c r="JO12" s="167">
        <v>11.254300000000001</v>
      </c>
      <c r="JP12" s="167">
        <v>13.495799999999999</v>
      </c>
      <c r="JQ12" s="167">
        <v>51.835000000000001</v>
      </c>
      <c r="JR12" s="167">
        <v>51.6586</v>
      </c>
      <c r="JS12" s="167">
        <v>51.401600000000002</v>
      </c>
      <c r="JT12" s="168"/>
      <c r="JU12" s="167">
        <v>15.8</v>
      </c>
      <c r="JV12" s="167">
        <v>32.420099999999998</v>
      </c>
      <c r="JW12" s="167">
        <v>5.45</v>
      </c>
      <c r="JX12" s="168"/>
      <c r="JY12" s="167">
        <v>-52.912999999999997</v>
      </c>
      <c r="JZ12" s="167">
        <v>82.367599999999996</v>
      </c>
      <c r="KA12" s="167">
        <v>61.478299999999997</v>
      </c>
      <c r="KB12" s="167">
        <v>-52.601799999999997</v>
      </c>
      <c r="KC12" s="167">
        <v>-79.420100000000005</v>
      </c>
      <c r="KD12" s="167">
        <v>52.353499999999997</v>
      </c>
      <c r="KE12" s="167">
        <v>27.484400000000001</v>
      </c>
      <c r="KF12" s="167">
        <v>-24.7</v>
      </c>
      <c r="KG12" s="167">
        <v>23.4</v>
      </c>
      <c r="KH12" s="167">
        <v>-21.1218</v>
      </c>
      <c r="KI12" s="167">
        <v>193.12479999999999</v>
      </c>
    </row>
    <row r="13" spans="1:295" ht="18" customHeight="1" x14ac:dyDescent="0.25">
      <c r="A13" s="162" t="s">
        <v>67</v>
      </c>
      <c r="B13" s="162" t="s">
        <v>750</v>
      </c>
      <c r="C13" s="166">
        <v>0</v>
      </c>
      <c r="D13" s="168"/>
      <c r="E13" s="168"/>
      <c r="F13" s="167">
        <v>-39.420400000000001</v>
      </c>
      <c r="G13" s="167">
        <v>16.079599999999999</v>
      </c>
      <c r="H13" s="168"/>
      <c r="I13" s="167">
        <v>42.515500000000003</v>
      </c>
      <c r="J13" s="167">
        <v>-98.185100000000006</v>
      </c>
      <c r="K13" s="167">
        <v>38.544400000000003</v>
      </c>
      <c r="L13" s="167">
        <v>19.307400000000001</v>
      </c>
      <c r="M13" s="168"/>
      <c r="N13" s="167">
        <v>2.2200000000000002</v>
      </c>
      <c r="O13" s="167">
        <v>-33.472999999999999</v>
      </c>
      <c r="P13" s="167">
        <v>30.8</v>
      </c>
      <c r="Q13" s="167">
        <v>17.388000000000002</v>
      </c>
      <c r="R13" s="168"/>
      <c r="S13" s="167">
        <v>13.742699999999999</v>
      </c>
      <c r="T13" s="167">
        <v>64.471999999999994</v>
      </c>
      <c r="U13" s="167">
        <v>12.842000000000001</v>
      </c>
      <c r="V13" s="167">
        <v>13.305099999999999</v>
      </c>
      <c r="W13" s="167">
        <v>22.420999999999999</v>
      </c>
      <c r="X13" s="167">
        <v>10.845599999999999</v>
      </c>
      <c r="Y13" s="167">
        <v>6.1627000000000001</v>
      </c>
      <c r="Z13" s="167">
        <v>6.3563000000000001</v>
      </c>
      <c r="AA13" s="168"/>
      <c r="AB13" s="168"/>
      <c r="AC13" s="167">
        <v>-54.52</v>
      </c>
      <c r="AD13" s="167">
        <v>-55.15</v>
      </c>
      <c r="AE13" s="168"/>
      <c r="AF13" s="168"/>
      <c r="AG13" s="167">
        <v>33</v>
      </c>
      <c r="AH13" s="167">
        <v>3.86</v>
      </c>
      <c r="AI13" s="167">
        <v>0.14399999999999999</v>
      </c>
      <c r="AJ13" s="167">
        <v>-37.28</v>
      </c>
      <c r="AK13" s="167">
        <v>-37.6</v>
      </c>
      <c r="AL13" s="167">
        <v>-78.459999999999994</v>
      </c>
      <c r="AM13" s="167">
        <v>37.57</v>
      </c>
      <c r="AN13" s="167">
        <v>37.96</v>
      </c>
      <c r="AO13" s="167">
        <v>9.3002000000000002</v>
      </c>
      <c r="AP13" s="167">
        <v>11.4815</v>
      </c>
      <c r="AQ13" s="167">
        <v>51.414900000000003</v>
      </c>
      <c r="AR13" s="167">
        <v>53.151000000000003</v>
      </c>
      <c r="AS13" s="167">
        <v>28.921099999999999</v>
      </c>
      <c r="AT13" s="167">
        <v>-33.355800000000002</v>
      </c>
      <c r="AU13" s="167">
        <v>-33.954799999999999</v>
      </c>
      <c r="AV13" s="167">
        <v>8.7837999999999994</v>
      </c>
      <c r="AW13" s="167">
        <v>9.3714999999999993</v>
      </c>
      <c r="AX13" s="167">
        <v>60.281700000000001</v>
      </c>
      <c r="AY13" s="167">
        <v>60.9514</v>
      </c>
      <c r="AZ13" s="167">
        <v>-28.583100000000002</v>
      </c>
      <c r="BA13" s="167">
        <v>-30.363800000000001</v>
      </c>
      <c r="BB13" s="167">
        <v>-319.21030000000002</v>
      </c>
      <c r="BC13" s="167">
        <v>6.7125000000000004</v>
      </c>
      <c r="BD13" s="167">
        <v>-13</v>
      </c>
      <c r="BE13" s="167">
        <v>-13</v>
      </c>
      <c r="BF13" s="167">
        <v>40.966099999999997</v>
      </c>
      <c r="BG13" s="167">
        <v>39.956400000000002</v>
      </c>
      <c r="BH13" s="167">
        <v>-4.6520000000000001</v>
      </c>
      <c r="BI13" s="168"/>
      <c r="BJ13" s="167">
        <v>-34.256799999999998</v>
      </c>
      <c r="BK13" s="167">
        <v>2.2349000000000001</v>
      </c>
      <c r="BL13" s="168"/>
      <c r="BM13" s="168"/>
      <c r="BN13" s="167">
        <v>374.52300000000002</v>
      </c>
      <c r="BO13" s="167">
        <v>81.453900000000004</v>
      </c>
      <c r="BP13" s="167">
        <v>81.697999999999993</v>
      </c>
      <c r="BQ13" s="167">
        <v>-253.7234</v>
      </c>
      <c r="BR13" s="167">
        <v>392.34190000000001</v>
      </c>
      <c r="BS13" s="168"/>
      <c r="BT13" s="167">
        <v>-40.307400000000001</v>
      </c>
      <c r="BU13" s="167">
        <v>42.857999999999997</v>
      </c>
      <c r="BV13" s="167">
        <v>69.936700000000002</v>
      </c>
      <c r="BW13" s="167">
        <v>23.01</v>
      </c>
      <c r="BX13" s="167">
        <v>18.11</v>
      </c>
      <c r="BY13" s="167">
        <v>45.85</v>
      </c>
      <c r="BZ13" s="167">
        <v>65.69</v>
      </c>
      <c r="CA13" s="167">
        <v>-56.123800000000003</v>
      </c>
      <c r="CB13" s="167">
        <v>-55.722000000000001</v>
      </c>
      <c r="CC13" s="167">
        <v>98.696799999999996</v>
      </c>
      <c r="CD13" s="167">
        <v>99.871200000000002</v>
      </c>
      <c r="CE13" s="167">
        <v>12.5617</v>
      </c>
      <c r="CF13" s="167">
        <v>-77.467299999999994</v>
      </c>
      <c r="CG13" s="167">
        <v>-76.874399999999994</v>
      </c>
      <c r="CH13" s="167">
        <v>-2.9942000000000002</v>
      </c>
      <c r="CI13" s="168"/>
      <c r="CJ13" s="168"/>
      <c r="CK13" s="168"/>
      <c r="CL13" s="167">
        <v>84.3</v>
      </c>
      <c r="CM13" s="167">
        <v>75.900000000000006</v>
      </c>
      <c r="CN13" s="167">
        <v>-12.16</v>
      </c>
      <c r="CO13" s="167">
        <v>52.158999999999999</v>
      </c>
      <c r="CP13" s="167">
        <v>50.894599999999997</v>
      </c>
      <c r="CQ13" s="167">
        <v>50.569699999999997</v>
      </c>
      <c r="CR13" s="167">
        <v>0.34399999999999997</v>
      </c>
      <c r="CS13" s="167">
        <v>0.71160000000000001</v>
      </c>
      <c r="CT13" s="167">
        <v>23.725899999999999</v>
      </c>
      <c r="CU13" s="167">
        <v>-58.7926</v>
      </c>
      <c r="CV13" s="167">
        <v>23.351900000000001</v>
      </c>
      <c r="CW13" s="167">
        <v>12.684699999999999</v>
      </c>
      <c r="CX13" s="167">
        <v>41.27</v>
      </c>
      <c r="CY13" s="167">
        <v>23.33</v>
      </c>
      <c r="CZ13" s="167">
        <v>55.319800000000001</v>
      </c>
      <c r="DA13" s="167">
        <v>52.152999999999999</v>
      </c>
      <c r="DB13" s="167">
        <v>-22.33</v>
      </c>
      <c r="DC13" s="167">
        <v>-15.950799999999999</v>
      </c>
      <c r="DD13" s="167">
        <v>0</v>
      </c>
      <c r="DE13" s="167">
        <v>0</v>
      </c>
      <c r="DF13" s="167">
        <v>-105.9128</v>
      </c>
      <c r="DG13" s="167">
        <v>-14.963100000000001</v>
      </c>
      <c r="DH13" s="167">
        <v>-14.127000000000001</v>
      </c>
      <c r="DI13" s="167">
        <v>-71.900000000000006</v>
      </c>
      <c r="DJ13" s="167">
        <v>-71.900000000000006</v>
      </c>
      <c r="DK13" s="167">
        <v>20.058299999999999</v>
      </c>
      <c r="DL13" s="167">
        <v>45.4193</v>
      </c>
      <c r="DM13" s="167">
        <v>40.404200000000003</v>
      </c>
      <c r="DN13" s="167">
        <v>63.8855</v>
      </c>
      <c r="DO13" s="168"/>
      <c r="DP13" s="167">
        <v>-6.27</v>
      </c>
      <c r="DQ13" s="167">
        <v>44.1905</v>
      </c>
      <c r="DR13" s="167">
        <v>104.2209</v>
      </c>
      <c r="DS13" s="167">
        <v>-33.700000000000003</v>
      </c>
      <c r="DT13" s="167">
        <v>-34.21</v>
      </c>
      <c r="DU13" s="167">
        <v>102.54</v>
      </c>
      <c r="DV13" s="167">
        <v>54.94</v>
      </c>
      <c r="DW13" s="167">
        <v>104.01819999999999</v>
      </c>
      <c r="DX13" s="167">
        <v>102.3818</v>
      </c>
      <c r="DY13" s="168"/>
      <c r="DZ13" s="167">
        <v>-24.818200000000001</v>
      </c>
      <c r="EA13" s="167">
        <v>181.6481</v>
      </c>
      <c r="EB13" s="167">
        <v>137.47919999999999</v>
      </c>
      <c r="EC13" s="167">
        <v>131.2764</v>
      </c>
      <c r="ED13" s="167">
        <v>133.7192</v>
      </c>
      <c r="EE13" s="167">
        <v>47.008600000000001</v>
      </c>
      <c r="EF13" s="167">
        <v>38.014499999999998</v>
      </c>
      <c r="EG13" s="167">
        <v>-23.946999999999999</v>
      </c>
      <c r="EH13" s="167">
        <v>265.5976</v>
      </c>
      <c r="EI13" s="167">
        <v>255.15049999999999</v>
      </c>
      <c r="EJ13" s="168"/>
      <c r="EK13" s="167">
        <v>-31.175999999999998</v>
      </c>
      <c r="EL13" s="167">
        <v>-28.4802</v>
      </c>
      <c r="EM13" s="167">
        <v>40.180700000000002</v>
      </c>
      <c r="EN13" s="167">
        <v>-8.1674000000000007</v>
      </c>
      <c r="EO13" s="167">
        <v>-6.7138999999999998</v>
      </c>
      <c r="EP13" s="167">
        <v>39.984000000000002</v>
      </c>
      <c r="EQ13" s="167">
        <v>-54.215899999999998</v>
      </c>
      <c r="ER13" s="167">
        <v>-55.140099999999997</v>
      </c>
      <c r="ES13" s="167">
        <v>-1.9943</v>
      </c>
      <c r="ET13" s="167">
        <v>0</v>
      </c>
      <c r="EU13" s="167">
        <v>-6.54</v>
      </c>
      <c r="EV13" s="167">
        <v>1</v>
      </c>
      <c r="EW13" s="167">
        <v>12.930899999999999</v>
      </c>
      <c r="EX13" s="167">
        <v>-69.353300000000004</v>
      </c>
      <c r="EY13" s="167">
        <v>-39.009799999999998</v>
      </c>
      <c r="EZ13" s="167">
        <v>-38.042299999999997</v>
      </c>
      <c r="FA13" s="167">
        <v>7.8089000000000004</v>
      </c>
      <c r="FB13" s="167">
        <v>-35.947000000000003</v>
      </c>
      <c r="FC13" s="167">
        <v>0</v>
      </c>
      <c r="FD13" s="167">
        <v>25.194400000000002</v>
      </c>
      <c r="FE13" s="168"/>
      <c r="FF13" s="167">
        <v>24.409600000000001</v>
      </c>
      <c r="FG13" s="167">
        <v>42.839500000000001</v>
      </c>
      <c r="FH13" s="167">
        <v>43.008099999999999</v>
      </c>
      <c r="FI13" s="167">
        <v>40.953600000000002</v>
      </c>
      <c r="FJ13" s="167">
        <v>55.595500000000001</v>
      </c>
      <c r="FK13" s="167">
        <v>58.442300000000003</v>
      </c>
      <c r="FL13" s="167">
        <v>-31.984200000000001</v>
      </c>
      <c r="FM13" s="167">
        <v>26.867100000000001</v>
      </c>
      <c r="FN13" s="167">
        <v>26.7119</v>
      </c>
      <c r="FO13" s="167">
        <v>-35.765300000000003</v>
      </c>
      <c r="FP13" s="167">
        <v>-24.389800000000001</v>
      </c>
      <c r="FQ13" s="167">
        <v>-11.0579</v>
      </c>
      <c r="FR13" s="167">
        <v>-15.17</v>
      </c>
      <c r="FS13" s="167">
        <v>13.262499999999999</v>
      </c>
      <c r="FT13" s="167">
        <v>0.74009999999999998</v>
      </c>
      <c r="FU13" s="167">
        <v>-8.1300000000000008</v>
      </c>
      <c r="FV13" s="167">
        <v>14.76</v>
      </c>
      <c r="FW13" s="167">
        <v>-11.698</v>
      </c>
      <c r="FX13" s="168"/>
      <c r="FY13" s="167">
        <v>-11.43</v>
      </c>
      <c r="FZ13" s="167">
        <v>4.3819999999999997</v>
      </c>
      <c r="GA13" s="168"/>
      <c r="GB13" s="167">
        <v>29.29</v>
      </c>
      <c r="GC13" s="167">
        <v>23.858499999999999</v>
      </c>
      <c r="GD13" s="167">
        <v>34.649099999999997</v>
      </c>
      <c r="GE13" s="168"/>
      <c r="GF13" s="167">
        <v>72.5976</v>
      </c>
      <c r="GG13" s="167">
        <v>22.1</v>
      </c>
      <c r="GH13" s="167">
        <v>-13.013199999999999</v>
      </c>
      <c r="GI13" s="167">
        <v>-1.8268</v>
      </c>
      <c r="GJ13" s="167">
        <v>-2.1560999999999999</v>
      </c>
      <c r="GK13" s="167">
        <v>1.4252</v>
      </c>
      <c r="GL13" s="168"/>
      <c r="GM13" s="168"/>
      <c r="GN13" s="167">
        <v>-6.3074000000000003</v>
      </c>
      <c r="GO13" s="167">
        <v>-20.486799999999999</v>
      </c>
      <c r="GP13" s="167">
        <v>19.124700000000001</v>
      </c>
      <c r="GQ13" s="167">
        <v>21.4543</v>
      </c>
      <c r="GR13" s="167">
        <v>13.6616</v>
      </c>
      <c r="GS13" s="167">
        <v>15.9777</v>
      </c>
      <c r="GT13" s="167">
        <v>-88.891499999999994</v>
      </c>
      <c r="GU13" s="167">
        <v>-18.525600000000001</v>
      </c>
      <c r="GV13" s="167">
        <v>29.538499999999999</v>
      </c>
      <c r="GW13" s="167">
        <v>-44.4544</v>
      </c>
      <c r="GX13" s="167">
        <v>11.650399999999999</v>
      </c>
      <c r="GY13" s="167">
        <v>4.0236000000000001</v>
      </c>
      <c r="GZ13" s="167">
        <v>3.8285999999999998</v>
      </c>
      <c r="HA13" s="167">
        <v>13</v>
      </c>
      <c r="HB13" s="167">
        <v>150.4264</v>
      </c>
      <c r="HC13" s="167">
        <v>152.1987</v>
      </c>
      <c r="HD13" s="167">
        <v>275.7</v>
      </c>
      <c r="HE13" s="167">
        <v>-278.11279999999999</v>
      </c>
      <c r="HF13" s="167">
        <v>-580.3374</v>
      </c>
      <c r="HG13" s="167">
        <v>582.46979999999996</v>
      </c>
      <c r="HH13" s="167">
        <v>513.86689999999999</v>
      </c>
      <c r="HI13" s="167">
        <v>-141.94839999999999</v>
      </c>
      <c r="HJ13" s="167">
        <v>-143.6859</v>
      </c>
      <c r="HK13" s="167">
        <v>-59.843200000000003</v>
      </c>
      <c r="HL13" s="167">
        <v>-52.1693</v>
      </c>
      <c r="HM13" s="167">
        <v>80.325299999999999</v>
      </c>
      <c r="HN13" s="167">
        <v>79.589500000000001</v>
      </c>
      <c r="HO13" s="168"/>
      <c r="HP13" s="168"/>
      <c r="HQ13" s="167">
        <v>33.522500000000001</v>
      </c>
      <c r="HR13" s="167">
        <v>32.753500000000003</v>
      </c>
      <c r="HS13" s="167">
        <v>-56.331699999999998</v>
      </c>
      <c r="HT13" s="167">
        <v>-55.667299999999997</v>
      </c>
      <c r="HU13" s="167">
        <v>98.38</v>
      </c>
      <c r="HV13" s="167">
        <v>97.28</v>
      </c>
      <c r="HW13" s="167">
        <v>35.299999999999997</v>
      </c>
      <c r="HX13" s="167">
        <v>35.5</v>
      </c>
      <c r="HY13" s="167">
        <v>21.944800000000001</v>
      </c>
      <c r="HZ13" s="167">
        <v>26.8</v>
      </c>
      <c r="IA13" s="167">
        <v>-370.67360000000002</v>
      </c>
      <c r="IB13" s="167">
        <v>105.9864</v>
      </c>
      <c r="IC13" s="167">
        <v>105.70950000000001</v>
      </c>
      <c r="ID13" s="167">
        <v>12.2</v>
      </c>
      <c r="IE13" s="167">
        <v>-13</v>
      </c>
      <c r="IF13" s="167">
        <v>-31.8</v>
      </c>
      <c r="IG13" s="167">
        <v>-31</v>
      </c>
      <c r="IH13" s="167">
        <v>1.4429000000000001</v>
      </c>
      <c r="II13" s="168"/>
      <c r="IJ13" s="167">
        <v>-501.18329999999997</v>
      </c>
      <c r="IK13" s="167">
        <v>-218.7269</v>
      </c>
      <c r="IL13" s="167">
        <v>492.07639999999998</v>
      </c>
      <c r="IM13" s="167">
        <v>402.2955</v>
      </c>
      <c r="IN13" s="167">
        <v>68.773300000000006</v>
      </c>
      <c r="IO13" s="167">
        <v>-385.06259999999997</v>
      </c>
      <c r="IP13" s="167">
        <v>384.89479999999998</v>
      </c>
      <c r="IQ13" s="167">
        <v>-160.51310000000001</v>
      </c>
      <c r="IR13" s="167">
        <v>-233.4932</v>
      </c>
      <c r="IS13" s="167">
        <v>-381.87599999999998</v>
      </c>
      <c r="IT13" s="167">
        <v>103.29040000000001</v>
      </c>
      <c r="IU13" s="167">
        <v>105.4774</v>
      </c>
      <c r="IV13" s="167">
        <v>163.6482</v>
      </c>
      <c r="IW13" s="167">
        <v>-476.46510000000001</v>
      </c>
      <c r="IX13" s="167">
        <v>240.90700000000001</v>
      </c>
      <c r="IY13" s="167">
        <v>-236.5736</v>
      </c>
      <c r="IZ13" s="167">
        <v>237.41059999999999</v>
      </c>
      <c r="JA13" s="167">
        <v>-9.9661000000000008</v>
      </c>
      <c r="JB13" s="168"/>
      <c r="JC13" s="167">
        <v>17.760000000000002</v>
      </c>
      <c r="JD13" s="167">
        <v>7.383</v>
      </c>
      <c r="JE13" s="167">
        <v>7.3959999999999999</v>
      </c>
      <c r="JF13" s="167">
        <v>-17.2</v>
      </c>
      <c r="JG13" s="167">
        <v>-8.64</v>
      </c>
      <c r="JH13" s="168"/>
      <c r="JI13" s="167">
        <v>8.5862999999999996</v>
      </c>
      <c r="JJ13" s="167">
        <v>-34.862299999999998</v>
      </c>
      <c r="JK13" s="167">
        <v>-27.7455</v>
      </c>
      <c r="JL13" s="167">
        <v>26.2</v>
      </c>
      <c r="JM13" s="167">
        <v>51.033999999999999</v>
      </c>
      <c r="JN13" s="167">
        <v>54.045000000000002</v>
      </c>
      <c r="JO13" s="167">
        <v>11.3256</v>
      </c>
      <c r="JP13" s="168"/>
      <c r="JQ13" s="167">
        <v>51.806600000000003</v>
      </c>
      <c r="JR13" s="167">
        <v>51.135899999999999</v>
      </c>
      <c r="JS13" s="167">
        <v>53.369</v>
      </c>
      <c r="JT13" s="168"/>
      <c r="JU13" s="167">
        <v>13.3</v>
      </c>
      <c r="JV13" s="167">
        <v>32.103900000000003</v>
      </c>
      <c r="JW13" s="167">
        <v>5.43</v>
      </c>
      <c r="JX13" s="168"/>
      <c r="JY13" s="167">
        <v>-51.494399999999999</v>
      </c>
      <c r="JZ13" s="167">
        <v>79.873199999999997</v>
      </c>
      <c r="KA13" s="167">
        <v>60.451999999999998</v>
      </c>
      <c r="KB13" s="167">
        <v>-51.042200000000001</v>
      </c>
      <c r="KC13" s="167">
        <v>-78.327100000000002</v>
      </c>
      <c r="KD13" s="167">
        <v>51.053899999999999</v>
      </c>
      <c r="KE13" s="167">
        <v>27.548300000000001</v>
      </c>
      <c r="KF13" s="167">
        <v>-22.7</v>
      </c>
      <c r="KG13" s="167">
        <v>23</v>
      </c>
      <c r="KH13" s="167">
        <v>-61.732900000000001</v>
      </c>
      <c r="KI13" s="167">
        <v>227.06399999999999</v>
      </c>
    </row>
    <row r="14" spans="1:295" ht="18" customHeight="1" x14ac:dyDescent="0.25">
      <c r="A14" s="162" t="s">
        <v>67</v>
      </c>
      <c r="B14" s="162" t="s">
        <v>751</v>
      </c>
      <c r="C14" s="166">
        <v>0</v>
      </c>
      <c r="D14" s="168"/>
      <c r="E14" s="167">
        <v>-19.830300000000001</v>
      </c>
      <c r="F14" s="167">
        <v>-39.415599999999998</v>
      </c>
      <c r="G14" s="167">
        <v>18.1099</v>
      </c>
      <c r="H14" s="168"/>
      <c r="I14" s="167">
        <v>42.035600000000002</v>
      </c>
      <c r="J14" s="167">
        <v>-97.765299999999996</v>
      </c>
      <c r="K14" s="167">
        <v>37.856499999999997</v>
      </c>
      <c r="L14" s="167">
        <v>19.189399999999999</v>
      </c>
      <c r="M14" s="168"/>
      <c r="N14" s="167">
        <v>0</v>
      </c>
      <c r="O14" s="167">
        <v>-33.264000000000003</v>
      </c>
      <c r="P14" s="168"/>
      <c r="Q14" s="167">
        <v>17.388000000000002</v>
      </c>
      <c r="R14" s="167">
        <v>-30.8</v>
      </c>
      <c r="S14" s="167">
        <v>13.823700000000001</v>
      </c>
      <c r="T14" s="167">
        <v>63.7776</v>
      </c>
      <c r="U14" s="167">
        <v>12.975</v>
      </c>
      <c r="V14" s="167">
        <v>12.7705</v>
      </c>
      <c r="W14" s="167">
        <v>21.557400000000001</v>
      </c>
      <c r="X14" s="167">
        <v>11.020300000000001</v>
      </c>
      <c r="Y14" s="167">
        <v>6.1048999999999998</v>
      </c>
      <c r="Z14" s="167">
        <v>6.7788000000000004</v>
      </c>
      <c r="AA14" s="168"/>
      <c r="AB14" s="168"/>
      <c r="AC14" s="167">
        <v>-55.89</v>
      </c>
      <c r="AD14" s="167">
        <v>-56.01</v>
      </c>
      <c r="AE14" s="168"/>
      <c r="AF14" s="168"/>
      <c r="AG14" s="167">
        <v>33</v>
      </c>
      <c r="AH14" s="167">
        <v>3.952</v>
      </c>
      <c r="AI14" s="167">
        <v>0.14299999999999999</v>
      </c>
      <c r="AJ14" s="167">
        <v>-37.79</v>
      </c>
      <c r="AK14" s="167">
        <v>-38.22</v>
      </c>
      <c r="AL14" s="167">
        <v>-79.92</v>
      </c>
      <c r="AM14" s="167">
        <v>38.08</v>
      </c>
      <c r="AN14" s="167">
        <v>38.450000000000003</v>
      </c>
      <c r="AO14" s="167">
        <v>8.8606999999999996</v>
      </c>
      <c r="AP14" s="167">
        <v>11.819100000000001</v>
      </c>
      <c r="AQ14" s="167">
        <v>50.883299999999998</v>
      </c>
      <c r="AR14" s="167">
        <v>52.519799999999996</v>
      </c>
      <c r="AS14" s="167">
        <v>27.982099999999999</v>
      </c>
      <c r="AT14" s="167">
        <v>-33.221899999999998</v>
      </c>
      <c r="AU14" s="167">
        <v>-33.936799999999998</v>
      </c>
      <c r="AV14" s="167">
        <v>9.0984999999999996</v>
      </c>
      <c r="AW14" s="167">
        <v>9.0765999999999991</v>
      </c>
      <c r="AX14" s="167">
        <v>60.1477</v>
      </c>
      <c r="AY14" s="167">
        <v>61.0854</v>
      </c>
      <c r="AZ14" s="167">
        <v>-28.9255</v>
      </c>
      <c r="BA14" s="167">
        <v>-32.224899999999998</v>
      </c>
      <c r="BB14" s="167">
        <v>-316.57</v>
      </c>
      <c r="BC14" s="167">
        <v>8.2104999999999997</v>
      </c>
      <c r="BD14" s="167">
        <v>-14</v>
      </c>
      <c r="BE14" s="167">
        <v>-14.1</v>
      </c>
      <c r="BF14" s="167">
        <v>41.697299999999998</v>
      </c>
      <c r="BG14" s="167">
        <v>40.422600000000003</v>
      </c>
      <c r="BH14" s="167">
        <v>-4.7826000000000004</v>
      </c>
      <c r="BI14" s="168"/>
      <c r="BJ14" s="167">
        <v>-33.747500000000002</v>
      </c>
      <c r="BK14" s="167">
        <v>1.9560999999999999</v>
      </c>
      <c r="BL14" s="168"/>
      <c r="BM14" s="168"/>
      <c r="BN14" s="167">
        <v>371.47120000000001</v>
      </c>
      <c r="BO14" s="167">
        <v>77.211799999999997</v>
      </c>
      <c r="BP14" s="167">
        <v>77.425399999999996</v>
      </c>
      <c r="BQ14" s="167">
        <v>-257.12009999999998</v>
      </c>
      <c r="BR14" s="167">
        <v>377.36250000000001</v>
      </c>
      <c r="BS14" s="168"/>
      <c r="BT14" s="167">
        <v>-32.063299999999998</v>
      </c>
      <c r="BU14" s="167">
        <v>32.8431</v>
      </c>
      <c r="BV14" s="167">
        <v>68.878900000000002</v>
      </c>
      <c r="BW14" s="167">
        <v>22.03</v>
      </c>
      <c r="BX14" s="167">
        <v>18.09</v>
      </c>
      <c r="BY14" s="167">
        <v>45.35</v>
      </c>
      <c r="BZ14" s="167">
        <v>63.49</v>
      </c>
      <c r="CA14" s="167">
        <v>-56.659700000000001</v>
      </c>
      <c r="CB14" s="167">
        <v>-55.855899999999998</v>
      </c>
      <c r="CC14" s="167">
        <v>103.1842</v>
      </c>
      <c r="CD14" s="167">
        <v>104.19750000000001</v>
      </c>
      <c r="CE14" s="167">
        <v>13.917400000000001</v>
      </c>
      <c r="CF14" s="167">
        <v>-73.923500000000004</v>
      </c>
      <c r="CG14" s="167">
        <v>-72.919399999999996</v>
      </c>
      <c r="CH14" s="167">
        <v>-2.5495999999999999</v>
      </c>
      <c r="CI14" s="168"/>
      <c r="CJ14" s="168"/>
      <c r="CK14" s="168"/>
      <c r="CL14" s="167">
        <v>83.5</v>
      </c>
      <c r="CM14" s="167">
        <v>75.099999999999994</v>
      </c>
      <c r="CN14" s="167">
        <v>-12.3</v>
      </c>
      <c r="CO14" s="167">
        <v>53.277000000000001</v>
      </c>
      <c r="CP14" s="167">
        <v>51.997</v>
      </c>
      <c r="CQ14" s="167">
        <v>51.064100000000003</v>
      </c>
      <c r="CR14" s="167">
        <v>-1.1133999999999999</v>
      </c>
      <c r="CS14" s="167">
        <v>-0.16039999999999999</v>
      </c>
      <c r="CT14" s="167">
        <v>21.794499999999999</v>
      </c>
      <c r="CU14" s="167">
        <v>-56.061</v>
      </c>
      <c r="CV14" s="167">
        <v>21.71</v>
      </c>
      <c r="CW14" s="167">
        <v>12.8675</v>
      </c>
      <c r="CX14" s="167">
        <v>36.17</v>
      </c>
      <c r="CY14" s="167">
        <v>21.1</v>
      </c>
      <c r="CZ14" s="167">
        <v>54.616700000000002</v>
      </c>
      <c r="DA14" s="167">
        <v>51.127600000000001</v>
      </c>
      <c r="DB14" s="167">
        <v>-22.25</v>
      </c>
      <c r="DC14" s="167">
        <v>-15.825200000000001</v>
      </c>
      <c r="DD14" s="167">
        <v>0</v>
      </c>
      <c r="DE14" s="167">
        <v>0</v>
      </c>
      <c r="DF14" s="167">
        <v>-105.7597</v>
      </c>
      <c r="DG14" s="167">
        <v>-14.828099999999999</v>
      </c>
      <c r="DH14" s="167">
        <v>-13.9819</v>
      </c>
      <c r="DI14" s="167">
        <v>-69.3</v>
      </c>
      <c r="DJ14" s="167">
        <v>-69.7</v>
      </c>
      <c r="DK14" s="167">
        <v>20.272500000000001</v>
      </c>
      <c r="DL14" s="167">
        <v>44.247399999999999</v>
      </c>
      <c r="DM14" s="167">
        <v>38.055999999999997</v>
      </c>
      <c r="DN14" s="167">
        <v>62.7136</v>
      </c>
      <c r="DO14" s="168"/>
      <c r="DP14" s="167">
        <v>-5.49</v>
      </c>
      <c r="DQ14" s="167">
        <v>38.502000000000002</v>
      </c>
      <c r="DR14" s="167">
        <v>105.2885</v>
      </c>
      <c r="DS14" s="167">
        <v>-33.56</v>
      </c>
      <c r="DT14" s="167">
        <v>-34.130000000000003</v>
      </c>
      <c r="DU14" s="167">
        <v>101.55</v>
      </c>
      <c r="DV14" s="167">
        <v>53.13</v>
      </c>
      <c r="DW14" s="167">
        <v>103.8</v>
      </c>
      <c r="DX14" s="167">
        <v>102.9091</v>
      </c>
      <c r="DY14" s="168"/>
      <c r="DZ14" s="167">
        <v>-23.5091</v>
      </c>
      <c r="EA14" s="167">
        <v>179.1437</v>
      </c>
      <c r="EB14" s="167">
        <v>135.2978</v>
      </c>
      <c r="EC14" s="167">
        <v>128.88</v>
      </c>
      <c r="ED14" s="167">
        <v>132.4263</v>
      </c>
      <c r="EE14" s="167">
        <v>69.478200000000001</v>
      </c>
      <c r="EF14" s="167">
        <v>61.982700000000001</v>
      </c>
      <c r="EG14" s="167">
        <v>-21.946000000000002</v>
      </c>
      <c r="EH14" s="167">
        <v>270.48630000000003</v>
      </c>
      <c r="EI14" s="167">
        <v>288.03300000000002</v>
      </c>
      <c r="EJ14" s="168"/>
      <c r="EK14" s="167">
        <v>-31.2501</v>
      </c>
      <c r="EL14" s="167">
        <v>-28.202300000000001</v>
      </c>
      <c r="EM14" s="167">
        <v>14.756600000000001</v>
      </c>
      <c r="EN14" s="167">
        <v>-8.7248999999999999</v>
      </c>
      <c r="EO14" s="167">
        <v>-9.2225999999999999</v>
      </c>
      <c r="EP14" s="167">
        <v>147.51599999999999</v>
      </c>
      <c r="EQ14" s="167">
        <v>-69.496600000000001</v>
      </c>
      <c r="ER14" s="167">
        <v>-68.882599999999996</v>
      </c>
      <c r="ES14" s="167">
        <v>-29.378</v>
      </c>
      <c r="ET14" s="167">
        <v>0</v>
      </c>
      <c r="EU14" s="167">
        <v>-11.02</v>
      </c>
      <c r="EV14" s="167">
        <v>105.1</v>
      </c>
      <c r="EW14" s="167">
        <v>12.7921</v>
      </c>
      <c r="EX14" s="167">
        <v>-71.046300000000002</v>
      </c>
      <c r="EY14" s="167">
        <v>-38.025300000000001</v>
      </c>
      <c r="EZ14" s="167">
        <v>-37.071100000000001</v>
      </c>
      <c r="FA14" s="167">
        <v>6.8209</v>
      </c>
      <c r="FB14" s="167">
        <v>-64.111900000000006</v>
      </c>
      <c r="FC14" s="167">
        <v>22.553100000000001</v>
      </c>
      <c r="FD14" s="167">
        <v>24.184899999999999</v>
      </c>
      <c r="FE14" s="168"/>
      <c r="FF14" s="167">
        <v>24.016400000000001</v>
      </c>
      <c r="FG14" s="167">
        <v>42.247199999999999</v>
      </c>
      <c r="FH14" s="167">
        <v>43.777099999999997</v>
      </c>
      <c r="FI14" s="167">
        <v>40.966900000000003</v>
      </c>
      <c r="FJ14" s="167">
        <v>56.935099999999998</v>
      </c>
      <c r="FK14" s="167">
        <v>56.600200000000001</v>
      </c>
      <c r="FL14" s="167">
        <v>-42.7014</v>
      </c>
      <c r="FM14" s="167">
        <v>25.8169</v>
      </c>
      <c r="FN14" s="167">
        <v>25.270499999999998</v>
      </c>
      <c r="FO14" s="167">
        <v>-36.883499999999998</v>
      </c>
      <c r="FP14" s="167">
        <v>-26.677199999999999</v>
      </c>
      <c r="FQ14" s="167">
        <v>-12.420199999999999</v>
      </c>
      <c r="FR14" s="167">
        <v>-16.05</v>
      </c>
      <c r="FS14" s="167">
        <v>13.3797</v>
      </c>
      <c r="FT14" s="167">
        <v>0.74009999999999998</v>
      </c>
      <c r="FU14" s="167">
        <v>-8.4499999999999993</v>
      </c>
      <c r="FV14" s="167">
        <v>14.95</v>
      </c>
      <c r="FW14" s="167">
        <v>-13.2828</v>
      </c>
      <c r="FX14" s="168"/>
      <c r="FY14" s="168"/>
      <c r="FZ14" s="167">
        <v>4.4240000000000004</v>
      </c>
      <c r="GA14" s="168"/>
      <c r="GB14" s="167">
        <v>28.61</v>
      </c>
      <c r="GC14" s="167">
        <v>27.760200000000001</v>
      </c>
      <c r="GD14" s="167">
        <v>38.505499999999998</v>
      </c>
      <c r="GE14" s="167">
        <v>11.59</v>
      </c>
      <c r="GF14" s="167">
        <v>70.742400000000004</v>
      </c>
      <c r="GG14" s="167">
        <v>23</v>
      </c>
      <c r="GH14" s="167">
        <v>-13.1388</v>
      </c>
      <c r="GI14" s="167">
        <v>-1.7366999999999999</v>
      </c>
      <c r="GJ14" s="167">
        <v>-1.9914000000000001</v>
      </c>
      <c r="GK14" s="167">
        <v>1.3969</v>
      </c>
      <c r="GL14" s="168"/>
      <c r="GM14" s="168"/>
      <c r="GN14" s="167">
        <v>-6.3552999999999997</v>
      </c>
      <c r="GO14" s="167">
        <v>-20.085999999999999</v>
      </c>
      <c r="GP14" s="167">
        <v>18.489699999999999</v>
      </c>
      <c r="GQ14" s="167">
        <v>20.507300000000001</v>
      </c>
      <c r="GR14" s="167">
        <v>12.201599999999999</v>
      </c>
      <c r="GS14" s="167">
        <v>15.763400000000001</v>
      </c>
      <c r="GT14" s="167">
        <v>-88.463899999999995</v>
      </c>
      <c r="GU14" s="167">
        <v>-18.158300000000001</v>
      </c>
      <c r="GV14" s="167">
        <v>29.948</v>
      </c>
      <c r="GW14" s="167">
        <v>-43.686500000000002</v>
      </c>
      <c r="GX14" s="167">
        <v>12.1927</v>
      </c>
      <c r="GY14" s="167">
        <v>3.8673000000000002</v>
      </c>
      <c r="GZ14" s="167">
        <v>3.5966</v>
      </c>
      <c r="HA14" s="167">
        <v>14</v>
      </c>
      <c r="HB14" s="167">
        <v>153.5025</v>
      </c>
      <c r="HC14" s="167">
        <v>154.58330000000001</v>
      </c>
      <c r="HD14" s="167">
        <v>282.5</v>
      </c>
      <c r="HE14" s="167">
        <v>-279.77690000000001</v>
      </c>
      <c r="HF14" s="167">
        <v>-584.76900000000001</v>
      </c>
      <c r="HG14" s="167">
        <v>589.34569999999997</v>
      </c>
      <c r="HH14" s="167">
        <v>545.95569999999998</v>
      </c>
      <c r="HI14" s="167">
        <v>-145.4845</v>
      </c>
      <c r="HJ14" s="167">
        <v>-144.27250000000001</v>
      </c>
      <c r="HK14" s="167">
        <v>-62.983899999999998</v>
      </c>
      <c r="HL14" s="167">
        <v>-56.010599999999997</v>
      </c>
      <c r="HM14" s="167">
        <v>81.642799999999994</v>
      </c>
      <c r="HN14" s="167">
        <v>79.931200000000004</v>
      </c>
      <c r="HO14" s="168"/>
      <c r="HP14" s="168"/>
      <c r="HQ14" s="167">
        <v>33.808199999999999</v>
      </c>
      <c r="HR14" s="167">
        <v>32.874299999999998</v>
      </c>
      <c r="HS14" s="167">
        <v>-53.649099999999997</v>
      </c>
      <c r="HT14" s="167">
        <v>-53.422600000000003</v>
      </c>
      <c r="HU14" s="167">
        <v>107.4</v>
      </c>
      <c r="HV14" s="167">
        <v>106.25</v>
      </c>
      <c r="HW14" s="167">
        <v>32.1</v>
      </c>
      <c r="HX14" s="167">
        <v>33.1</v>
      </c>
      <c r="HY14" s="167">
        <v>21.720500000000001</v>
      </c>
      <c r="HZ14" s="167">
        <v>26.32</v>
      </c>
      <c r="IA14" s="167">
        <v>-369.88889999999998</v>
      </c>
      <c r="IB14" s="167">
        <v>105.152</v>
      </c>
      <c r="IC14" s="167">
        <v>104.0119</v>
      </c>
      <c r="ID14" s="167">
        <v>12.2</v>
      </c>
      <c r="IE14" s="167">
        <v>-16</v>
      </c>
      <c r="IF14" s="167">
        <v>-31.7</v>
      </c>
      <c r="IG14" s="167">
        <v>-31.9</v>
      </c>
      <c r="IH14" s="167">
        <v>1.764</v>
      </c>
      <c r="II14" s="167">
        <v>1.5294000000000001</v>
      </c>
      <c r="IJ14" s="167">
        <v>-532.83050000000003</v>
      </c>
      <c r="IK14" s="167">
        <v>-247.84610000000001</v>
      </c>
      <c r="IL14" s="167">
        <v>495.36680000000001</v>
      </c>
      <c r="IM14" s="167">
        <v>402.20609999999999</v>
      </c>
      <c r="IN14" s="167">
        <v>46.569299999999998</v>
      </c>
      <c r="IO14" s="167">
        <v>-389.01499999999999</v>
      </c>
      <c r="IP14" s="167">
        <v>384.97219999999999</v>
      </c>
      <c r="IQ14" s="167">
        <v>-155.21090000000001</v>
      </c>
      <c r="IR14" s="167">
        <v>-235.79920000000001</v>
      </c>
      <c r="IS14" s="167">
        <v>-384.28739999999999</v>
      </c>
      <c r="IT14" s="167">
        <v>109.9033</v>
      </c>
      <c r="IU14" s="167">
        <v>108.5702</v>
      </c>
      <c r="IV14" s="167">
        <v>162.07980000000001</v>
      </c>
      <c r="IW14" s="167">
        <v>-476.87569999999999</v>
      </c>
      <c r="IX14" s="167">
        <v>246.8725</v>
      </c>
      <c r="IY14" s="167">
        <v>-237.3647</v>
      </c>
      <c r="IZ14" s="167">
        <v>240.6619</v>
      </c>
      <c r="JA14" s="167">
        <v>-11.311999999999999</v>
      </c>
      <c r="JB14" s="168"/>
      <c r="JC14" s="167">
        <v>16.48</v>
      </c>
      <c r="JD14" s="167">
        <v>7.1859999999999999</v>
      </c>
      <c r="JE14" s="167">
        <v>7.14</v>
      </c>
      <c r="JF14" s="167">
        <v>-16.079999999999998</v>
      </c>
      <c r="JG14" s="167">
        <v>-9.6</v>
      </c>
      <c r="JH14" s="168"/>
      <c r="JI14" s="167">
        <v>9.1417000000000002</v>
      </c>
      <c r="JJ14" s="167">
        <v>-35.509300000000003</v>
      </c>
      <c r="JK14" s="167">
        <v>-28.651900000000001</v>
      </c>
      <c r="JL14" s="167">
        <v>26.7</v>
      </c>
      <c r="JM14" s="167">
        <v>53.256</v>
      </c>
      <c r="JN14" s="167">
        <v>52.716999999999999</v>
      </c>
      <c r="JO14" s="168"/>
      <c r="JP14" s="168"/>
      <c r="JQ14" s="167">
        <v>53.954300000000003</v>
      </c>
      <c r="JR14" s="167">
        <v>52.8855</v>
      </c>
      <c r="JS14" s="167">
        <v>53.269799999999996</v>
      </c>
      <c r="JT14" s="168"/>
      <c r="JU14" s="167">
        <v>17.600000000000001</v>
      </c>
      <c r="JV14" s="167">
        <v>32.563099999999999</v>
      </c>
      <c r="JW14" s="167">
        <v>5.31</v>
      </c>
      <c r="JX14" s="168"/>
      <c r="JY14" s="167">
        <v>-55.206000000000003</v>
      </c>
      <c r="JZ14" s="167">
        <v>81.533299999999997</v>
      </c>
      <c r="KA14" s="167">
        <v>63.220599999999997</v>
      </c>
      <c r="KB14" s="167">
        <v>-53.853700000000003</v>
      </c>
      <c r="KC14" s="167">
        <v>-80.117199999999997</v>
      </c>
      <c r="KD14" s="167">
        <v>54.835799999999999</v>
      </c>
      <c r="KE14" s="167">
        <v>24.410900000000002</v>
      </c>
      <c r="KF14" s="167">
        <v>-26.1</v>
      </c>
      <c r="KG14" s="167">
        <v>26</v>
      </c>
      <c r="KH14" s="167">
        <v>-37.782299999999999</v>
      </c>
      <c r="KI14" s="167">
        <v>209.15209999999999</v>
      </c>
    </row>
    <row r="15" spans="1:295" ht="18" customHeight="1" x14ac:dyDescent="0.25">
      <c r="A15" s="162" t="s">
        <v>67</v>
      </c>
      <c r="B15" s="162" t="s">
        <v>752</v>
      </c>
      <c r="C15" s="166">
        <v>0</v>
      </c>
      <c r="D15" s="167">
        <v>13.0715</v>
      </c>
      <c r="E15" s="167">
        <v>-20.098700000000001</v>
      </c>
      <c r="F15" s="167">
        <v>-39.521900000000002</v>
      </c>
      <c r="G15" s="167">
        <v>17.414999999999999</v>
      </c>
      <c r="H15" s="168"/>
      <c r="I15" s="167">
        <v>42.400799999999997</v>
      </c>
      <c r="J15" s="167">
        <v>-97.778899999999993</v>
      </c>
      <c r="K15" s="167">
        <v>38.312100000000001</v>
      </c>
      <c r="L15" s="167">
        <v>19.1814</v>
      </c>
      <c r="M15" s="168"/>
      <c r="N15" s="167">
        <v>0</v>
      </c>
      <c r="O15" s="167">
        <v>-33.506</v>
      </c>
      <c r="P15" s="168"/>
      <c r="Q15" s="167">
        <v>17.388000000000002</v>
      </c>
      <c r="R15" s="167">
        <v>-30.8</v>
      </c>
      <c r="S15" s="167">
        <v>13.6503</v>
      </c>
      <c r="T15" s="167">
        <v>63.97</v>
      </c>
      <c r="U15" s="167">
        <v>12.938499999999999</v>
      </c>
      <c r="V15" s="167">
        <v>12.900600000000001</v>
      </c>
      <c r="W15" s="167">
        <v>21.500499999999999</v>
      </c>
      <c r="X15" s="167">
        <v>11.057600000000001</v>
      </c>
      <c r="Y15" s="167">
        <v>6.0900999999999996</v>
      </c>
      <c r="Z15" s="167">
        <v>7.3844000000000003</v>
      </c>
      <c r="AA15" s="168"/>
      <c r="AB15" s="168"/>
      <c r="AC15" s="167">
        <v>-56.31</v>
      </c>
      <c r="AD15" s="167">
        <v>-56.75</v>
      </c>
      <c r="AE15" s="168"/>
      <c r="AF15" s="168"/>
      <c r="AG15" s="167">
        <v>33</v>
      </c>
      <c r="AH15" s="167">
        <v>4.3070000000000004</v>
      </c>
      <c r="AI15" s="167">
        <v>0.14599999999999999</v>
      </c>
      <c r="AJ15" s="167">
        <v>-38.479999999999997</v>
      </c>
      <c r="AK15" s="167">
        <v>-39.119999999999997</v>
      </c>
      <c r="AL15" s="167">
        <v>-79.3</v>
      </c>
      <c r="AM15" s="167">
        <v>38.81</v>
      </c>
      <c r="AN15" s="167">
        <v>39.33</v>
      </c>
      <c r="AO15" s="167">
        <v>8.8855000000000004</v>
      </c>
      <c r="AP15" s="167">
        <v>11.610300000000001</v>
      </c>
      <c r="AQ15" s="167">
        <v>50.582999999999998</v>
      </c>
      <c r="AR15" s="167">
        <v>52.491700000000002</v>
      </c>
      <c r="AS15" s="167">
        <v>31.3812</v>
      </c>
      <c r="AT15" s="167">
        <v>-34.025599999999997</v>
      </c>
      <c r="AU15" s="167">
        <v>-34.959899999999998</v>
      </c>
      <c r="AV15" s="167">
        <v>7.5560999999999998</v>
      </c>
      <c r="AW15" s="167">
        <v>7.3685999999999998</v>
      </c>
      <c r="AX15" s="167">
        <v>61.353299999999997</v>
      </c>
      <c r="AY15" s="167">
        <v>61.755200000000002</v>
      </c>
      <c r="AZ15" s="167">
        <v>-31.009399999999999</v>
      </c>
      <c r="BA15" s="167">
        <v>-33.243600000000001</v>
      </c>
      <c r="BB15" s="167">
        <v>-318.2663</v>
      </c>
      <c r="BC15" s="167">
        <v>7.6105</v>
      </c>
      <c r="BD15" s="167">
        <v>-13.8</v>
      </c>
      <c r="BE15" s="167">
        <v>-13.8</v>
      </c>
      <c r="BF15" s="167">
        <v>41.871099999999998</v>
      </c>
      <c r="BG15" s="167">
        <v>41.127000000000002</v>
      </c>
      <c r="BH15" s="167">
        <v>-4.6616</v>
      </c>
      <c r="BI15" s="168"/>
      <c r="BJ15" s="167">
        <v>-34.5291</v>
      </c>
      <c r="BK15" s="167">
        <v>1.8569</v>
      </c>
      <c r="BL15" s="168"/>
      <c r="BM15" s="168"/>
      <c r="BN15" s="167">
        <v>372.29520000000002</v>
      </c>
      <c r="BO15" s="167">
        <v>67.415400000000005</v>
      </c>
      <c r="BP15" s="167">
        <v>66.927099999999996</v>
      </c>
      <c r="BQ15" s="167">
        <v>-225.39830000000001</v>
      </c>
      <c r="BR15" s="167">
        <v>378.6336</v>
      </c>
      <c r="BS15" s="168"/>
      <c r="BT15" s="167">
        <v>-67.038700000000006</v>
      </c>
      <c r="BU15" s="167">
        <v>70.277000000000001</v>
      </c>
      <c r="BV15" s="167">
        <v>67.861000000000004</v>
      </c>
      <c r="BW15" s="167">
        <v>22.12</v>
      </c>
      <c r="BX15" s="167">
        <v>18.18</v>
      </c>
      <c r="BY15" s="167">
        <v>44.89</v>
      </c>
      <c r="BZ15" s="167">
        <v>62.92</v>
      </c>
      <c r="CA15" s="167">
        <v>-54.1145</v>
      </c>
      <c r="CB15" s="167">
        <v>-54.918199999999999</v>
      </c>
      <c r="CC15" s="167">
        <v>101.39530000000001</v>
      </c>
      <c r="CD15" s="167">
        <v>102.20489999999999</v>
      </c>
      <c r="CE15" s="167">
        <v>13.848599999999999</v>
      </c>
      <c r="CF15" s="167">
        <v>-82.668700000000001</v>
      </c>
      <c r="CG15" s="167">
        <v>-82.463700000000003</v>
      </c>
      <c r="CH15" s="167">
        <v>-1.4531000000000001</v>
      </c>
      <c r="CI15" s="168"/>
      <c r="CJ15" s="168"/>
      <c r="CK15" s="168"/>
      <c r="CL15" s="167">
        <v>85.2</v>
      </c>
      <c r="CM15" s="167">
        <v>76.900000000000006</v>
      </c>
      <c r="CN15" s="167">
        <v>-11.72</v>
      </c>
      <c r="CO15" s="167">
        <v>49.4253</v>
      </c>
      <c r="CP15" s="167">
        <v>48.8264</v>
      </c>
      <c r="CQ15" s="167">
        <v>47.744599999999998</v>
      </c>
      <c r="CR15" s="167">
        <v>-7.7431000000000001</v>
      </c>
      <c r="CS15" s="167">
        <v>-7.2279</v>
      </c>
      <c r="CT15" s="167">
        <v>23.234300000000001</v>
      </c>
      <c r="CU15" s="167">
        <v>-49.305599999999998</v>
      </c>
      <c r="CV15" s="167">
        <v>22.7746</v>
      </c>
      <c r="CW15" s="167">
        <v>12.0746</v>
      </c>
      <c r="CX15" s="167">
        <v>37.25</v>
      </c>
      <c r="CY15" s="167">
        <v>21.56</v>
      </c>
      <c r="CZ15" s="167">
        <v>54.851100000000002</v>
      </c>
      <c r="DA15" s="167">
        <v>52.152999999999999</v>
      </c>
      <c r="DB15" s="167">
        <v>-22.07</v>
      </c>
      <c r="DC15" s="167">
        <v>-3.74</v>
      </c>
      <c r="DD15" s="167">
        <v>0</v>
      </c>
      <c r="DE15" s="167">
        <v>0</v>
      </c>
      <c r="DF15" s="167">
        <v>-101.3248</v>
      </c>
      <c r="DG15" s="167">
        <v>-14.853400000000001</v>
      </c>
      <c r="DH15" s="167">
        <v>-13.735900000000001</v>
      </c>
      <c r="DI15" s="167">
        <v>-67.099999999999994</v>
      </c>
      <c r="DJ15" s="167">
        <v>-65</v>
      </c>
      <c r="DK15" s="167">
        <v>20.481300000000001</v>
      </c>
      <c r="DL15" s="167">
        <v>43.661499999999997</v>
      </c>
      <c r="DM15" s="167">
        <v>37.116700000000002</v>
      </c>
      <c r="DN15" s="168"/>
      <c r="DO15" s="168"/>
      <c r="DP15" s="167">
        <v>-5.49</v>
      </c>
      <c r="DQ15" s="167">
        <v>39.261499999999998</v>
      </c>
      <c r="DR15" s="167">
        <v>99.703199999999995</v>
      </c>
      <c r="DS15" s="167">
        <v>-33.31</v>
      </c>
      <c r="DT15" s="167">
        <v>-33.67</v>
      </c>
      <c r="DU15" s="167">
        <v>100.34</v>
      </c>
      <c r="DV15" s="167">
        <v>51.96</v>
      </c>
      <c r="DW15" s="167">
        <v>99.818200000000004</v>
      </c>
      <c r="DX15" s="167">
        <v>99.054500000000004</v>
      </c>
      <c r="DY15" s="168"/>
      <c r="DZ15" s="167">
        <v>-22.0091</v>
      </c>
      <c r="EA15" s="167">
        <v>174.72909999999999</v>
      </c>
      <c r="EB15" s="167">
        <v>131.95570000000001</v>
      </c>
      <c r="EC15" s="167">
        <v>126.35290000000001</v>
      </c>
      <c r="ED15" s="167">
        <v>128.0506</v>
      </c>
      <c r="EE15" s="167">
        <v>80.344899999999996</v>
      </c>
      <c r="EF15" s="167">
        <v>71.210300000000004</v>
      </c>
      <c r="EG15" s="167">
        <v>-22.475000000000001</v>
      </c>
      <c r="EH15" s="167">
        <v>238.9211</v>
      </c>
      <c r="EI15" s="167">
        <v>295.11829999999998</v>
      </c>
      <c r="EJ15" s="168"/>
      <c r="EK15" s="167">
        <v>-31.311699999999998</v>
      </c>
      <c r="EL15" s="167">
        <v>-29.212499999999999</v>
      </c>
      <c r="EM15" s="167">
        <v>12.672000000000001</v>
      </c>
      <c r="EN15" s="167">
        <v>-0.98119999999999996</v>
      </c>
      <c r="EO15" s="167">
        <v>-1.0829</v>
      </c>
      <c r="EP15" s="167">
        <v>161.34</v>
      </c>
      <c r="EQ15" s="167">
        <v>-71.035499999999999</v>
      </c>
      <c r="ER15" s="167">
        <v>-70.9666</v>
      </c>
      <c r="ES15" s="167">
        <v>-33.765000000000001</v>
      </c>
      <c r="ET15" s="167">
        <v>0</v>
      </c>
      <c r="EU15" s="167">
        <v>-10.6</v>
      </c>
      <c r="EV15" s="167">
        <v>98.8</v>
      </c>
      <c r="EW15" s="167">
        <v>12.635999999999999</v>
      </c>
      <c r="EX15" s="167">
        <v>-53.332700000000003</v>
      </c>
      <c r="EY15" s="167">
        <v>-37.451099999999997</v>
      </c>
      <c r="EZ15" s="167">
        <v>-36.2776</v>
      </c>
      <c r="FA15" s="167">
        <v>6.5510999999999999</v>
      </c>
      <c r="FB15" s="167">
        <v>-68.129499999999993</v>
      </c>
      <c r="FC15" s="167">
        <v>31.0197</v>
      </c>
      <c r="FD15" s="167">
        <v>23.870200000000001</v>
      </c>
      <c r="FE15" s="168"/>
      <c r="FF15" s="167">
        <v>23.6097</v>
      </c>
      <c r="FG15" s="167">
        <v>42.308399999999999</v>
      </c>
      <c r="FH15" s="167">
        <v>43.564900000000002</v>
      </c>
      <c r="FI15" s="167">
        <v>41.700699999999998</v>
      </c>
      <c r="FJ15" s="167">
        <v>53.083599999999997</v>
      </c>
      <c r="FK15" s="167">
        <v>52.581299999999999</v>
      </c>
      <c r="FL15" s="167">
        <v>-40.356999999999999</v>
      </c>
      <c r="FM15" s="167">
        <v>24.9163</v>
      </c>
      <c r="FN15" s="167">
        <v>24.795400000000001</v>
      </c>
      <c r="FO15" s="167">
        <v>-39.3718</v>
      </c>
      <c r="FP15" s="167">
        <v>-27.901599999999998</v>
      </c>
      <c r="FQ15" s="167">
        <v>-13.409000000000001</v>
      </c>
      <c r="FR15" s="167">
        <v>-15.79</v>
      </c>
      <c r="FS15" s="167">
        <v>13.6629</v>
      </c>
      <c r="FT15" s="167">
        <v>0.71560000000000001</v>
      </c>
      <c r="FU15" s="167">
        <v>-8.48</v>
      </c>
      <c r="FV15" s="167">
        <v>14.53</v>
      </c>
      <c r="FW15" s="167">
        <v>-13.522399999999999</v>
      </c>
      <c r="FX15" s="168"/>
      <c r="FY15" s="167">
        <v>-10.976000000000001</v>
      </c>
      <c r="FZ15" s="167">
        <v>4.3959999999999999</v>
      </c>
      <c r="GA15" s="168"/>
      <c r="GB15" s="167">
        <v>28.5</v>
      </c>
      <c r="GC15" s="167">
        <v>26.6387</v>
      </c>
      <c r="GD15" s="167">
        <v>38.491900000000001</v>
      </c>
      <c r="GE15" s="167">
        <v>11.74</v>
      </c>
      <c r="GF15" s="167">
        <v>70.305400000000006</v>
      </c>
      <c r="GG15" s="167">
        <v>24.1</v>
      </c>
      <c r="GH15" s="167">
        <v>-12.9091</v>
      </c>
      <c r="GI15" s="167">
        <v>-2.1717</v>
      </c>
      <c r="GJ15" s="167">
        <v>-2.2951999999999999</v>
      </c>
      <c r="GK15" s="167">
        <v>1.3824000000000001</v>
      </c>
      <c r="GL15" s="168"/>
      <c r="GM15" s="168"/>
      <c r="GN15" s="167">
        <v>-6.2329999999999997</v>
      </c>
      <c r="GO15" s="167">
        <v>-20.0563</v>
      </c>
      <c r="GP15" s="167">
        <v>20.410499999999999</v>
      </c>
      <c r="GQ15" s="167">
        <v>20.613</v>
      </c>
      <c r="GR15" s="167">
        <v>11.303599999999999</v>
      </c>
      <c r="GS15" s="167">
        <v>10.9895</v>
      </c>
      <c r="GT15" s="167">
        <v>-86.962900000000005</v>
      </c>
      <c r="GU15" s="167">
        <v>-17.459599999999998</v>
      </c>
      <c r="GV15" s="167">
        <v>29.815999999999999</v>
      </c>
      <c r="GW15" s="167">
        <v>-42.838099999999997</v>
      </c>
      <c r="GX15" s="167">
        <v>11.457800000000001</v>
      </c>
      <c r="GY15" s="167">
        <v>3.8965999999999998</v>
      </c>
      <c r="GZ15" s="167">
        <v>3.6703999999999999</v>
      </c>
      <c r="HA15" s="167">
        <v>13.317299999999999</v>
      </c>
      <c r="HB15" s="167">
        <v>150.6146</v>
      </c>
      <c r="HC15" s="167">
        <v>151.09110000000001</v>
      </c>
      <c r="HD15" s="167">
        <v>279.10000000000002</v>
      </c>
      <c r="HE15" s="167">
        <v>-278.52589999999998</v>
      </c>
      <c r="HF15" s="167">
        <v>-591.18849999999998</v>
      </c>
      <c r="HG15" s="167">
        <v>589.97619999999995</v>
      </c>
      <c r="HH15" s="167">
        <v>559.67619999999999</v>
      </c>
      <c r="HI15" s="167">
        <v>-142.99090000000001</v>
      </c>
      <c r="HJ15" s="167">
        <v>-143.10830000000001</v>
      </c>
      <c r="HK15" s="167">
        <v>-65.613200000000006</v>
      </c>
      <c r="HL15" s="167">
        <v>-59.1616</v>
      </c>
      <c r="HM15" s="167">
        <v>78.275400000000005</v>
      </c>
      <c r="HN15" s="167">
        <v>78.670900000000003</v>
      </c>
      <c r="HO15" s="168"/>
      <c r="HP15" s="168"/>
      <c r="HQ15" s="167">
        <v>34.610199999999999</v>
      </c>
      <c r="HR15" s="167">
        <v>34.456400000000002</v>
      </c>
      <c r="HS15" s="167">
        <v>-54.707900000000002</v>
      </c>
      <c r="HT15" s="167">
        <v>-54.1006</v>
      </c>
      <c r="HU15" s="167">
        <v>106.47</v>
      </c>
      <c r="HV15" s="167">
        <v>103.85</v>
      </c>
      <c r="HW15" s="167">
        <v>30.6</v>
      </c>
      <c r="HX15" s="167">
        <v>31.2</v>
      </c>
      <c r="HY15" s="167">
        <v>21.739699999999999</v>
      </c>
      <c r="HZ15" s="167">
        <v>29.76</v>
      </c>
      <c r="IA15" s="167">
        <v>-363.9529</v>
      </c>
      <c r="IB15" s="167">
        <v>103.1636</v>
      </c>
      <c r="IC15" s="167">
        <v>102.8921</v>
      </c>
      <c r="ID15" s="167">
        <v>12.8</v>
      </c>
      <c r="IE15" s="167">
        <v>-18.2</v>
      </c>
      <c r="IF15" s="167">
        <v>-33.5</v>
      </c>
      <c r="IG15" s="167">
        <v>-33.6</v>
      </c>
      <c r="IH15" s="168"/>
      <c r="II15" s="167">
        <v>1.6317999999999999</v>
      </c>
      <c r="IJ15" s="167">
        <v>-548.81050000000005</v>
      </c>
      <c r="IK15" s="167">
        <v>-259.73939999999999</v>
      </c>
      <c r="IL15" s="167">
        <v>481.44009999999997</v>
      </c>
      <c r="IM15" s="167">
        <v>386.3689</v>
      </c>
      <c r="IN15" s="167">
        <v>23.405000000000001</v>
      </c>
      <c r="IO15" s="167">
        <v>-376.4631</v>
      </c>
      <c r="IP15" s="167">
        <v>372.7192</v>
      </c>
      <c r="IQ15" s="167">
        <v>-158.8741</v>
      </c>
      <c r="IR15" s="167">
        <v>-229.64449999999999</v>
      </c>
      <c r="IS15" s="167">
        <v>-369.34690000000001</v>
      </c>
      <c r="IT15" s="167">
        <v>103.5185</v>
      </c>
      <c r="IU15" s="167">
        <v>102.0493</v>
      </c>
      <c r="IV15" s="167">
        <v>159.2911</v>
      </c>
      <c r="IW15" s="167">
        <v>-461.43979999999999</v>
      </c>
      <c r="IX15" s="167">
        <v>239.53550000000001</v>
      </c>
      <c r="IY15" s="167">
        <v>-224.69579999999999</v>
      </c>
      <c r="IZ15" s="167">
        <v>227.73099999999999</v>
      </c>
      <c r="JA15" s="167">
        <v>-10.888999999999999</v>
      </c>
      <c r="JB15" s="168"/>
      <c r="JC15" s="167">
        <v>16.32</v>
      </c>
      <c r="JD15" s="167">
        <v>7.12</v>
      </c>
      <c r="JE15" s="167">
        <v>7.1390000000000002</v>
      </c>
      <c r="JF15" s="167">
        <v>-16.239999999999998</v>
      </c>
      <c r="JG15" s="167">
        <v>-9.68</v>
      </c>
      <c r="JH15" s="168"/>
      <c r="JI15" s="167">
        <v>10.344099999999999</v>
      </c>
      <c r="JJ15" s="167">
        <v>-35.976199999999999</v>
      </c>
      <c r="JK15" s="167">
        <v>-29.0639</v>
      </c>
      <c r="JL15" s="167">
        <v>27</v>
      </c>
      <c r="JM15" s="167">
        <v>52.210999999999999</v>
      </c>
      <c r="JN15" s="167">
        <v>50.609000000000002</v>
      </c>
      <c r="JO15" s="168"/>
      <c r="JP15" s="168"/>
      <c r="JQ15" s="167">
        <v>50.767899999999997</v>
      </c>
      <c r="JR15" s="167">
        <v>50.487099999999998</v>
      </c>
      <c r="JS15" s="167">
        <v>51.172400000000003</v>
      </c>
      <c r="JT15" s="168"/>
      <c r="JU15" s="167">
        <v>18.2</v>
      </c>
      <c r="JV15" s="167">
        <v>31.332899999999999</v>
      </c>
      <c r="JW15" s="167">
        <v>5.32</v>
      </c>
      <c r="JX15" s="168"/>
      <c r="JY15" s="167">
        <v>-56.633800000000001</v>
      </c>
      <c r="JZ15" s="167">
        <v>83.932000000000002</v>
      </c>
      <c r="KA15" s="167">
        <v>66.3446</v>
      </c>
      <c r="KB15" s="167">
        <v>-56.287999999999997</v>
      </c>
      <c r="KC15" s="167">
        <v>-82.241799999999998</v>
      </c>
      <c r="KD15" s="167">
        <v>56.421399999999998</v>
      </c>
      <c r="KE15" s="167">
        <v>23.990500000000001</v>
      </c>
      <c r="KF15" s="167">
        <v>-26.5</v>
      </c>
      <c r="KG15" s="167">
        <v>28.5</v>
      </c>
      <c r="KH15" s="167">
        <v>-26.979800000000001</v>
      </c>
      <c r="KI15" s="167">
        <v>204.78049999999999</v>
      </c>
    </row>
    <row r="16" spans="1:295" ht="18" customHeight="1" x14ac:dyDescent="0.25">
      <c r="A16" s="162" t="s">
        <v>67</v>
      </c>
      <c r="B16" s="162" t="s">
        <v>753</v>
      </c>
      <c r="C16" s="169">
        <v>0</v>
      </c>
      <c r="D16" s="170">
        <v>13.5626</v>
      </c>
      <c r="E16" s="170">
        <v>-20.904699999999998</v>
      </c>
      <c r="F16" s="170">
        <v>-39.163499999999999</v>
      </c>
      <c r="G16" s="170">
        <v>17.155899999999999</v>
      </c>
      <c r="H16" s="171"/>
      <c r="I16" s="170">
        <v>41.965600000000002</v>
      </c>
      <c r="J16" s="170">
        <v>-98.336500000000001</v>
      </c>
      <c r="K16" s="170">
        <v>37.796900000000001</v>
      </c>
      <c r="L16" s="170">
        <v>19.113399999999999</v>
      </c>
      <c r="M16" s="171"/>
      <c r="N16" s="170">
        <v>0</v>
      </c>
      <c r="O16" s="170">
        <v>-32.929000000000002</v>
      </c>
      <c r="P16" s="170">
        <v>30.8</v>
      </c>
      <c r="Q16" s="170">
        <v>17.388000000000002</v>
      </c>
      <c r="R16" s="170">
        <v>-30.8</v>
      </c>
      <c r="S16" s="170">
        <v>13.8131</v>
      </c>
      <c r="T16" s="170">
        <v>63.924799999999998</v>
      </c>
      <c r="U16" s="170">
        <v>12.768700000000001</v>
      </c>
      <c r="V16" s="170">
        <v>13.099299999999999</v>
      </c>
      <c r="W16" s="170">
        <v>21.569900000000001</v>
      </c>
      <c r="X16" s="170">
        <v>10.245699999999999</v>
      </c>
      <c r="Y16" s="170">
        <v>5.8486000000000002</v>
      </c>
      <c r="Z16" s="170">
        <v>6.9389000000000003</v>
      </c>
      <c r="AA16" s="171"/>
      <c r="AB16" s="171"/>
      <c r="AC16" s="170">
        <v>-57.63</v>
      </c>
      <c r="AD16" s="170">
        <v>-57.68</v>
      </c>
      <c r="AE16" s="171"/>
      <c r="AF16" s="171"/>
      <c r="AG16" s="170">
        <v>30.8</v>
      </c>
      <c r="AH16" s="170">
        <v>4.2089999999999996</v>
      </c>
      <c r="AI16" s="170">
        <v>0.14699999999999999</v>
      </c>
      <c r="AJ16" s="170">
        <v>-39.74</v>
      </c>
      <c r="AK16" s="170">
        <v>-40.14</v>
      </c>
      <c r="AL16" s="170">
        <v>-80.03</v>
      </c>
      <c r="AM16" s="170">
        <v>39.99</v>
      </c>
      <c r="AN16" s="170">
        <v>40.43</v>
      </c>
      <c r="AO16" s="170">
        <v>9.0123999999999995</v>
      </c>
      <c r="AP16" s="170">
        <v>11.449</v>
      </c>
      <c r="AQ16" s="170">
        <v>51.323900000000002</v>
      </c>
      <c r="AR16" s="170">
        <v>53.057200000000002</v>
      </c>
      <c r="AS16" s="170">
        <v>34.605699999999999</v>
      </c>
      <c r="AT16" s="170">
        <v>-35.365200000000002</v>
      </c>
      <c r="AU16" s="170">
        <v>-36.479199999999999</v>
      </c>
      <c r="AV16" s="170">
        <v>7.3208000000000002</v>
      </c>
      <c r="AW16" s="170">
        <v>7.2862</v>
      </c>
      <c r="AX16" s="170">
        <v>63.2288</v>
      </c>
      <c r="AY16" s="170">
        <v>64.300399999999996</v>
      </c>
      <c r="AZ16" s="170">
        <v>-31.4375</v>
      </c>
      <c r="BA16" s="170">
        <v>-33.890500000000003</v>
      </c>
      <c r="BB16" s="170">
        <v>-329.99099999999999</v>
      </c>
      <c r="BC16" s="170">
        <v>6.2321999999999997</v>
      </c>
      <c r="BD16" s="170">
        <v>-12.7</v>
      </c>
      <c r="BE16" s="170">
        <v>-12.8</v>
      </c>
      <c r="BF16" s="170">
        <v>43.322200000000002</v>
      </c>
      <c r="BG16" s="170">
        <v>42.402900000000002</v>
      </c>
      <c r="BH16" s="170">
        <v>-4.7263000000000002</v>
      </c>
      <c r="BI16" s="171"/>
      <c r="BJ16" s="170">
        <v>-35.587200000000003</v>
      </c>
      <c r="BK16" s="170">
        <v>1.9650000000000001</v>
      </c>
      <c r="BL16" s="171"/>
      <c r="BM16" s="170">
        <v>0</v>
      </c>
      <c r="BN16" s="170">
        <v>386.3032</v>
      </c>
      <c r="BO16" s="170">
        <v>72.054199999999994</v>
      </c>
      <c r="BP16" s="170">
        <v>72.176299999999998</v>
      </c>
      <c r="BQ16" s="170">
        <v>-248.30510000000001</v>
      </c>
      <c r="BR16" s="170">
        <v>386.65249999999997</v>
      </c>
      <c r="BS16" s="171"/>
      <c r="BT16" s="170">
        <v>-45.825600000000001</v>
      </c>
      <c r="BU16" s="170">
        <v>48.132800000000003</v>
      </c>
      <c r="BV16" s="170">
        <v>67.9208</v>
      </c>
      <c r="BW16" s="170">
        <v>22.42</v>
      </c>
      <c r="BX16" s="170">
        <v>18.53</v>
      </c>
      <c r="BY16" s="171"/>
      <c r="BZ16" s="170">
        <v>63.46</v>
      </c>
      <c r="CA16" s="170">
        <v>-55.186100000000003</v>
      </c>
      <c r="CB16" s="170">
        <v>-53.310699999999997</v>
      </c>
      <c r="CC16" s="170">
        <v>99.903499999999994</v>
      </c>
      <c r="CD16" s="170">
        <v>101.1147</v>
      </c>
      <c r="CE16" s="170">
        <v>14.443899999999999</v>
      </c>
      <c r="CF16" s="170">
        <v>-79.842600000000004</v>
      </c>
      <c r="CG16" s="170">
        <v>-79.218800000000002</v>
      </c>
      <c r="CH16" s="170">
        <v>-2.0665</v>
      </c>
      <c r="CI16" s="171"/>
      <c r="CJ16" s="171"/>
      <c r="CK16" s="171"/>
      <c r="CL16" s="170">
        <v>85.6</v>
      </c>
      <c r="CM16" s="170">
        <v>77.099999999999994</v>
      </c>
      <c r="CN16" s="170">
        <v>-12.21</v>
      </c>
      <c r="CO16" s="170">
        <v>50.386299999999999</v>
      </c>
      <c r="CP16" s="170">
        <v>49.273200000000003</v>
      </c>
      <c r="CQ16" s="170">
        <v>48.846299999999999</v>
      </c>
      <c r="CR16" s="170">
        <v>-5.6768999999999998</v>
      </c>
      <c r="CS16" s="170">
        <v>-5.2915000000000001</v>
      </c>
      <c r="CT16" s="170">
        <v>24.048100000000002</v>
      </c>
      <c r="CU16" s="170">
        <v>-53.6494</v>
      </c>
      <c r="CV16" s="170">
        <v>24.090199999999999</v>
      </c>
      <c r="CW16" s="170">
        <v>12.1287</v>
      </c>
      <c r="CX16" s="170">
        <v>37.53</v>
      </c>
      <c r="CY16" s="170">
        <v>21.59</v>
      </c>
      <c r="CZ16" s="170">
        <v>54.851100000000002</v>
      </c>
      <c r="DA16" s="170">
        <v>51.86</v>
      </c>
      <c r="DB16" s="170">
        <v>-21.4</v>
      </c>
      <c r="DC16" s="170">
        <v>-3.74</v>
      </c>
      <c r="DD16" s="170">
        <v>0</v>
      </c>
      <c r="DE16" s="170">
        <v>0</v>
      </c>
      <c r="DF16" s="170">
        <v>-112.867</v>
      </c>
      <c r="DG16" s="170">
        <v>-15.440200000000001</v>
      </c>
      <c r="DH16" s="170">
        <v>-13.5855</v>
      </c>
      <c r="DI16" s="170">
        <v>-67.099999999999994</v>
      </c>
      <c r="DJ16" s="170">
        <v>-67.3</v>
      </c>
      <c r="DK16" s="170">
        <v>20.245100000000001</v>
      </c>
      <c r="DL16" s="170">
        <v>44.247399999999999</v>
      </c>
      <c r="DM16" s="170">
        <v>38.525700000000001</v>
      </c>
      <c r="DN16" s="171"/>
      <c r="DO16" s="171"/>
      <c r="DP16" s="170">
        <v>-5.99</v>
      </c>
      <c r="DQ16" s="170">
        <v>38.052500000000002</v>
      </c>
      <c r="DR16" s="170">
        <v>111.84139999999999</v>
      </c>
      <c r="DS16" s="170">
        <v>-33.25</v>
      </c>
      <c r="DT16" s="170">
        <v>-33.28</v>
      </c>
      <c r="DU16" s="170">
        <v>99.74</v>
      </c>
      <c r="DV16" s="170">
        <v>52.36</v>
      </c>
      <c r="DW16" s="170">
        <v>112.3455</v>
      </c>
      <c r="DX16" s="170">
        <v>110.5455</v>
      </c>
      <c r="DY16" s="171"/>
      <c r="DZ16" s="170">
        <v>-19.7364</v>
      </c>
      <c r="EA16" s="170">
        <v>184.2732</v>
      </c>
      <c r="EB16" s="170">
        <v>141.0821</v>
      </c>
      <c r="EC16" s="170">
        <v>134.9239</v>
      </c>
      <c r="ED16" s="170">
        <v>137.15299999999999</v>
      </c>
      <c r="EE16" s="170">
        <v>56.8187</v>
      </c>
      <c r="EF16" s="170">
        <v>48.5182</v>
      </c>
      <c r="EG16" s="170">
        <v>-22.71</v>
      </c>
      <c r="EH16" s="170">
        <v>260.29860000000002</v>
      </c>
      <c r="EI16" s="170">
        <v>295.80500000000001</v>
      </c>
      <c r="EJ16" s="171"/>
      <c r="EK16" s="170">
        <v>-31.302900000000001</v>
      </c>
      <c r="EL16" s="170">
        <v>-28.863199999999999</v>
      </c>
      <c r="EM16" s="170">
        <v>30.654599999999999</v>
      </c>
      <c r="EN16" s="170">
        <v>4.5952000000000002</v>
      </c>
      <c r="EO16" s="170">
        <v>5.0227000000000004</v>
      </c>
      <c r="EP16" s="170">
        <v>44.591999999999999</v>
      </c>
      <c r="EQ16" s="170">
        <v>-56.094200000000001</v>
      </c>
      <c r="ER16" s="170">
        <v>-56.926099999999998</v>
      </c>
      <c r="ES16" s="170">
        <v>-11.122299999999999</v>
      </c>
      <c r="ET16" s="170">
        <v>0</v>
      </c>
      <c r="EU16" s="170">
        <v>-8.36</v>
      </c>
      <c r="EV16" s="170">
        <v>1</v>
      </c>
      <c r="EW16" s="170">
        <v>12.742699999999999</v>
      </c>
      <c r="EX16" s="170">
        <v>-45.633400000000002</v>
      </c>
      <c r="EY16" s="170">
        <v>-40.065800000000003</v>
      </c>
      <c r="EZ16" s="170">
        <v>-39.489100000000001</v>
      </c>
      <c r="FA16" s="170">
        <v>9.8127999999999993</v>
      </c>
      <c r="FB16" s="170">
        <v>-45.467799999999997</v>
      </c>
      <c r="FC16" s="170">
        <v>8.5058000000000007</v>
      </c>
      <c r="FD16" s="170">
        <v>24.870100000000001</v>
      </c>
      <c r="FE16" s="171"/>
      <c r="FF16" s="170">
        <v>24.404699999999998</v>
      </c>
      <c r="FG16" s="170">
        <v>41.784500000000001</v>
      </c>
      <c r="FH16" s="170">
        <v>42.865099999999998</v>
      </c>
      <c r="FI16" s="170">
        <v>39.987900000000003</v>
      </c>
      <c r="FJ16" s="170">
        <v>55.427999999999997</v>
      </c>
      <c r="FK16" s="170">
        <v>54.255800000000001</v>
      </c>
      <c r="FL16" s="170">
        <v>-36.840400000000002</v>
      </c>
      <c r="FM16" s="170">
        <v>22.232199999999999</v>
      </c>
      <c r="FN16" s="170">
        <v>22.581800000000001</v>
      </c>
      <c r="FO16" s="170">
        <v>-36.555</v>
      </c>
      <c r="FP16" s="170">
        <v>-25.326499999999999</v>
      </c>
      <c r="FQ16" s="170">
        <v>-10.948</v>
      </c>
      <c r="FR16" s="170">
        <v>-15.97</v>
      </c>
      <c r="FS16" s="170">
        <v>13.1698</v>
      </c>
      <c r="FT16" s="170">
        <v>0.73880000000000001</v>
      </c>
      <c r="FU16" s="170">
        <v>-8.26</v>
      </c>
      <c r="FV16" s="170">
        <v>15.59</v>
      </c>
      <c r="FW16" s="170">
        <v>-10.9377</v>
      </c>
      <c r="FX16" s="171"/>
      <c r="FY16" s="170">
        <v>-10.57</v>
      </c>
      <c r="FZ16" s="170">
        <v>4.3019999999999996</v>
      </c>
      <c r="GA16" s="171"/>
      <c r="GB16" s="170">
        <v>28.96</v>
      </c>
      <c r="GC16" s="170">
        <v>25.870999999999999</v>
      </c>
      <c r="GD16" s="170">
        <v>36.450899999999997</v>
      </c>
      <c r="GE16" s="170">
        <v>11.87</v>
      </c>
      <c r="GF16" s="170">
        <v>70.091300000000004</v>
      </c>
      <c r="GG16" s="170">
        <v>23.1</v>
      </c>
      <c r="GH16" s="170">
        <v>-13.482200000000001</v>
      </c>
      <c r="GI16" s="170">
        <v>-2.1355</v>
      </c>
      <c r="GJ16" s="170">
        <v>-2.2776000000000001</v>
      </c>
      <c r="GK16" s="170">
        <v>1.3864000000000001</v>
      </c>
      <c r="GL16" s="171"/>
      <c r="GM16" s="171"/>
      <c r="GN16" s="170">
        <v>-6.2803000000000004</v>
      </c>
      <c r="GO16" s="170">
        <v>-20.170100000000001</v>
      </c>
      <c r="GP16" s="170">
        <v>20.6496</v>
      </c>
      <c r="GQ16" s="170">
        <v>20.723299999999998</v>
      </c>
      <c r="GR16" s="170">
        <v>12.479100000000001</v>
      </c>
      <c r="GS16" s="170">
        <v>12.699199999999999</v>
      </c>
      <c r="GT16" s="170">
        <v>-87.3369</v>
      </c>
      <c r="GU16" s="170">
        <v>-17.511600000000001</v>
      </c>
      <c r="GV16" s="170">
        <v>30.154299999999999</v>
      </c>
      <c r="GW16" s="170">
        <v>-42.252000000000002</v>
      </c>
      <c r="GX16" s="170">
        <v>11.326000000000001</v>
      </c>
      <c r="GY16" s="170">
        <v>4.1115000000000004</v>
      </c>
      <c r="GZ16" s="170">
        <v>3.8603000000000001</v>
      </c>
      <c r="HA16" s="170">
        <v>13</v>
      </c>
      <c r="HB16" s="170">
        <v>154.21979999999999</v>
      </c>
      <c r="HC16" s="170">
        <v>155.58529999999999</v>
      </c>
      <c r="HD16" s="170">
        <v>273.2</v>
      </c>
      <c r="HE16" s="170">
        <v>-274.80669999999998</v>
      </c>
      <c r="HF16" s="170">
        <v>-585.57209999999998</v>
      </c>
      <c r="HG16" s="170">
        <v>588.17600000000004</v>
      </c>
      <c r="HH16" s="170">
        <v>555.1277</v>
      </c>
      <c r="HI16" s="170">
        <v>-147.80699999999999</v>
      </c>
      <c r="HJ16" s="170">
        <v>-146.00069999999999</v>
      </c>
      <c r="HK16" s="170">
        <v>-62.040100000000002</v>
      </c>
      <c r="HL16" s="170">
        <v>-55.747399999999999</v>
      </c>
      <c r="HM16" s="170">
        <v>81.356899999999996</v>
      </c>
      <c r="HN16" s="170">
        <v>77.352599999999995</v>
      </c>
      <c r="HO16" s="171"/>
      <c r="HP16" s="171"/>
      <c r="HQ16" s="170">
        <v>34.489400000000003</v>
      </c>
      <c r="HR16" s="170">
        <v>34.313600000000001</v>
      </c>
      <c r="HS16" s="170">
        <v>-56.348100000000002</v>
      </c>
      <c r="HT16" s="170">
        <v>-56.573500000000003</v>
      </c>
      <c r="HU16" s="170">
        <v>106.62</v>
      </c>
      <c r="HV16" s="170">
        <v>105.79</v>
      </c>
      <c r="HW16" s="170">
        <v>33.4</v>
      </c>
      <c r="HX16" s="170">
        <v>32.9</v>
      </c>
      <c r="HY16" s="170">
        <v>21.720500000000001</v>
      </c>
      <c r="HZ16" s="170">
        <v>29.6</v>
      </c>
      <c r="IA16" s="170">
        <v>-371.75659999999999</v>
      </c>
      <c r="IB16" s="170">
        <v>107.7089</v>
      </c>
      <c r="IC16" s="170">
        <v>109.0385</v>
      </c>
      <c r="ID16" s="170">
        <v>12.8</v>
      </c>
      <c r="IE16" s="170">
        <v>-15.4</v>
      </c>
      <c r="IF16" s="170">
        <v>-32.700000000000003</v>
      </c>
      <c r="IG16" s="170">
        <v>-32.799999999999997</v>
      </c>
      <c r="IH16" s="170">
        <v>1.8733</v>
      </c>
      <c r="II16" s="171"/>
      <c r="IJ16" s="170">
        <v>-548.1463</v>
      </c>
      <c r="IK16" s="170">
        <v>-257.08300000000003</v>
      </c>
      <c r="IL16" s="170">
        <v>499.43599999999998</v>
      </c>
      <c r="IM16" s="170">
        <v>400.21800000000002</v>
      </c>
      <c r="IN16" s="170">
        <v>36.097200000000001</v>
      </c>
      <c r="IO16" s="170">
        <v>-389.4203</v>
      </c>
      <c r="IP16" s="170">
        <v>387.66109999999998</v>
      </c>
      <c r="IQ16" s="170">
        <v>-160.0025</v>
      </c>
      <c r="IR16" s="170">
        <v>-238.702</v>
      </c>
      <c r="IS16" s="170">
        <v>-382.60160000000002</v>
      </c>
      <c r="IT16" s="170">
        <v>108.8248</v>
      </c>
      <c r="IU16" s="170">
        <v>108.9867</v>
      </c>
      <c r="IV16" s="170">
        <v>161.34190000000001</v>
      </c>
      <c r="IW16" s="170">
        <v>-477.42250000000001</v>
      </c>
      <c r="IX16" s="170">
        <v>243.70400000000001</v>
      </c>
      <c r="IY16" s="170">
        <v>-239.3159</v>
      </c>
      <c r="IZ16" s="170">
        <v>238.71600000000001</v>
      </c>
      <c r="JA16" s="170">
        <v>-10.389099999999999</v>
      </c>
      <c r="JB16" s="171"/>
      <c r="JC16" s="170">
        <v>16.079999999999998</v>
      </c>
      <c r="JD16" s="170">
        <v>7.1970000000000001</v>
      </c>
      <c r="JE16" s="170">
        <v>7.2060000000000004</v>
      </c>
      <c r="JF16" s="170">
        <v>-15.92</v>
      </c>
      <c r="JG16" s="170">
        <v>-8.24</v>
      </c>
      <c r="JH16" s="171"/>
      <c r="JI16" s="170">
        <v>9.2027000000000001</v>
      </c>
      <c r="JJ16" s="170">
        <v>-35.918199999999999</v>
      </c>
      <c r="JK16" s="170">
        <v>-28.535900000000002</v>
      </c>
      <c r="JL16" s="170">
        <v>27</v>
      </c>
      <c r="JM16" s="170">
        <v>56.771999999999998</v>
      </c>
      <c r="JN16" s="170">
        <v>53.588000000000001</v>
      </c>
      <c r="JO16" s="170">
        <v>11.346500000000001</v>
      </c>
      <c r="JP16" s="171"/>
      <c r="JQ16" s="170">
        <v>51.037700000000001</v>
      </c>
      <c r="JR16" s="170">
        <v>50.737000000000002</v>
      </c>
      <c r="JS16" s="170">
        <v>52.318300000000001</v>
      </c>
      <c r="JT16" s="171"/>
      <c r="JU16" s="170">
        <v>17.5</v>
      </c>
      <c r="JV16" s="170">
        <v>30.462700000000002</v>
      </c>
      <c r="JW16" s="170">
        <v>5.32</v>
      </c>
      <c r="JX16" s="171"/>
      <c r="JY16" s="170">
        <v>-53.8157</v>
      </c>
      <c r="JZ16" s="170">
        <v>81.531599999999997</v>
      </c>
      <c r="KA16" s="170">
        <v>62.780900000000003</v>
      </c>
      <c r="KB16" s="170">
        <v>-53.258299999999998</v>
      </c>
      <c r="KC16" s="170">
        <v>-80.220500000000001</v>
      </c>
      <c r="KD16" s="170">
        <v>53.909399999999998</v>
      </c>
      <c r="KE16" s="170">
        <v>24.855</v>
      </c>
      <c r="KF16" s="170">
        <v>-25</v>
      </c>
      <c r="KG16" s="170">
        <v>24.8</v>
      </c>
      <c r="KH16" s="170">
        <v>-29.713799999999999</v>
      </c>
      <c r="KI16" s="170">
        <v>201.0855</v>
      </c>
    </row>
    <row r="17" spans="1:295" ht="18" customHeight="1" x14ac:dyDescent="0.25">
      <c r="A17" s="162" t="s">
        <v>67</v>
      </c>
      <c r="B17" s="162" t="s">
        <v>754</v>
      </c>
      <c r="C17" s="163">
        <v>0</v>
      </c>
      <c r="D17" s="164">
        <v>13.7339</v>
      </c>
      <c r="E17" s="164">
        <v>-21.646699999999999</v>
      </c>
      <c r="F17" s="164">
        <v>-39.454000000000001</v>
      </c>
      <c r="G17" s="164">
        <v>18.076899999999998</v>
      </c>
      <c r="H17" s="165"/>
      <c r="I17" s="164">
        <v>42.650399999999998</v>
      </c>
      <c r="J17" s="164">
        <v>-99.986900000000006</v>
      </c>
      <c r="K17" s="164">
        <v>38.557099999999998</v>
      </c>
      <c r="L17" s="164">
        <v>19.685400000000001</v>
      </c>
      <c r="M17" s="165"/>
      <c r="N17" s="164">
        <v>-2.2200000000000002</v>
      </c>
      <c r="O17" s="164">
        <v>-32.512999999999998</v>
      </c>
      <c r="P17" s="164">
        <v>30.8</v>
      </c>
      <c r="Q17" s="165"/>
      <c r="R17" s="164">
        <v>-28.6</v>
      </c>
      <c r="S17" s="164">
        <v>13.842000000000001</v>
      </c>
      <c r="T17" s="164">
        <v>64.145799999999994</v>
      </c>
      <c r="U17" s="164">
        <v>12.939</v>
      </c>
      <c r="V17" s="164">
        <v>13.048299999999999</v>
      </c>
      <c r="W17" s="164">
        <v>21.922599999999999</v>
      </c>
      <c r="X17" s="164">
        <v>10.379899999999999</v>
      </c>
      <c r="Y17" s="164">
        <v>6.2389999999999999</v>
      </c>
      <c r="Z17" s="164">
        <v>7.0095000000000001</v>
      </c>
      <c r="AA17" s="165"/>
      <c r="AB17" s="165"/>
      <c r="AC17" s="164">
        <v>-58.85</v>
      </c>
      <c r="AD17" s="164">
        <v>-58.81</v>
      </c>
      <c r="AE17" s="165"/>
      <c r="AF17" s="165"/>
      <c r="AG17" s="164">
        <v>30.8</v>
      </c>
      <c r="AH17" s="164">
        <v>4.4409999999999998</v>
      </c>
      <c r="AI17" s="164">
        <v>0.152</v>
      </c>
      <c r="AJ17" s="164">
        <v>-41.06</v>
      </c>
      <c r="AK17" s="164">
        <v>-40.909999999999997</v>
      </c>
      <c r="AL17" s="164">
        <v>-80.09</v>
      </c>
      <c r="AM17" s="164">
        <v>41.42</v>
      </c>
      <c r="AN17" s="164">
        <v>41.51</v>
      </c>
      <c r="AO17" s="164">
        <v>8.8979999999999997</v>
      </c>
      <c r="AP17" s="164">
        <v>11.4533</v>
      </c>
      <c r="AQ17" s="164">
        <v>53.591900000000003</v>
      </c>
      <c r="AR17" s="164">
        <v>54.885599999999997</v>
      </c>
      <c r="AS17" s="164">
        <v>34.636099999999999</v>
      </c>
      <c r="AT17" s="164">
        <v>-36.302900000000001</v>
      </c>
      <c r="AU17" s="164">
        <v>-37.230200000000004</v>
      </c>
      <c r="AV17" s="164">
        <v>8.2210000000000001</v>
      </c>
      <c r="AW17" s="164">
        <v>8.2285000000000004</v>
      </c>
      <c r="AX17" s="164">
        <v>64.568299999999994</v>
      </c>
      <c r="AY17" s="164">
        <v>65.907899999999998</v>
      </c>
      <c r="AZ17" s="164">
        <v>-30.456499999999998</v>
      </c>
      <c r="BA17" s="164">
        <v>-31.908200000000001</v>
      </c>
      <c r="BB17" s="164">
        <v>-343.75380000000001</v>
      </c>
      <c r="BC17" s="164">
        <v>7.4856999999999996</v>
      </c>
      <c r="BD17" s="164">
        <v>-13.6</v>
      </c>
      <c r="BE17" s="164">
        <v>-13.4</v>
      </c>
      <c r="BF17" s="164">
        <v>44.297600000000003</v>
      </c>
      <c r="BG17" s="164">
        <v>43.386099999999999</v>
      </c>
      <c r="BH17" s="164">
        <v>-4.6349999999999998</v>
      </c>
      <c r="BI17" s="165"/>
      <c r="BJ17" s="164">
        <v>-37.091700000000003</v>
      </c>
      <c r="BK17" s="164">
        <v>1.8023</v>
      </c>
      <c r="BL17" s="165"/>
      <c r="BM17" s="164">
        <v>0.63849999999999996</v>
      </c>
      <c r="BN17" s="164">
        <v>398.75470000000001</v>
      </c>
      <c r="BO17" s="164">
        <v>70.100999999999999</v>
      </c>
      <c r="BP17" s="164">
        <v>70.833399999999997</v>
      </c>
      <c r="BQ17" s="164">
        <v>-244.5377</v>
      </c>
      <c r="BR17" s="164">
        <v>390.9855</v>
      </c>
      <c r="BS17" s="165"/>
      <c r="BT17" s="164">
        <v>-68.610500000000002</v>
      </c>
      <c r="BU17" s="164">
        <v>69.154499999999999</v>
      </c>
      <c r="BV17" s="164">
        <v>68.878900000000002</v>
      </c>
      <c r="BW17" s="164">
        <v>23.15</v>
      </c>
      <c r="BX17" s="164">
        <v>19.12</v>
      </c>
      <c r="BY17" s="164">
        <v>45.82</v>
      </c>
      <c r="BZ17" s="164">
        <v>64.42</v>
      </c>
      <c r="CA17" s="164">
        <v>-51.837200000000003</v>
      </c>
      <c r="CB17" s="164">
        <v>-51.569299999999998</v>
      </c>
      <c r="CC17" s="164">
        <v>99.385099999999994</v>
      </c>
      <c r="CD17" s="164">
        <v>99.937600000000003</v>
      </c>
      <c r="CE17" s="164">
        <v>14.163</v>
      </c>
      <c r="CF17" s="164">
        <v>-88.835400000000007</v>
      </c>
      <c r="CG17" s="164">
        <v>-87.521299999999997</v>
      </c>
      <c r="CH17" s="164">
        <v>-1.1911</v>
      </c>
      <c r="CI17" s="165"/>
      <c r="CJ17" s="165"/>
      <c r="CK17" s="165"/>
      <c r="CL17" s="164">
        <v>87.5</v>
      </c>
      <c r="CM17" s="164">
        <v>78.8</v>
      </c>
      <c r="CN17" s="164">
        <v>-12.04</v>
      </c>
      <c r="CO17" s="164">
        <v>47.641100000000002</v>
      </c>
      <c r="CP17" s="164">
        <v>47.162700000000001</v>
      </c>
      <c r="CQ17" s="164">
        <v>46.564999999999998</v>
      </c>
      <c r="CR17" s="164">
        <v>-10.0586</v>
      </c>
      <c r="CS17" s="164">
        <v>-9.5759000000000007</v>
      </c>
      <c r="CT17" s="164">
        <v>26.257200000000001</v>
      </c>
      <c r="CU17" s="164">
        <v>-52.613799999999998</v>
      </c>
      <c r="CV17" s="164">
        <v>26.5899</v>
      </c>
      <c r="CW17" s="164">
        <v>12.491199999999999</v>
      </c>
      <c r="CX17" s="164">
        <v>34.299999999999997</v>
      </c>
      <c r="CY17" s="164">
        <v>19.95</v>
      </c>
      <c r="CZ17" s="164">
        <v>56.0229</v>
      </c>
      <c r="DA17" s="164">
        <v>52.885399999999997</v>
      </c>
      <c r="DB17" s="164">
        <v>-21.8</v>
      </c>
      <c r="DC17" s="164">
        <v>-3.7679</v>
      </c>
      <c r="DD17" s="164">
        <v>0</v>
      </c>
      <c r="DE17" s="164">
        <v>0</v>
      </c>
      <c r="DF17" s="164">
        <v>-107.6901</v>
      </c>
      <c r="DG17" s="164">
        <v>-15.8423</v>
      </c>
      <c r="DH17" s="164">
        <v>-13.890499999999999</v>
      </c>
      <c r="DI17" s="164">
        <v>-64.7</v>
      </c>
      <c r="DJ17" s="164">
        <v>-65</v>
      </c>
      <c r="DK17" s="164">
        <v>20.266999999999999</v>
      </c>
      <c r="DL17" s="165"/>
      <c r="DM17" s="164">
        <v>39.934600000000003</v>
      </c>
      <c r="DN17" s="165"/>
      <c r="DO17" s="165"/>
      <c r="DP17" s="164">
        <v>-6.25</v>
      </c>
      <c r="DQ17" s="164">
        <v>41.384999999999998</v>
      </c>
      <c r="DR17" s="164">
        <v>107.8086</v>
      </c>
      <c r="DS17" s="164">
        <v>-33.979999999999997</v>
      </c>
      <c r="DT17" s="164">
        <v>-34.28</v>
      </c>
      <c r="DU17" s="164">
        <v>101.24</v>
      </c>
      <c r="DV17" s="164">
        <v>53.62</v>
      </c>
      <c r="DW17" s="164">
        <v>106.8364</v>
      </c>
      <c r="DX17" s="164">
        <v>105.3091</v>
      </c>
      <c r="DY17" s="165"/>
      <c r="DZ17" s="164">
        <v>-19.072700000000001</v>
      </c>
      <c r="EA17" s="164">
        <v>184.24590000000001</v>
      </c>
      <c r="EB17" s="164">
        <v>140.7954</v>
      </c>
      <c r="EC17" s="164">
        <v>135.44450000000001</v>
      </c>
      <c r="ED17" s="164">
        <v>136.40360000000001</v>
      </c>
      <c r="EE17" s="164">
        <v>78.0077</v>
      </c>
      <c r="EF17" s="164">
        <v>68.406899999999993</v>
      </c>
      <c r="EG17" s="164">
        <v>-22.164000000000001</v>
      </c>
      <c r="EH17" s="164">
        <v>258.55410000000001</v>
      </c>
      <c r="EI17" s="164">
        <v>301.03629999999998</v>
      </c>
      <c r="EJ17" s="165"/>
      <c r="EK17" s="164">
        <v>-31.8535</v>
      </c>
      <c r="EL17" s="164">
        <v>-29.430099999999999</v>
      </c>
      <c r="EM17" s="164">
        <v>10.1366</v>
      </c>
      <c r="EN17" s="164">
        <v>-12.8193</v>
      </c>
      <c r="EO17" s="164">
        <v>-12.460699999999999</v>
      </c>
      <c r="EP17" s="164">
        <v>153.66</v>
      </c>
      <c r="EQ17" s="164">
        <v>-65.737899999999996</v>
      </c>
      <c r="ER17" s="164">
        <v>-67.232900000000001</v>
      </c>
      <c r="ES17" s="164">
        <v>-31.541399999999999</v>
      </c>
      <c r="ET17" s="164">
        <v>0</v>
      </c>
      <c r="EU17" s="164">
        <v>-9.36</v>
      </c>
      <c r="EV17" s="164">
        <v>119.7</v>
      </c>
      <c r="EW17" s="164">
        <v>12.958600000000001</v>
      </c>
      <c r="EX17" s="164">
        <v>-79.259399999999999</v>
      </c>
      <c r="EY17" s="164">
        <v>-40.261200000000002</v>
      </c>
      <c r="EZ17" s="164">
        <v>-39.221200000000003</v>
      </c>
      <c r="FA17" s="164">
        <v>11.510999999999999</v>
      </c>
      <c r="FB17" s="164">
        <v>-64.474599999999995</v>
      </c>
      <c r="FC17" s="164">
        <v>28.414300000000001</v>
      </c>
      <c r="FD17" s="164">
        <v>24.2422</v>
      </c>
      <c r="FE17" s="165"/>
      <c r="FF17" s="164">
        <v>23.9282</v>
      </c>
      <c r="FG17" s="164">
        <v>43.050800000000002</v>
      </c>
      <c r="FH17" s="164">
        <v>42.958100000000002</v>
      </c>
      <c r="FI17" s="164">
        <v>41.536299999999997</v>
      </c>
      <c r="FJ17" s="164">
        <v>51.074199999999998</v>
      </c>
      <c r="FK17" s="164">
        <v>50.236899999999999</v>
      </c>
      <c r="FL17" s="164">
        <v>-37.677700000000002</v>
      </c>
      <c r="FM17" s="164">
        <v>20.827999999999999</v>
      </c>
      <c r="FN17" s="164">
        <v>20.765999999999998</v>
      </c>
      <c r="FO17" s="164">
        <v>-35.852600000000002</v>
      </c>
      <c r="FP17" s="164">
        <v>-25.287600000000001</v>
      </c>
      <c r="FQ17" s="164">
        <v>-12.771800000000001</v>
      </c>
      <c r="FR17" s="164">
        <v>-14.29</v>
      </c>
      <c r="FS17" s="164">
        <v>13.5702</v>
      </c>
      <c r="FT17" s="164">
        <v>0.751</v>
      </c>
      <c r="FU17" s="164">
        <v>-8.27</v>
      </c>
      <c r="FV17" s="164">
        <v>12.95</v>
      </c>
      <c r="FW17" s="164">
        <v>-13.402200000000001</v>
      </c>
      <c r="FX17" s="165"/>
      <c r="FY17" s="164">
        <v>-10.458</v>
      </c>
      <c r="FZ17" s="164">
        <v>4.3620000000000001</v>
      </c>
      <c r="GA17" s="165"/>
      <c r="GB17" s="164">
        <v>27.84</v>
      </c>
      <c r="GC17" s="164">
        <v>24.222799999999999</v>
      </c>
      <c r="GD17" s="164">
        <v>34.241</v>
      </c>
      <c r="GE17" s="164">
        <v>12.03</v>
      </c>
      <c r="GF17" s="164">
        <v>68.569400000000002</v>
      </c>
      <c r="GG17" s="164">
        <v>23.9</v>
      </c>
      <c r="GH17" s="164">
        <v>-14.3103</v>
      </c>
      <c r="GI17" s="164">
        <v>-1.843</v>
      </c>
      <c r="GJ17" s="164">
        <v>-2.1842999999999999</v>
      </c>
      <c r="GK17" s="164">
        <v>1.4004000000000001</v>
      </c>
      <c r="GL17" s="165"/>
      <c r="GM17" s="165"/>
      <c r="GN17" s="164">
        <v>-5.9943999999999997</v>
      </c>
      <c r="GO17" s="164">
        <v>-21.515499999999999</v>
      </c>
      <c r="GP17" s="164">
        <v>18.953099999999999</v>
      </c>
      <c r="GQ17" s="164">
        <v>21.9925</v>
      </c>
      <c r="GR17" s="164">
        <v>13.945600000000001</v>
      </c>
      <c r="GS17" s="164">
        <v>14.130100000000001</v>
      </c>
      <c r="GT17" s="164">
        <v>-90.668800000000005</v>
      </c>
      <c r="GU17" s="164">
        <v>-17.657499999999999</v>
      </c>
      <c r="GV17" s="164">
        <v>30.600899999999999</v>
      </c>
      <c r="GW17" s="164">
        <v>-42.594499999999996</v>
      </c>
      <c r="GX17" s="164">
        <v>11.7364</v>
      </c>
      <c r="GY17" s="164">
        <v>4.2091000000000003</v>
      </c>
      <c r="GZ17" s="164">
        <v>3.9236</v>
      </c>
      <c r="HA17" s="164">
        <v>13.182700000000001</v>
      </c>
      <c r="HB17" s="164">
        <v>156.6591</v>
      </c>
      <c r="HC17" s="164">
        <v>155.7655</v>
      </c>
      <c r="HD17" s="164">
        <v>278.3</v>
      </c>
      <c r="HE17" s="164">
        <v>-276.85559999999998</v>
      </c>
      <c r="HF17" s="164">
        <v>-586.6703</v>
      </c>
      <c r="HG17" s="164">
        <v>588.31740000000002</v>
      </c>
      <c r="HH17" s="164">
        <v>566.13670000000002</v>
      </c>
      <c r="HI17" s="164">
        <v>-148.10339999999999</v>
      </c>
      <c r="HJ17" s="164">
        <v>-147.44810000000001</v>
      </c>
      <c r="HK17" s="164">
        <v>-60.189399999999999</v>
      </c>
      <c r="HL17" s="164">
        <v>-51.348599999999998</v>
      </c>
      <c r="HM17" s="164">
        <v>74.789500000000004</v>
      </c>
      <c r="HN17" s="164">
        <v>75.871499999999997</v>
      </c>
      <c r="HO17" s="164">
        <v>-111.2171</v>
      </c>
      <c r="HP17" s="164">
        <v>-112.5158</v>
      </c>
      <c r="HQ17" s="164">
        <v>34.489400000000003</v>
      </c>
      <c r="HR17" s="164">
        <v>33.994999999999997</v>
      </c>
      <c r="HS17" s="164">
        <v>-59.077800000000003</v>
      </c>
      <c r="HT17" s="164">
        <v>-58.527700000000003</v>
      </c>
      <c r="HU17" s="164">
        <v>105.85</v>
      </c>
      <c r="HV17" s="164">
        <v>103.9</v>
      </c>
      <c r="HW17" s="164">
        <v>39.5</v>
      </c>
      <c r="HX17" s="164">
        <v>39.700000000000003</v>
      </c>
      <c r="HY17" s="164">
        <v>21.556000000000001</v>
      </c>
      <c r="HZ17" s="164">
        <v>30.56</v>
      </c>
      <c r="IA17" s="164">
        <v>-377.88400000000001</v>
      </c>
      <c r="IB17" s="164">
        <v>105.32689999999999</v>
      </c>
      <c r="IC17" s="164">
        <v>105.2889</v>
      </c>
      <c r="ID17" s="164">
        <v>13.3</v>
      </c>
      <c r="IE17" s="164">
        <v>-7.9</v>
      </c>
      <c r="IF17" s="164">
        <v>-32.700000000000003</v>
      </c>
      <c r="IG17" s="164">
        <v>-32.700000000000003</v>
      </c>
      <c r="IH17" s="164">
        <v>1.9525999999999999</v>
      </c>
      <c r="II17" s="164">
        <v>1.5258</v>
      </c>
      <c r="IJ17" s="164">
        <v>-555.45799999999997</v>
      </c>
      <c r="IK17" s="164">
        <v>-262.65969999999999</v>
      </c>
      <c r="IL17" s="164">
        <v>506.54610000000002</v>
      </c>
      <c r="IM17" s="164">
        <v>419.20650000000001</v>
      </c>
      <c r="IN17" s="164">
        <v>42.511499999999998</v>
      </c>
      <c r="IO17" s="164">
        <v>-398.72390000000001</v>
      </c>
      <c r="IP17" s="164">
        <v>402.19650000000001</v>
      </c>
      <c r="IQ17" s="164">
        <v>-162.28049999999999</v>
      </c>
      <c r="IR17" s="164">
        <v>-240.44489999999999</v>
      </c>
      <c r="IS17" s="164">
        <v>-393.93130000000002</v>
      </c>
      <c r="IT17" s="164">
        <v>110.8222</v>
      </c>
      <c r="IU17" s="164">
        <v>109.8516</v>
      </c>
      <c r="IV17" s="164">
        <v>166.79069999999999</v>
      </c>
      <c r="IW17" s="164">
        <v>-494.63830000000002</v>
      </c>
      <c r="IX17" s="164">
        <v>251.5307</v>
      </c>
      <c r="IY17" s="164">
        <v>-246.78710000000001</v>
      </c>
      <c r="IZ17" s="164">
        <v>246.94630000000001</v>
      </c>
      <c r="JA17" s="164">
        <v>-10.520899999999999</v>
      </c>
      <c r="JB17" s="165"/>
      <c r="JC17" s="164">
        <v>18.239999999999998</v>
      </c>
      <c r="JD17" s="164">
        <v>6.96</v>
      </c>
      <c r="JE17" s="164">
        <v>6.9669999999999996</v>
      </c>
      <c r="JF17" s="164">
        <v>-17.28</v>
      </c>
      <c r="JG17" s="164">
        <v>-7.12</v>
      </c>
      <c r="JH17" s="165"/>
      <c r="JI17" s="164">
        <v>7.0328999999999997</v>
      </c>
      <c r="JJ17" s="164">
        <v>-36.504199999999997</v>
      </c>
      <c r="JK17" s="164">
        <v>-23.408899999999999</v>
      </c>
      <c r="JL17" s="164">
        <v>25.6</v>
      </c>
      <c r="JM17" s="164">
        <v>53.548999999999999</v>
      </c>
      <c r="JN17" s="164">
        <v>48.74</v>
      </c>
      <c r="JO17" s="165"/>
      <c r="JP17" s="164">
        <v>13.550599999999999</v>
      </c>
      <c r="JQ17" s="164">
        <v>50.116199999999999</v>
      </c>
      <c r="JR17" s="164">
        <v>48.474299999999999</v>
      </c>
      <c r="JS17" s="164">
        <v>51.223599999999998</v>
      </c>
      <c r="JT17" s="165"/>
      <c r="JU17" s="164">
        <v>9</v>
      </c>
      <c r="JV17" s="164">
        <v>11.077999999999999</v>
      </c>
      <c r="JW17" s="164">
        <v>5.47</v>
      </c>
      <c r="JX17" s="165"/>
      <c r="JY17" s="164">
        <v>-52.030200000000001</v>
      </c>
      <c r="JZ17" s="164">
        <v>78.411100000000005</v>
      </c>
      <c r="KA17" s="164">
        <v>60.596200000000003</v>
      </c>
      <c r="KB17" s="164">
        <v>-51.9343</v>
      </c>
      <c r="KC17" s="164">
        <v>-77.941900000000004</v>
      </c>
      <c r="KD17" s="164">
        <v>51.367199999999997</v>
      </c>
      <c r="KE17" s="164">
        <v>26.552299999999999</v>
      </c>
      <c r="KF17" s="164">
        <v>-17.100000000000001</v>
      </c>
      <c r="KG17" s="164">
        <v>17.8</v>
      </c>
      <c r="KH17" s="164">
        <v>-18.227900000000002</v>
      </c>
      <c r="KI17" s="164">
        <v>192.90360000000001</v>
      </c>
    </row>
    <row r="18" spans="1:295" ht="18" customHeight="1" x14ac:dyDescent="0.25">
      <c r="A18" s="162" t="s">
        <v>67</v>
      </c>
      <c r="B18" s="162" t="s">
        <v>755</v>
      </c>
      <c r="C18" s="166">
        <v>0</v>
      </c>
      <c r="D18" s="167">
        <v>13.880800000000001</v>
      </c>
      <c r="E18" s="167">
        <v>-22.130199999999999</v>
      </c>
      <c r="F18" s="167">
        <v>-38.636099999999999</v>
      </c>
      <c r="G18" s="167">
        <v>18.171500000000002</v>
      </c>
      <c r="H18" s="168"/>
      <c r="I18" s="167">
        <v>43.257300000000001</v>
      </c>
      <c r="J18" s="167">
        <v>-101.26139999999999</v>
      </c>
      <c r="K18" s="167">
        <v>39.798400000000001</v>
      </c>
      <c r="L18" s="167">
        <v>20.003399999999999</v>
      </c>
      <c r="M18" s="168"/>
      <c r="N18" s="167">
        <v>-4.4400000000000004</v>
      </c>
      <c r="O18" s="167">
        <v>-33.853000000000002</v>
      </c>
      <c r="P18" s="167">
        <v>30.8</v>
      </c>
      <c r="Q18" s="167">
        <v>18.216000000000001</v>
      </c>
      <c r="R18" s="167">
        <v>-30.8</v>
      </c>
      <c r="S18" s="167">
        <v>13.861000000000001</v>
      </c>
      <c r="T18" s="167">
        <v>64.105599999999995</v>
      </c>
      <c r="U18" s="167">
        <v>13.3733</v>
      </c>
      <c r="V18" s="167">
        <v>13.515700000000001</v>
      </c>
      <c r="W18" s="167">
        <v>22.4053</v>
      </c>
      <c r="X18" s="167">
        <v>10.8147</v>
      </c>
      <c r="Y18" s="167">
        <v>6.1943000000000001</v>
      </c>
      <c r="Z18" s="167">
        <v>6.9462999999999999</v>
      </c>
      <c r="AA18" s="168"/>
      <c r="AB18" s="168"/>
      <c r="AC18" s="167">
        <v>-60.91</v>
      </c>
      <c r="AD18" s="167">
        <v>-60.95</v>
      </c>
      <c r="AE18" s="168"/>
      <c r="AF18" s="168"/>
      <c r="AG18" s="167">
        <v>33</v>
      </c>
      <c r="AH18" s="167">
        <v>5.1989999999999998</v>
      </c>
      <c r="AI18" s="167">
        <v>0.159</v>
      </c>
      <c r="AJ18" s="167">
        <v>-41.98</v>
      </c>
      <c r="AK18" s="167">
        <v>-42.73</v>
      </c>
      <c r="AL18" s="167">
        <v>-80.48</v>
      </c>
      <c r="AM18" s="167">
        <v>43.08</v>
      </c>
      <c r="AN18" s="167">
        <v>42.55</v>
      </c>
      <c r="AO18" s="167">
        <v>9.1745999999999999</v>
      </c>
      <c r="AP18" s="167">
        <v>11.2866</v>
      </c>
      <c r="AQ18" s="167">
        <v>52.7943</v>
      </c>
      <c r="AR18" s="167">
        <v>54.997799999999998</v>
      </c>
      <c r="AS18" s="167">
        <v>38.527999999999999</v>
      </c>
      <c r="AT18" s="167">
        <v>-37.374600000000001</v>
      </c>
      <c r="AU18" s="167">
        <v>-37.421500000000002</v>
      </c>
      <c r="AV18" s="167">
        <v>8.6074000000000002</v>
      </c>
      <c r="AW18" s="167">
        <v>8.2373999999999992</v>
      </c>
      <c r="AX18" s="167">
        <v>66.175899999999999</v>
      </c>
      <c r="AY18" s="167">
        <v>67.247500000000002</v>
      </c>
      <c r="AZ18" s="167">
        <v>-28.994700000000002</v>
      </c>
      <c r="BA18" s="167">
        <v>-32.323300000000003</v>
      </c>
      <c r="BB18" s="167">
        <v>-355.32769999999999</v>
      </c>
      <c r="BC18" s="167">
        <v>11.093500000000001</v>
      </c>
      <c r="BD18" s="167">
        <v>-14.4</v>
      </c>
      <c r="BE18" s="167">
        <v>-14.5</v>
      </c>
      <c r="BF18" s="167">
        <v>45.380400000000002</v>
      </c>
      <c r="BG18" s="167">
        <v>43.486899999999999</v>
      </c>
      <c r="BH18" s="167">
        <v>-4.7443999999999997</v>
      </c>
      <c r="BI18" s="168"/>
      <c r="BJ18" s="167">
        <v>-39.929299999999998</v>
      </c>
      <c r="BK18" s="167">
        <v>1.7617</v>
      </c>
      <c r="BL18" s="168"/>
      <c r="BM18" s="167">
        <v>2.1303999999999998</v>
      </c>
      <c r="BN18" s="167">
        <v>416.1198</v>
      </c>
      <c r="BO18" s="167">
        <v>75.960499999999996</v>
      </c>
      <c r="BP18" s="167">
        <v>75.350200000000001</v>
      </c>
      <c r="BQ18" s="167">
        <v>-254.38059999999999</v>
      </c>
      <c r="BR18" s="167">
        <v>408.27839999999998</v>
      </c>
      <c r="BS18" s="168"/>
      <c r="BT18" s="167">
        <v>-70.235399999999998</v>
      </c>
      <c r="BU18" s="167">
        <v>71.743899999999996</v>
      </c>
      <c r="BV18" s="167">
        <v>70.964600000000004</v>
      </c>
      <c r="BW18" s="167">
        <v>23.3</v>
      </c>
      <c r="BX18" s="167">
        <v>19.239999999999998</v>
      </c>
      <c r="BY18" s="167">
        <v>46.77</v>
      </c>
      <c r="BZ18" s="167">
        <v>65.209999999999994</v>
      </c>
      <c r="CA18" s="167">
        <v>-53.310699999999997</v>
      </c>
      <c r="CB18" s="167">
        <v>-52.908900000000003</v>
      </c>
      <c r="CC18" s="167">
        <v>100.11539999999999</v>
      </c>
      <c r="CD18" s="167">
        <v>100.6056</v>
      </c>
      <c r="CE18" s="167">
        <v>13.4863</v>
      </c>
      <c r="CF18" s="167">
        <v>-94.520700000000005</v>
      </c>
      <c r="CG18" s="167">
        <v>-93.642899999999997</v>
      </c>
      <c r="CH18" s="167">
        <v>-0.5091</v>
      </c>
      <c r="CI18" s="168"/>
      <c r="CJ18" s="168"/>
      <c r="CK18" s="168"/>
      <c r="CL18" s="167">
        <v>90.7</v>
      </c>
      <c r="CM18" s="167">
        <v>81.3</v>
      </c>
      <c r="CN18" s="167">
        <v>-12.18</v>
      </c>
      <c r="CO18" s="167">
        <v>47.7562</v>
      </c>
      <c r="CP18" s="167">
        <v>46.249600000000001</v>
      </c>
      <c r="CQ18" s="167">
        <v>45.817</v>
      </c>
      <c r="CR18" s="167">
        <v>-8.5733999999999995</v>
      </c>
      <c r="CS18" s="167">
        <v>-8.4651999999999994</v>
      </c>
      <c r="CT18" s="167">
        <v>28.800699999999999</v>
      </c>
      <c r="CU18" s="167">
        <v>-57.313800000000001</v>
      </c>
      <c r="CV18" s="167">
        <v>29.4694</v>
      </c>
      <c r="CW18" s="167">
        <v>13.029199999999999</v>
      </c>
      <c r="CX18" s="167">
        <v>40.5</v>
      </c>
      <c r="CY18" s="167">
        <v>22.29</v>
      </c>
      <c r="CZ18" s="167">
        <v>57.429200000000002</v>
      </c>
      <c r="DA18" s="167">
        <v>54.203800000000001</v>
      </c>
      <c r="DB18" s="167">
        <v>-22.48</v>
      </c>
      <c r="DC18" s="167">
        <v>-3.8795000000000002</v>
      </c>
      <c r="DD18" s="167">
        <v>0</v>
      </c>
      <c r="DE18" s="167">
        <v>0</v>
      </c>
      <c r="DF18" s="167">
        <v>-115.1908</v>
      </c>
      <c r="DG18" s="167">
        <v>-16.221</v>
      </c>
      <c r="DH18" s="167">
        <v>-14.1181</v>
      </c>
      <c r="DI18" s="167">
        <v>-67</v>
      </c>
      <c r="DJ18" s="167">
        <v>-67.400000000000006</v>
      </c>
      <c r="DK18" s="167">
        <v>20.733899999999998</v>
      </c>
      <c r="DL18" s="167">
        <v>46.005200000000002</v>
      </c>
      <c r="DM18" s="167">
        <v>41.813200000000002</v>
      </c>
      <c r="DN18" s="167">
        <v>65.057400000000001</v>
      </c>
      <c r="DO18" s="168"/>
      <c r="DP18" s="167">
        <v>-6.26</v>
      </c>
      <c r="DQ18" s="167">
        <v>39.323500000000003</v>
      </c>
      <c r="DR18" s="167">
        <v>112.5364</v>
      </c>
      <c r="DS18" s="167">
        <v>-33.96</v>
      </c>
      <c r="DT18" s="167">
        <v>-34.35</v>
      </c>
      <c r="DU18" s="167">
        <v>103.48</v>
      </c>
      <c r="DV18" s="167">
        <v>54.03</v>
      </c>
      <c r="DW18" s="167">
        <v>112.1091</v>
      </c>
      <c r="DX18" s="167">
        <v>109.67270000000001</v>
      </c>
      <c r="DY18" s="168"/>
      <c r="DZ18" s="167">
        <v>-17.909099999999999</v>
      </c>
      <c r="EA18" s="167">
        <v>192.72460000000001</v>
      </c>
      <c r="EB18" s="167">
        <v>146.8021</v>
      </c>
      <c r="EC18" s="167">
        <v>138.20949999999999</v>
      </c>
      <c r="ED18" s="167">
        <v>140.20179999999999</v>
      </c>
      <c r="EE18" s="167">
        <v>67.226500000000001</v>
      </c>
      <c r="EF18" s="167">
        <v>65.911600000000007</v>
      </c>
      <c r="EG18" s="167">
        <v>-22.146999999999998</v>
      </c>
      <c r="EH18" s="167">
        <v>268.56470000000002</v>
      </c>
      <c r="EI18" s="167">
        <v>290.9631</v>
      </c>
      <c r="EJ18" s="168"/>
      <c r="EK18" s="167">
        <v>-31.7303</v>
      </c>
      <c r="EL18" s="167">
        <v>-28.538599999999999</v>
      </c>
      <c r="EM18" s="167">
        <v>18.0565</v>
      </c>
      <c r="EN18" s="167">
        <v>-12.992599999999999</v>
      </c>
      <c r="EO18" s="167">
        <v>-10.943199999999999</v>
      </c>
      <c r="EP18" s="167">
        <v>153.66</v>
      </c>
      <c r="EQ18" s="167">
        <v>-60.367400000000004</v>
      </c>
      <c r="ER18" s="167">
        <v>-61.407800000000002</v>
      </c>
      <c r="ES18" s="167">
        <v>-22.6616</v>
      </c>
      <c r="ET18" s="167">
        <v>13.67</v>
      </c>
      <c r="EU18" s="167">
        <v>-10.64</v>
      </c>
      <c r="EV18" s="167">
        <v>83.4</v>
      </c>
      <c r="EW18" s="167">
        <v>13.389200000000001</v>
      </c>
      <c r="EX18" s="167">
        <v>-84.215999999999994</v>
      </c>
      <c r="EY18" s="167">
        <v>-39.0199</v>
      </c>
      <c r="EZ18" s="167">
        <v>-37.901499999999999</v>
      </c>
      <c r="FA18" s="167">
        <v>7.7344999999999997</v>
      </c>
      <c r="FB18" s="167">
        <v>-56.994</v>
      </c>
      <c r="FC18" s="167">
        <v>19.659700000000001</v>
      </c>
      <c r="FD18" s="167">
        <v>24.105799999999999</v>
      </c>
      <c r="FE18" s="168"/>
      <c r="FF18" s="167">
        <v>23.830300000000001</v>
      </c>
      <c r="FG18" s="167">
        <v>43.701799999999999</v>
      </c>
      <c r="FH18" s="167">
        <v>44.288699999999999</v>
      </c>
      <c r="FI18" s="167">
        <v>41.945399999999999</v>
      </c>
      <c r="FJ18" s="167">
        <v>52.413800000000002</v>
      </c>
      <c r="FK18" s="167">
        <v>51.744</v>
      </c>
      <c r="FL18" s="167">
        <v>-36.1706</v>
      </c>
      <c r="FM18" s="167">
        <v>19.334299999999999</v>
      </c>
      <c r="FN18" s="167">
        <v>19.635300000000001</v>
      </c>
      <c r="FO18" s="167">
        <v>-31.438400000000001</v>
      </c>
      <c r="FP18" s="167">
        <v>-19.650099999999998</v>
      </c>
      <c r="FQ18" s="167">
        <v>-12.2225</v>
      </c>
      <c r="FR18" s="167">
        <v>-14.15</v>
      </c>
      <c r="FS18" s="167">
        <v>13.262499999999999</v>
      </c>
      <c r="FT18" s="167">
        <v>0.74739999999999995</v>
      </c>
      <c r="FU18" s="167">
        <v>-8.44</v>
      </c>
      <c r="FV18" s="167">
        <v>13.54</v>
      </c>
      <c r="FW18" s="167">
        <v>-13.097</v>
      </c>
      <c r="FX18" s="168"/>
      <c r="FY18" s="167">
        <v>-10.348000000000001</v>
      </c>
      <c r="FZ18" s="167">
        <v>4.4459999999999997</v>
      </c>
      <c r="GA18" s="168"/>
      <c r="GB18" s="167">
        <v>28.62</v>
      </c>
      <c r="GC18" s="167">
        <v>21.883099999999999</v>
      </c>
      <c r="GD18" s="167">
        <v>33.203099999999999</v>
      </c>
      <c r="GE18" s="167">
        <v>11.59</v>
      </c>
      <c r="GF18" s="167">
        <v>70.0535</v>
      </c>
      <c r="GG18" s="167">
        <v>22.6</v>
      </c>
      <c r="GH18" s="167">
        <v>-14.5228</v>
      </c>
      <c r="GI18" s="167">
        <v>-2.1480000000000001</v>
      </c>
      <c r="GJ18" s="167">
        <v>-2.5949</v>
      </c>
      <c r="GK18" s="167">
        <v>1.4822</v>
      </c>
      <c r="GL18" s="168"/>
      <c r="GM18" s="168"/>
      <c r="GN18" s="167">
        <v>-6.2625000000000002</v>
      </c>
      <c r="GO18" s="167">
        <v>-22.235800000000001</v>
      </c>
      <c r="GP18" s="167">
        <v>18.734200000000001</v>
      </c>
      <c r="GQ18" s="167">
        <v>22.749500000000001</v>
      </c>
      <c r="GR18" s="167">
        <v>16.2013</v>
      </c>
      <c r="GS18" s="167">
        <v>16.319299999999998</v>
      </c>
      <c r="GT18" s="167">
        <v>-92.444699999999997</v>
      </c>
      <c r="GU18" s="167">
        <v>-17.931899999999999</v>
      </c>
      <c r="GV18" s="167">
        <v>31.433199999999999</v>
      </c>
      <c r="GW18" s="167">
        <v>-42.988199999999999</v>
      </c>
      <c r="GX18" s="167">
        <v>12.1242</v>
      </c>
      <c r="GY18" s="167">
        <v>4.5313999999999997</v>
      </c>
      <c r="GZ18" s="167">
        <v>4.2504999999999997</v>
      </c>
      <c r="HA18" s="167">
        <v>14</v>
      </c>
      <c r="HB18" s="167">
        <v>155.0735</v>
      </c>
      <c r="HC18" s="167">
        <v>154.96080000000001</v>
      </c>
      <c r="HD18" s="167">
        <v>279.10000000000002</v>
      </c>
      <c r="HE18" s="167">
        <v>-279.05860000000001</v>
      </c>
      <c r="HF18" s="167">
        <v>-586.03510000000006</v>
      </c>
      <c r="HG18" s="167">
        <v>590.34910000000002</v>
      </c>
      <c r="HH18" s="167">
        <v>546.59760000000006</v>
      </c>
      <c r="HI18" s="167">
        <v>-148.08420000000001</v>
      </c>
      <c r="HJ18" s="167">
        <v>-147.61670000000001</v>
      </c>
      <c r="HK18" s="167">
        <v>-60.9146</v>
      </c>
      <c r="HL18" s="167">
        <v>-53.309399999999997</v>
      </c>
      <c r="HM18" s="167">
        <v>73.378699999999995</v>
      </c>
      <c r="HN18" s="167">
        <v>74.042699999999996</v>
      </c>
      <c r="HO18" s="168"/>
      <c r="HP18" s="168"/>
      <c r="HQ18" s="167">
        <v>34.511299999999999</v>
      </c>
      <c r="HR18" s="167">
        <v>33.621400000000001</v>
      </c>
      <c r="HS18" s="167">
        <v>-61.059600000000003</v>
      </c>
      <c r="HT18" s="167">
        <v>-60.036000000000001</v>
      </c>
      <c r="HU18" s="167">
        <v>106.9</v>
      </c>
      <c r="HV18" s="167">
        <v>104.87</v>
      </c>
      <c r="HW18" s="167">
        <v>38.1</v>
      </c>
      <c r="HX18" s="167">
        <v>37.200000000000003</v>
      </c>
      <c r="HY18" s="167">
        <v>21.6799</v>
      </c>
      <c r="HZ18" s="167">
        <v>32</v>
      </c>
      <c r="IA18" s="167">
        <v>-377.55849999999998</v>
      </c>
      <c r="IB18" s="167">
        <v>106.4418</v>
      </c>
      <c r="IC18" s="167">
        <v>105.50579999999999</v>
      </c>
      <c r="ID18" s="167">
        <v>13.8</v>
      </c>
      <c r="IE18" s="167">
        <v>-11.3</v>
      </c>
      <c r="IF18" s="167">
        <v>-32.799999999999997</v>
      </c>
      <c r="IG18" s="167">
        <v>-32.799999999999997</v>
      </c>
      <c r="IH18" s="167">
        <v>1.8071999999999999</v>
      </c>
      <c r="II18" s="167">
        <v>1.5678000000000001</v>
      </c>
      <c r="IJ18" s="167">
        <v>-539.41</v>
      </c>
      <c r="IK18" s="167">
        <v>-248.99199999999999</v>
      </c>
      <c r="IL18" s="167">
        <v>508.57600000000002</v>
      </c>
      <c r="IM18" s="167">
        <v>412.2337</v>
      </c>
      <c r="IN18" s="167">
        <v>52.945500000000003</v>
      </c>
      <c r="IO18" s="167">
        <v>-398.70240000000001</v>
      </c>
      <c r="IP18" s="167">
        <v>400.54239999999999</v>
      </c>
      <c r="IQ18" s="167">
        <v>-161.02330000000001</v>
      </c>
      <c r="IR18" s="167">
        <v>-243.1345</v>
      </c>
      <c r="IS18" s="167">
        <v>-393.58390000000003</v>
      </c>
      <c r="IT18" s="167">
        <v>111.3991</v>
      </c>
      <c r="IU18" s="167">
        <v>112.2085</v>
      </c>
      <c r="IV18" s="167">
        <v>164.42189999999999</v>
      </c>
      <c r="IW18" s="167">
        <v>-494.0172</v>
      </c>
      <c r="IX18" s="167">
        <v>248.18090000000001</v>
      </c>
      <c r="IY18" s="167">
        <v>-247.37200000000001</v>
      </c>
      <c r="IZ18" s="167">
        <v>247.38319999999999</v>
      </c>
      <c r="JA18" s="167">
        <v>-10.257300000000001</v>
      </c>
      <c r="JB18" s="168"/>
      <c r="JC18" s="167">
        <v>16.16</v>
      </c>
      <c r="JD18" s="167">
        <v>6.8739999999999997</v>
      </c>
      <c r="JE18" s="167">
        <v>6.8860000000000001</v>
      </c>
      <c r="JF18" s="167">
        <v>-16.239999999999998</v>
      </c>
      <c r="JG18" s="167">
        <v>-7.28</v>
      </c>
      <c r="JH18" s="168"/>
      <c r="JI18" s="167">
        <v>7.2953000000000001</v>
      </c>
      <c r="JJ18" s="167">
        <v>-35.536700000000003</v>
      </c>
      <c r="JK18" s="167">
        <v>-26.485099999999999</v>
      </c>
      <c r="JL18" s="167">
        <v>25.8</v>
      </c>
      <c r="JM18" s="167">
        <v>51.337000000000003</v>
      </c>
      <c r="JN18" s="167">
        <v>54.201000000000001</v>
      </c>
      <c r="JO18" s="167">
        <v>11.391500000000001</v>
      </c>
      <c r="JP18" s="167">
        <v>13.665800000000001</v>
      </c>
      <c r="JQ18" s="167">
        <v>50.380899999999997</v>
      </c>
      <c r="JR18" s="167">
        <v>50.250399999999999</v>
      </c>
      <c r="JS18" s="167">
        <v>49.239699999999999</v>
      </c>
      <c r="JT18" s="168"/>
      <c r="JU18" s="167">
        <v>12.2</v>
      </c>
      <c r="JV18" s="167">
        <v>12.653600000000001</v>
      </c>
      <c r="JW18" s="167">
        <v>5.8</v>
      </c>
      <c r="JX18" s="168"/>
      <c r="JY18" s="167">
        <v>-51.354199999999999</v>
      </c>
      <c r="JZ18" s="167">
        <v>80.337999999999994</v>
      </c>
      <c r="KA18" s="167">
        <v>61.786900000000003</v>
      </c>
      <c r="KB18" s="167">
        <v>-51.701700000000002</v>
      </c>
      <c r="KC18" s="167">
        <v>-78.384600000000006</v>
      </c>
      <c r="KD18" s="167">
        <v>51.173099999999998</v>
      </c>
      <c r="KE18" s="167">
        <v>26.435300000000002</v>
      </c>
      <c r="KF18" s="167">
        <v>-20.8</v>
      </c>
      <c r="KG18" s="167">
        <v>20.100000000000001</v>
      </c>
      <c r="KH18" s="167">
        <v>-40.393500000000003</v>
      </c>
      <c r="KI18" s="167">
        <v>208.5</v>
      </c>
    </row>
    <row r="19" spans="1:295" ht="18" customHeight="1" x14ac:dyDescent="0.25">
      <c r="A19" s="162" t="s">
        <v>67</v>
      </c>
      <c r="B19" s="162" t="s">
        <v>756</v>
      </c>
      <c r="C19" s="166">
        <v>0</v>
      </c>
      <c r="D19" s="167">
        <v>14.398099999999999</v>
      </c>
      <c r="E19" s="167">
        <v>-22.6906</v>
      </c>
      <c r="F19" s="167">
        <v>-38.6145</v>
      </c>
      <c r="G19" s="167">
        <v>17.488</v>
      </c>
      <c r="H19" s="168"/>
      <c r="I19" s="167">
        <v>45.905099999999997</v>
      </c>
      <c r="J19" s="167">
        <v>-107.0834</v>
      </c>
      <c r="K19" s="167">
        <v>41.244900000000001</v>
      </c>
      <c r="L19" s="167">
        <v>20.723400000000002</v>
      </c>
      <c r="M19" s="168"/>
      <c r="N19" s="167">
        <v>-4.4400000000000004</v>
      </c>
      <c r="O19" s="167">
        <v>-35.317999999999998</v>
      </c>
      <c r="P19" s="167">
        <v>30.8</v>
      </c>
      <c r="Q19" s="167">
        <v>18.216000000000001</v>
      </c>
      <c r="R19" s="168"/>
      <c r="S19" s="167">
        <v>14.080299999999999</v>
      </c>
      <c r="T19" s="167">
        <v>67.710800000000006</v>
      </c>
      <c r="U19" s="167">
        <v>15.085599999999999</v>
      </c>
      <c r="V19" s="167">
        <v>15.179</v>
      </c>
      <c r="W19" s="167">
        <v>25.2849</v>
      </c>
      <c r="X19" s="167">
        <v>13.802199999999999</v>
      </c>
      <c r="Y19" s="167">
        <v>6.2110000000000003</v>
      </c>
      <c r="Z19" s="167">
        <v>7.55</v>
      </c>
      <c r="AA19" s="168"/>
      <c r="AB19" s="168"/>
      <c r="AC19" s="167">
        <v>-62.86</v>
      </c>
      <c r="AD19" s="167">
        <v>-63.17</v>
      </c>
      <c r="AE19" s="168"/>
      <c r="AF19" s="168"/>
      <c r="AG19" s="167">
        <v>33</v>
      </c>
      <c r="AH19" s="167">
        <v>6.85</v>
      </c>
      <c r="AI19" s="167">
        <v>0.17199999999999999</v>
      </c>
      <c r="AJ19" s="167">
        <v>-44.75</v>
      </c>
      <c r="AK19" s="167">
        <v>-44.75</v>
      </c>
      <c r="AL19" s="167">
        <v>-79.61</v>
      </c>
      <c r="AM19" s="167">
        <v>45.03</v>
      </c>
      <c r="AN19" s="167">
        <v>45.24</v>
      </c>
      <c r="AO19" s="167">
        <v>9.8864000000000001</v>
      </c>
      <c r="AP19" s="167">
        <v>10.6157</v>
      </c>
      <c r="AQ19" s="167">
        <v>55.527099999999997</v>
      </c>
      <c r="AR19" s="167">
        <v>57.379899999999999</v>
      </c>
      <c r="AS19" s="167">
        <v>41.336799999999997</v>
      </c>
      <c r="AT19" s="167">
        <v>-38.714199999999998</v>
      </c>
      <c r="AU19" s="167">
        <v>-39.145899999999997</v>
      </c>
      <c r="AV19" s="167">
        <v>6.7252999999999998</v>
      </c>
      <c r="AW19" s="167">
        <v>6.7028999999999996</v>
      </c>
      <c r="AX19" s="167">
        <v>68.989000000000004</v>
      </c>
      <c r="AY19" s="167">
        <v>70.864400000000003</v>
      </c>
      <c r="AZ19" s="167">
        <v>-29.578099999999999</v>
      </c>
      <c r="BA19" s="167">
        <v>-31.186900000000001</v>
      </c>
      <c r="BB19" s="167">
        <v>-370.75900000000001</v>
      </c>
      <c r="BC19" s="167">
        <v>8.9319000000000006</v>
      </c>
      <c r="BD19" s="167">
        <v>-14</v>
      </c>
      <c r="BE19" s="167">
        <v>-13.9</v>
      </c>
      <c r="BF19" s="167">
        <v>47.062199999999997</v>
      </c>
      <c r="BG19" s="167">
        <v>45.205100000000002</v>
      </c>
      <c r="BH19" s="167">
        <v>-5.2748999999999997</v>
      </c>
      <c r="BI19" s="168"/>
      <c r="BJ19" s="167">
        <v>-40.734099999999998</v>
      </c>
      <c r="BK19" s="167">
        <v>2.1128999999999998</v>
      </c>
      <c r="BL19" s="168"/>
      <c r="BM19" s="167">
        <v>2.5106999999999999</v>
      </c>
      <c r="BN19" s="167">
        <v>433.21010000000001</v>
      </c>
      <c r="BO19" s="167">
        <v>79.561700000000002</v>
      </c>
      <c r="BP19" s="167">
        <v>79.836399999999998</v>
      </c>
      <c r="BQ19" s="167">
        <v>-268.64179999999999</v>
      </c>
      <c r="BR19" s="167">
        <v>425.37200000000001</v>
      </c>
      <c r="BS19" s="168"/>
      <c r="BT19" s="167">
        <v>-67.257099999999994</v>
      </c>
      <c r="BU19" s="167">
        <v>68.676100000000005</v>
      </c>
      <c r="BV19" s="167">
        <v>74.188000000000002</v>
      </c>
      <c r="BW19" s="167">
        <v>24.48</v>
      </c>
      <c r="BX19" s="167">
        <v>20.87</v>
      </c>
      <c r="BY19" s="167">
        <v>49.35</v>
      </c>
      <c r="BZ19" s="167">
        <v>68.37</v>
      </c>
      <c r="CA19" s="167">
        <v>-53.712600000000002</v>
      </c>
      <c r="CB19" s="167">
        <v>-53.310699999999997</v>
      </c>
      <c r="CC19" s="167">
        <v>100.1675</v>
      </c>
      <c r="CD19" s="167">
        <v>99.762799999999999</v>
      </c>
      <c r="CE19" s="167">
        <v>12.6188</v>
      </c>
      <c r="CF19" s="167">
        <v>-95.396199999999993</v>
      </c>
      <c r="CG19" s="167">
        <v>-95.246700000000004</v>
      </c>
      <c r="CH19" s="167">
        <v>-0.73550000000000004</v>
      </c>
      <c r="CI19" s="168"/>
      <c r="CJ19" s="168"/>
      <c r="CK19" s="168"/>
      <c r="CL19" s="167">
        <v>95.6</v>
      </c>
      <c r="CM19" s="167">
        <v>86.2</v>
      </c>
      <c r="CN19" s="167">
        <v>-12.82</v>
      </c>
      <c r="CO19" s="167">
        <v>52.6252</v>
      </c>
      <c r="CP19" s="167">
        <v>51.238399999999999</v>
      </c>
      <c r="CQ19" s="167">
        <v>51.273099999999999</v>
      </c>
      <c r="CR19" s="167">
        <v>-13.674099999999999</v>
      </c>
      <c r="CS19" s="167">
        <v>-13.3756</v>
      </c>
      <c r="CT19" s="167">
        <v>33.040700000000001</v>
      </c>
      <c r="CU19" s="167">
        <v>-57.8065</v>
      </c>
      <c r="CV19" s="167">
        <v>32.803199999999997</v>
      </c>
      <c r="CW19" s="167">
        <v>13.1585</v>
      </c>
      <c r="CX19" s="167">
        <v>40.07</v>
      </c>
      <c r="CY19" s="167">
        <v>22.55</v>
      </c>
      <c r="CZ19" s="167">
        <v>59.304200000000002</v>
      </c>
      <c r="DA19" s="167">
        <v>56.547499999999999</v>
      </c>
      <c r="DB19" s="167">
        <v>-23.29</v>
      </c>
      <c r="DC19" s="167">
        <v>-17.709099999999999</v>
      </c>
      <c r="DD19" s="167">
        <v>0</v>
      </c>
      <c r="DE19" s="167">
        <v>0</v>
      </c>
      <c r="DF19" s="167">
        <v>-116.4562</v>
      </c>
      <c r="DG19" s="167">
        <v>-16.6401</v>
      </c>
      <c r="DH19" s="167">
        <v>-14.742599999999999</v>
      </c>
      <c r="DI19" s="167">
        <v>-69.599999999999994</v>
      </c>
      <c r="DJ19" s="167">
        <v>-69.900000000000006</v>
      </c>
      <c r="DK19" s="167">
        <v>20.673500000000001</v>
      </c>
      <c r="DL19" s="167">
        <v>50.1068</v>
      </c>
      <c r="DM19" s="167">
        <v>46.979300000000002</v>
      </c>
      <c r="DN19" s="167">
        <v>70.916700000000006</v>
      </c>
      <c r="DO19" s="168"/>
      <c r="DP19" s="167">
        <v>-7.08</v>
      </c>
      <c r="DQ19" s="167">
        <v>38.517499999999998</v>
      </c>
      <c r="DR19" s="167">
        <v>116.3616</v>
      </c>
      <c r="DS19" s="167">
        <v>-33.64</v>
      </c>
      <c r="DT19" s="167">
        <v>-34.15</v>
      </c>
      <c r="DU19" s="167">
        <v>107.61</v>
      </c>
      <c r="DV19" s="167">
        <v>56.2</v>
      </c>
      <c r="DW19" s="167">
        <v>116.2182</v>
      </c>
      <c r="DX19" s="167">
        <v>116.2364</v>
      </c>
      <c r="DY19" s="168"/>
      <c r="DZ19" s="167">
        <v>-16.863600000000002</v>
      </c>
      <c r="EA19" s="167">
        <v>199.77809999999999</v>
      </c>
      <c r="EB19" s="167">
        <v>154.23230000000001</v>
      </c>
      <c r="EC19" s="167">
        <v>147.13319999999999</v>
      </c>
      <c r="ED19" s="167">
        <v>149.3057</v>
      </c>
      <c r="EE19" s="167">
        <v>70.139300000000006</v>
      </c>
      <c r="EF19" s="167">
        <v>64.209500000000006</v>
      </c>
      <c r="EG19" s="167">
        <v>-22.192</v>
      </c>
      <c r="EH19" s="167">
        <v>282.7253</v>
      </c>
      <c r="EI19" s="167">
        <v>266.14819999999997</v>
      </c>
      <c r="EJ19" s="168"/>
      <c r="EK19" s="167">
        <v>-31.167000000000002</v>
      </c>
      <c r="EL19" s="167">
        <v>-28.655899999999999</v>
      </c>
      <c r="EM19" s="167">
        <v>17.450900000000001</v>
      </c>
      <c r="EN19" s="167">
        <v>-10.312099999999999</v>
      </c>
      <c r="EO19" s="167">
        <v>-9.4917999999999996</v>
      </c>
      <c r="EP19" s="167">
        <v>113.712</v>
      </c>
      <c r="EQ19" s="167">
        <v>-61.531500000000001</v>
      </c>
      <c r="ER19" s="167">
        <v>-63.015000000000001</v>
      </c>
      <c r="ES19" s="167">
        <v>-25.5519</v>
      </c>
      <c r="ET19" s="167">
        <v>0</v>
      </c>
      <c r="EU19" s="167">
        <v>-14.05</v>
      </c>
      <c r="EV19" s="167">
        <v>79.3</v>
      </c>
      <c r="EW19" s="167">
        <v>14.209899999999999</v>
      </c>
      <c r="EX19" s="167">
        <v>-77.959000000000003</v>
      </c>
      <c r="EY19" s="167">
        <v>-38.893700000000003</v>
      </c>
      <c r="EZ19" s="167">
        <v>-37.660499999999999</v>
      </c>
      <c r="FA19" s="167">
        <v>9.3411000000000008</v>
      </c>
      <c r="FB19" s="167">
        <v>-58.444000000000003</v>
      </c>
      <c r="FC19" s="167">
        <v>23.619399999999999</v>
      </c>
      <c r="FD19" s="167">
        <v>24.860800000000001</v>
      </c>
      <c r="FE19" s="168"/>
      <c r="FF19" s="167">
        <v>24.2378</v>
      </c>
      <c r="FG19" s="167">
        <v>42.997</v>
      </c>
      <c r="FH19" s="167">
        <v>43.792099999999998</v>
      </c>
      <c r="FI19" s="167">
        <v>41.4895</v>
      </c>
      <c r="FJ19" s="167">
        <v>53.083599999999997</v>
      </c>
      <c r="FK19" s="167">
        <v>53.251100000000001</v>
      </c>
      <c r="FL19" s="167">
        <v>-33.491300000000003</v>
      </c>
      <c r="FM19" s="167">
        <v>19.673400000000001</v>
      </c>
      <c r="FN19" s="167">
        <v>19.160299999999999</v>
      </c>
      <c r="FO19" s="167">
        <v>-29.236000000000001</v>
      </c>
      <c r="FP19" s="167">
        <v>-17.130600000000001</v>
      </c>
      <c r="FQ19" s="167">
        <v>-12.661899999999999</v>
      </c>
      <c r="FR19" s="167">
        <v>-12.81</v>
      </c>
      <c r="FS19" s="167">
        <v>13.5702</v>
      </c>
      <c r="FT19" s="167">
        <v>0.82189999999999996</v>
      </c>
      <c r="FU19" s="167">
        <v>-7.97</v>
      </c>
      <c r="FV19" s="167">
        <v>13.07</v>
      </c>
      <c r="FW19" s="167">
        <v>-11.4133</v>
      </c>
      <c r="FX19" s="168"/>
      <c r="FY19" s="167">
        <v>-10.189</v>
      </c>
      <c r="FZ19" s="167">
        <v>4.407</v>
      </c>
      <c r="GA19" s="168"/>
      <c r="GB19" s="167">
        <v>28.65</v>
      </c>
      <c r="GC19" s="167">
        <v>19.283999999999999</v>
      </c>
      <c r="GD19" s="167">
        <v>31.259799999999998</v>
      </c>
      <c r="GE19" s="167">
        <v>12</v>
      </c>
      <c r="GF19" s="167">
        <v>69.081100000000006</v>
      </c>
      <c r="GG19" s="167">
        <v>22.7</v>
      </c>
      <c r="GH19" s="167">
        <v>-15.722799999999999</v>
      </c>
      <c r="GI19" s="167">
        <v>-2.4535999999999998</v>
      </c>
      <c r="GJ19" s="167">
        <v>-2.7572999999999999</v>
      </c>
      <c r="GK19" s="167">
        <v>1.5767</v>
      </c>
      <c r="GL19" s="168"/>
      <c r="GM19" s="168"/>
      <c r="GN19" s="167">
        <v>-5.4859</v>
      </c>
      <c r="GO19" s="167">
        <v>-24.529900000000001</v>
      </c>
      <c r="GP19" s="167">
        <v>17.542300000000001</v>
      </c>
      <c r="GQ19" s="167">
        <v>24.9861</v>
      </c>
      <c r="GR19" s="167">
        <v>14.186500000000001</v>
      </c>
      <c r="GS19" s="167">
        <v>16.348600000000001</v>
      </c>
      <c r="GT19" s="167">
        <v>-94.1036</v>
      </c>
      <c r="GU19" s="167">
        <v>-18.3581</v>
      </c>
      <c r="GV19" s="167">
        <v>33.061399999999999</v>
      </c>
      <c r="GW19" s="167">
        <v>-45.537300000000002</v>
      </c>
      <c r="GX19" s="167">
        <v>11.9392</v>
      </c>
      <c r="GY19" s="167">
        <v>5.4310999999999998</v>
      </c>
      <c r="GZ19" s="167">
        <v>5.0942999999999996</v>
      </c>
      <c r="HA19" s="167">
        <v>13.801500000000001</v>
      </c>
      <c r="HB19" s="167">
        <v>150.7336</v>
      </c>
      <c r="HC19" s="167">
        <v>150.1833</v>
      </c>
      <c r="HD19" s="167">
        <v>269.5</v>
      </c>
      <c r="HE19" s="167">
        <v>-268.89069999999998</v>
      </c>
      <c r="HF19" s="167">
        <v>-572.01610000000005</v>
      </c>
      <c r="HG19" s="167">
        <v>575.84119999999996</v>
      </c>
      <c r="HH19" s="167">
        <v>520.53660000000002</v>
      </c>
      <c r="HI19" s="167">
        <v>-142.6386</v>
      </c>
      <c r="HJ19" s="167">
        <v>-143.44829999999999</v>
      </c>
      <c r="HK19" s="167">
        <v>-59.810699999999997</v>
      </c>
      <c r="HL19" s="167">
        <v>-53.505800000000001</v>
      </c>
      <c r="HM19" s="167">
        <v>80.674400000000006</v>
      </c>
      <c r="HN19" s="167">
        <v>80.146299999999997</v>
      </c>
      <c r="HO19" s="168"/>
      <c r="HP19" s="168"/>
      <c r="HQ19" s="167">
        <v>31.984400000000001</v>
      </c>
      <c r="HR19" s="167">
        <v>31.775700000000001</v>
      </c>
      <c r="HS19" s="167">
        <v>-59.0901</v>
      </c>
      <c r="HT19" s="167">
        <v>-60.497900000000001</v>
      </c>
      <c r="HU19" s="167">
        <v>108.9</v>
      </c>
      <c r="HV19" s="167">
        <v>105.78</v>
      </c>
      <c r="HW19" s="167">
        <v>26.2</v>
      </c>
      <c r="HX19" s="167">
        <v>25.7</v>
      </c>
      <c r="HY19" s="168"/>
      <c r="HZ19" s="167">
        <v>29.84</v>
      </c>
      <c r="IA19" s="167">
        <v>-367.46050000000002</v>
      </c>
      <c r="IB19" s="167">
        <v>107.0971</v>
      </c>
      <c r="IC19" s="167">
        <v>105.69759999999999</v>
      </c>
      <c r="ID19" s="167">
        <v>13.3</v>
      </c>
      <c r="IE19" s="167">
        <v>-23.9</v>
      </c>
      <c r="IF19" s="167">
        <v>-30.2</v>
      </c>
      <c r="IG19" s="167">
        <v>-30.2</v>
      </c>
      <c r="IH19" s="167">
        <v>1.752</v>
      </c>
      <c r="II19" s="167">
        <v>1.494</v>
      </c>
      <c r="IJ19" s="167">
        <v>-514.37459999999999</v>
      </c>
      <c r="IK19" s="167">
        <v>-225.3792</v>
      </c>
      <c r="IL19" s="167">
        <v>485.32900000000001</v>
      </c>
      <c r="IM19" s="167">
        <v>391.44009999999997</v>
      </c>
      <c r="IN19" s="167">
        <v>55.631999999999998</v>
      </c>
      <c r="IO19" s="167">
        <v>-383.39049999999997</v>
      </c>
      <c r="IP19" s="167">
        <v>386.0256</v>
      </c>
      <c r="IQ19" s="167">
        <v>-156.05260000000001</v>
      </c>
      <c r="IR19" s="167">
        <v>-228.76480000000001</v>
      </c>
      <c r="IS19" s="167">
        <v>-375.79790000000003</v>
      </c>
      <c r="IT19" s="167">
        <v>113.3541</v>
      </c>
      <c r="IU19" s="167">
        <v>111.6442</v>
      </c>
      <c r="IV19" s="167">
        <v>155.11070000000001</v>
      </c>
      <c r="IW19" s="167">
        <v>-467.49700000000001</v>
      </c>
      <c r="IX19" s="167">
        <v>239.10120000000001</v>
      </c>
      <c r="IY19" s="167">
        <v>-239.98480000000001</v>
      </c>
      <c r="IZ19" s="167">
        <v>239.3047</v>
      </c>
      <c r="JA19" s="167">
        <v>-10.125400000000001</v>
      </c>
      <c r="JB19" s="168"/>
      <c r="JC19" s="167">
        <v>11.28</v>
      </c>
      <c r="JD19" s="167">
        <v>6.9950000000000001</v>
      </c>
      <c r="JE19" s="167">
        <v>6.9880000000000004</v>
      </c>
      <c r="JF19" s="167">
        <v>-12.64</v>
      </c>
      <c r="JG19" s="167">
        <v>-10.48</v>
      </c>
      <c r="JH19" s="168"/>
      <c r="JI19" s="167">
        <v>11.281000000000001</v>
      </c>
      <c r="JJ19" s="167">
        <v>-30.7027</v>
      </c>
      <c r="JK19" s="167">
        <v>-33.104399999999998</v>
      </c>
      <c r="JL19" s="167">
        <v>25.1</v>
      </c>
      <c r="JM19" s="167">
        <v>52.930999999999997</v>
      </c>
      <c r="JN19" s="167">
        <v>53.723999999999997</v>
      </c>
      <c r="JO19" s="167">
        <v>11.3917</v>
      </c>
      <c r="JP19" s="168"/>
      <c r="JQ19" s="167">
        <v>52.210500000000003</v>
      </c>
      <c r="JR19" s="167">
        <v>52.560400000000001</v>
      </c>
      <c r="JS19" s="167">
        <v>51.625100000000003</v>
      </c>
      <c r="JT19" s="168"/>
      <c r="JU19" s="167">
        <v>30.3</v>
      </c>
      <c r="JV19" s="167">
        <v>12.6044</v>
      </c>
      <c r="JW19" s="167">
        <v>5.44</v>
      </c>
      <c r="JX19" s="168"/>
      <c r="JY19" s="167">
        <v>-52.041200000000003</v>
      </c>
      <c r="JZ19" s="167">
        <v>78.750699999999995</v>
      </c>
      <c r="KA19" s="167">
        <v>59.976399999999998</v>
      </c>
      <c r="KB19" s="167">
        <v>-51.335700000000003</v>
      </c>
      <c r="KC19" s="167">
        <v>-77.402799999999999</v>
      </c>
      <c r="KD19" s="167">
        <v>52.949599999999997</v>
      </c>
      <c r="KE19" s="167">
        <v>25.956199999999999</v>
      </c>
      <c r="KF19" s="167">
        <v>-38.5</v>
      </c>
      <c r="KG19" s="167">
        <v>37.299999999999997</v>
      </c>
      <c r="KH19" s="167">
        <v>-44.873600000000003</v>
      </c>
      <c r="KI19" s="167">
        <v>217.364</v>
      </c>
    </row>
    <row r="20" spans="1:295" ht="18" customHeight="1" x14ac:dyDescent="0.25">
      <c r="A20" s="162" t="s">
        <v>67</v>
      </c>
      <c r="B20" s="162" t="s">
        <v>757</v>
      </c>
      <c r="C20" s="166">
        <v>0</v>
      </c>
      <c r="D20" s="167">
        <v>14.904299999999999</v>
      </c>
      <c r="E20" s="167">
        <v>-23.808900000000001</v>
      </c>
      <c r="F20" s="167">
        <v>-38.188499999999998</v>
      </c>
      <c r="G20" s="167">
        <v>17.792400000000001</v>
      </c>
      <c r="H20" s="168"/>
      <c r="I20" s="167">
        <v>48.7834</v>
      </c>
      <c r="J20" s="167">
        <v>-112.0508</v>
      </c>
      <c r="K20" s="167">
        <v>43.8521</v>
      </c>
      <c r="L20" s="167">
        <v>22.039300000000001</v>
      </c>
      <c r="M20" s="168"/>
      <c r="N20" s="167">
        <v>-8.8800000000000008</v>
      </c>
      <c r="O20" s="167">
        <v>-35.421999999999997</v>
      </c>
      <c r="P20" s="167">
        <v>30.8</v>
      </c>
      <c r="Q20" s="167">
        <v>18.216000000000001</v>
      </c>
      <c r="R20" s="167">
        <v>-30.8</v>
      </c>
      <c r="S20" s="167">
        <v>14.0604</v>
      </c>
      <c r="T20" s="167">
        <v>71.817999999999998</v>
      </c>
      <c r="U20" s="167">
        <v>15.760400000000001</v>
      </c>
      <c r="V20" s="167">
        <v>15.919600000000001</v>
      </c>
      <c r="W20" s="167">
        <v>26.461099999999998</v>
      </c>
      <c r="X20" s="167">
        <v>14.783300000000001</v>
      </c>
      <c r="Y20" s="167">
        <v>6.4656000000000002</v>
      </c>
      <c r="Z20" s="167">
        <v>7.0762</v>
      </c>
      <c r="AA20" s="168"/>
      <c r="AB20" s="168"/>
      <c r="AC20" s="167">
        <v>-65.989999999999995</v>
      </c>
      <c r="AD20" s="167">
        <v>-66.33</v>
      </c>
      <c r="AE20" s="168"/>
      <c r="AF20" s="168"/>
      <c r="AG20" s="167">
        <v>33</v>
      </c>
      <c r="AH20" s="167">
        <v>5.883</v>
      </c>
      <c r="AI20" s="167">
        <v>0.16600000000000001</v>
      </c>
      <c r="AJ20" s="166">
        <v>-47.87</v>
      </c>
      <c r="AK20" s="167">
        <v>-47.87</v>
      </c>
      <c r="AL20" s="167">
        <v>-80.63</v>
      </c>
      <c r="AM20" s="167">
        <v>47.62</v>
      </c>
      <c r="AN20" s="167">
        <v>48.2</v>
      </c>
      <c r="AO20" s="167">
        <v>9.1587999999999994</v>
      </c>
      <c r="AP20" s="167">
        <v>11.331099999999999</v>
      </c>
      <c r="AQ20" s="167">
        <v>58.831099999999999</v>
      </c>
      <c r="AR20" s="167">
        <v>61.112099999999998</v>
      </c>
      <c r="AS20" s="167">
        <v>42.936999999999998</v>
      </c>
      <c r="AT20" s="167">
        <v>-45.948</v>
      </c>
      <c r="AU20" s="167">
        <v>-46.166200000000003</v>
      </c>
      <c r="AV20" s="167">
        <v>8.0332000000000008</v>
      </c>
      <c r="AW20" s="167">
        <v>7.8738999999999999</v>
      </c>
      <c r="AX20" s="167">
        <v>73.543599999999998</v>
      </c>
      <c r="AY20" s="167">
        <v>74.883200000000002</v>
      </c>
      <c r="AZ20" s="167">
        <v>-30.353999999999999</v>
      </c>
      <c r="BA20" s="167">
        <v>-32.716799999999999</v>
      </c>
      <c r="BB20" s="167">
        <v>-386.52140000000003</v>
      </c>
      <c r="BC20" s="167">
        <v>5.9036999999999997</v>
      </c>
      <c r="BD20" s="167">
        <v>-12.4</v>
      </c>
      <c r="BE20" s="167">
        <v>-12.3</v>
      </c>
      <c r="BF20" s="167">
        <v>54.207000000000001</v>
      </c>
      <c r="BG20" s="167">
        <v>52.585599999999999</v>
      </c>
      <c r="BH20" s="167">
        <v>-4.3136999999999999</v>
      </c>
      <c r="BI20" s="168"/>
      <c r="BJ20" s="167">
        <v>-49.177799999999998</v>
      </c>
      <c r="BK20" s="167">
        <v>1.609</v>
      </c>
      <c r="BL20" s="168"/>
      <c r="BM20" s="167">
        <v>2.6459000000000001</v>
      </c>
      <c r="BN20" s="167">
        <v>443.34230000000002</v>
      </c>
      <c r="BO20" s="167">
        <v>58.198799999999999</v>
      </c>
      <c r="BP20" s="167">
        <v>58.198799999999999</v>
      </c>
      <c r="BQ20" s="167">
        <v>-253.6942</v>
      </c>
      <c r="BR20" s="167">
        <v>418.98009999999999</v>
      </c>
      <c r="BS20" s="168"/>
      <c r="BT20" s="167">
        <v>-53.041600000000003</v>
      </c>
      <c r="BU20" s="167">
        <v>54.438299999999998</v>
      </c>
      <c r="BV20" s="167">
        <v>69.916700000000006</v>
      </c>
      <c r="BW20" s="167">
        <v>22.2</v>
      </c>
      <c r="BX20" s="167">
        <v>18.559999999999999</v>
      </c>
      <c r="BY20" s="167">
        <v>48.43</v>
      </c>
      <c r="BZ20" s="167">
        <v>65.680000000000007</v>
      </c>
      <c r="CA20" s="167">
        <v>-57.4634</v>
      </c>
      <c r="CB20" s="167">
        <v>-57.865299999999998</v>
      </c>
      <c r="CC20" s="167">
        <v>98.517200000000003</v>
      </c>
      <c r="CD20" s="167">
        <v>98.964399999999998</v>
      </c>
      <c r="CE20" s="167">
        <v>11.1806</v>
      </c>
      <c r="CF20" s="167">
        <v>-59.0899</v>
      </c>
      <c r="CG20" s="167">
        <v>-58.898899999999998</v>
      </c>
      <c r="CH20" s="167">
        <v>-1.9907999999999999</v>
      </c>
      <c r="CI20" s="168"/>
      <c r="CJ20" s="168"/>
      <c r="CK20" s="168"/>
      <c r="CL20" s="167">
        <v>99.2</v>
      </c>
      <c r="CM20" s="167">
        <v>89.2</v>
      </c>
      <c r="CN20" s="167">
        <v>-12.51</v>
      </c>
      <c r="CO20" s="167">
        <v>69.408600000000007</v>
      </c>
      <c r="CP20" s="167">
        <v>68.520300000000006</v>
      </c>
      <c r="CQ20" s="167">
        <v>67.867900000000006</v>
      </c>
      <c r="CR20" s="167">
        <v>-23.0031</v>
      </c>
      <c r="CS20" s="167">
        <v>-22.217199999999998</v>
      </c>
      <c r="CT20" s="167">
        <v>24.812799999999999</v>
      </c>
      <c r="CU20" s="167">
        <v>-36.691400000000002</v>
      </c>
      <c r="CV20" s="167">
        <v>23.322600000000001</v>
      </c>
      <c r="CW20" s="167">
        <v>12.3597</v>
      </c>
      <c r="CX20" s="167">
        <v>38.99</v>
      </c>
      <c r="CY20" s="167">
        <v>22.32</v>
      </c>
      <c r="CZ20" s="167">
        <v>59.538600000000002</v>
      </c>
      <c r="DA20" s="167">
        <v>56.547499999999999</v>
      </c>
      <c r="DB20" s="167">
        <v>-24.18</v>
      </c>
      <c r="DC20" s="167">
        <v>-17.081199999999999</v>
      </c>
      <c r="DD20" s="167">
        <v>0</v>
      </c>
      <c r="DE20" s="167">
        <v>0</v>
      </c>
      <c r="DF20" s="167">
        <v>-88.905500000000004</v>
      </c>
      <c r="DG20" s="167">
        <v>-14.200900000000001</v>
      </c>
      <c r="DH20" s="167">
        <v>-15.238200000000001</v>
      </c>
      <c r="DI20" s="167">
        <v>-69</v>
      </c>
      <c r="DJ20" s="167">
        <v>-69.7</v>
      </c>
      <c r="DK20" s="167">
        <v>20.843800000000002</v>
      </c>
      <c r="DL20" s="167">
        <v>55.966200000000001</v>
      </c>
      <c r="DM20" s="167">
        <v>49.327500000000001</v>
      </c>
      <c r="DN20" s="167">
        <v>79.119900000000001</v>
      </c>
      <c r="DO20" s="168"/>
      <c r="DP20" s="167">
        <v>-6.79</v>
      </c>
      <c r="DQ20" s="167">
        <v>37.386000000000003</v>
      </c>
      <c r="DR20" s="167">
        <v>88.724999999999994</v>
      </c>
      <c r="DS20" s="167">
        <v>-33.18</v>
      </c>
      <c r="DT20" s="167">
        <v>-33.549999999999997</v>
      </c>
      <c r="DU20" s="167">
        <v>110.5</v>
      </c>
      <c r="DV20" s="167">
        <v>59.06</v>
      </c>
      <c r="DW20" s="167">
        <v>89.654499999999999</v>
      </c>
      <c r="DX20" s="167">
        <v>87.2727</v>
      </c>
      <c r="DY20" s="168"/>
      <c r="DZ20" s="167">
        <v>-29.654499999999999</v>
      </c>
      <c r="EA20" s="167">
        <v>181.5934</v>
      </c>
      <c r="EB20" s="167">
        <v>138.0018</v>
      </c>
      <c r="EC20" s="167">
        <v>132.04769999999999</v>
      </c>
      <c r="ED20" s="167">
        <v>134.01490000000001</v>
      </c>
      <c r="EE20" s="167">
        <v>70.906400000000005</v>
      </c>
      <c r="EF20" s="167">
        <v>62.375599999999999</v>
      </c>
      <c r="EG20" s="167">
        <v>-21.395</v>
      </c>
      <c r="EH20" s="167">
        <v>266.47379999999998</v>
      </c>
      <c r="EI20" s="167">
        <v>229.75069999999999</v>
      </c>
      <c r="EJ20" s="168"/>
      <c r="EK20" s="167">
        <v>-29.270199999999999</v>
      </c>
      <c r="EL20" s="167">
        <v>-27.2149</v>
      </c>
      <c r="EM20" s="167">
        <v>15.727</v>
      </c>
      <c r="EN20" s="167">
        <v>-14.5724</v>
      </c>
      <c r="EO20" s="167">
        <v>-13.9503</v>
      </c>
      <c r="EP20" s="167">
        <v>167.48400000000001</v>
      </c>
      <c r="EQ20" s="167">
        <v>-72.161000000000001</v>
      </c>
      <c r="ER20" s="167">
        <v>-73.862899999999996</v>
      </c>
      <c r="ES20" s="167">
        <v>-22.775500000000001</v>
      </c>
      <c r="ET20" s="167">
        <v>0</v>
      </c>
      <c r="EU20" s="167">
        <v>-10.81</v>
      </c>
      <c r="EV20" s="167">
        <v>117.3</v>
      </c>
      <c r="EW20" s="167">
        <v>14.0909</v>
      </c>
      <c r="EX20" s="167">
        <v>-87.790599999999998</v>
      </c>
      <c r="EY20" s="167">
        <v>-38.8675</v>
      </c>
      <c r="EZ20" s="167">
        <v>-37.6464</v>
      </c>
      <c r="FA20" s="167">
        <v>9.7460000000000004</v>
      </c>
      <c r="FB20" s="167">
        <v>-55.322499999999998</v>
      </c>
      <c r="FC20" s="167">
        <v>23.921299999999999</v>
      </c>
      <c r="FD20" s="167">
        <v>24.974</v>
      </c>
      <c r="FE20" s="168"/>
      <c r="FF20" s="167">
        <v>24.7638</v>
      </c>
      <c r="FG20" s="167">
        <v>42.052199999999999</v>
      </c>
      <c r="FH20" s="167">
        <v>41.9163</v>
      </c>
      <c r="FI20" s="167">
        <v>40.850499999999997</v>
      </c>
      <c r="FJ20" s="167">
        <v>57.102600000000002</v>
      </c>
      <c r="FK20" s="167">
        <v>56.767699999999998</v>
      </c>
      <c r="FL20" s="167">
        <v>-39.184800000000003</v>
      </c>
      <c r="FM20" s="167">
        <v>32.030500000000004</v>
      </c>
      <c r="FN20" s="167">
        <v>31.9343</v>
      </c>
      <c r="FO20" s="167">
        <v>-34.736600000000003</v>
      </c>
      <c r="FP20" s="167">
        <v>-21.218900000000001</v>
      </c>
      <c r="FQ20" s="167">
        <v>-14.6029</v>
      </c>
      <c r="FR20" s="167">
        <v>-11.88</v>
      </c>
      <c r="FS20" s="167">
        <v>13.1698</v>
      </c>
      <c r="FT20" s="167">
        <v>0.751</v>
      </c>
      <c r="FU20" s="167">
        <v>-8.1999999999999993</v>
      </c>
      <c r="FV20" s="167">
        <v>11.75</v>
      </c>
      <c r="FW20" s="167">
        <v>-16.715499999999999</v>
      </c>
      <c r="FX20" s="168"/>
      <c r="FY20" s="167">
        <v>-10.038</v>
      </c>
      <c r="FZ20" s="167">
        <v>4.4969999999999999</v>
      </c>
      <c r="GA20" s="168"/>
      <c r="GB20" s="167">
        <v>28.16</v>
      </c>
      <c r="GC20" s="167">
        <v>22.348199999999999</v>
      </c>
      <c r="GD20" s="167">
        <v>34.733699999999999</v>
      </c>
      <c r="GE20" s="167">
        <v>11.7</v>
      </c>
      <c r="GF20" s="167">
        <v>69.308000000000007</v>
      </c>
      <c r="GG20" s="167">
        <v>20.2</v>
      </c>
      <c r="GH20" s="167">
        <v>-15.474</v>
      </c>
      <c r="GI20" s="167">
        <v>-2.5943000000000001</v>
      </c>
      <c r="GJ20" s="167">
        <v>-2.8094000000000001</v>
      </c>
      <c r="GK20" s="167">
        <v>1.5757000000000001</v>
      </c>
      <c r="GL20" s="168"/>
      <c r="GM20" s="168"/>
      <c r="GN20" s="167">
        <v>-6.8426</v>
      </c>
      <c r="GO20" s="167">
        <v>-25.341999999999999</v>
      </c>
      <c r="GP20" s="167">
        <v>17.904</v>
      </c>
      <c r="GQ20" s="167">
        <v>26.104800000000001</v>
      </c>
      <c r="GR20" s="167">
        <v>13.562900000000001</v>
      </c>
      <c r="GS20" s="167">
        <v>13.048500000000001</v>
      </c>
      <c r="GT20" s="167">
        <v>-93.596000000000004</v>
      </c>
      <c r="GU20" s="167">
        <v>-19.022300000000001</v>
      </c>
      <c r="GV20" s="167">
        <v>33.448</v>
      </c>
      <c r="GW20" s="167">
        <v>-46.764600000000002</v>
      </c>
      <c r="GX20" s="167">
        <v>11.3413</v>
      </c>
      <c r="GY20" s="167">
        <v>5.5483000000000002</v>
      </c>
      <c r="GZ20" s="167">
        <v>5.3052000000000001</v>
      </c>
      <c r="HA20" s="167">
        <v>13</v>
      </c>
      <c r="HB20" s="167">
        <v>139.9307</v>
      </c>
      <c r="HC20" s="167">
        <v>138.80840000000001</v>
      </c>
      <c r="HD20" s="167">
        <v>279.89999999999998</v>
      </c>
      <c r="HE20" s="167">
        <v>-279.43579999999997</v>
      </c>
      <c r="HF20" s="167">
        <v>-575.66629999999998</v>
      </c>
      <c r="HG20" s="167">
        <v>580.26829999999995</v>
      </c>
      <c r="HH20" s="167">
        <v>490.23180000000002</v>
      </c>
      <c r="HI20" s="167">
        <v>-132.3372</v>
      </c>
      <c r="HJ20" s="167">
        <v>-131.31030000000001</v>
      </c>
      <c r="HK20" s="167">
        <v>-65.976900000000001</v>
      </c>
      <c r="HL20" s="167">
        <v>-59.703699999999998</v>
      </c>
      <c r="HM20" s="167">
        <v>81.116200000000006</v>
      </c>
      <c r="HN20" s="167">
        <v>79.507099999999994</v>
      </c>
      <c r="HO20" s="167">
        <v>-104.4802</v>
      </c>
      <c r="HP20" s="167">
        <v>-101.56010000000001</v>
      </c>
      <c r="HQ20" s="167">
        <v>30.863800000000001</v>
      </c>
      <c r="HR20" s="167">
        <v>30.0838</v>
      </c>
      <c r="HS20" s="167">
        <v>-56.975499999999997</v>
      </c>
      <c r="HT20" s="167">
        <v>-56.349499999999999</v>
      </c>
      <c r="HU20" s="167">
        <v>110.43</v>
      </c>
      <c r="HV20" s="167">
        <v>109.63</v>
      </c>
      <c r="HW20" s="167">
        <v>9.6</v>
      </c>
      <c r="HX20" s="167">
        <v>9.6999999999999993</v>
      </c>
      <c r="HY20" s="167">
        <v>21.372199999999999</v>
      </c>
      <c r="HZ20" s="167">
        <v>21.28</v>
      </c>
      <c r="IA20" s="167">
        <v>-344.33890000000002</v>
      </c>
      <c r="IB20" s="167">
        <v>107.1276</v>
      </c>
      <c r="IC20" s="167">
        <v>105.54</v>
      </c>
      <c r="ID20" s="167">
        <v>13.9</v>
      </c>
      <c r="IE20" s="167">
        <v>-51.3</v>
      </c>
      <c r="IF20" s="167">
        <v>-28.4</v>
      </c>
      <c r="IG20" s="167">
        <v>-28.5</v>
      </c>
      <c r="IH20" s="168"/>
      <c r="II20" s="168"/>
      <c r="IJ20" s="167">
        <v>-488.09930000000003</v>
      </c>
      <c r="IK20" s="167">
        <v>-194.99090000000001</v>
      </c>
      <c r="IL20" s="167">
        <v>424.70819999999998</v>
      </c>
      <c r="IM20" s="167">
        <v>346.0249</v>
      </c>
      <c r="IN20" s="167">
        <v>41.707900000000002</v>
      </c>
      <c r="IO20" s="167">
        <v>-334.29759999999999</v>
      </c>
      <c r="IP20" s="167">
        <v>339.72280000000001</v>
      </c>
      <c r="IQ20" s="167">
        <v>-139.89009999999999</v>
      </c>
      <c r="IR20" s="167">
        <v>-203.17160000000001</v>
      </c>
      <c r="IS20" s="167">
        <v>-336.3777</v>
      </c>
      <c r="IT20" s="167">
        <v>110.6643</v>
      </c>
      <c r="IU20" s="167">
        <v>111.90470000000001</v>
      </c>
      <c r="IV20" s="167">
        <v>146.1806</v>
      </c>
      <c r="IW20" s="167">
        <v>-410.62180000000001</v>
      </c>
      <c r="IX20" s="167">
        <v>209.37809999999999</v>
      </c>
      <c r="IY20" s="167">
        <v>-207.60740000000001</v>
      </c>
      <c r="IZ20" s="167">
        <v>209.67359999999999</v>
      </c>
      <c r="JA20" s="167">
        <v>-10.705</v>
      </c>
      <c r="JB20" s="168"/>
      <c r="JC20" s="167">
        <v>5.12</v>
      </c>
      <c r="JD20" s="167">
        <v>6.06</v>
      </c>
      <c r="JE20" s="167">
        <v>6.0629999999999997</v>
      </c>
      <c r="JF20" s="167">
        <v>-4.8</v>
      </c>
      <c r="JG20" s="167">
        <v>-17.12</v>
      </c>
      <c r="JH20" s="168"/>
      <c r="JI20" s="167">
        <v>18.2544</v>
      </c>
      <c r="JJ20" s="167">
        <v>-27.6265</v>
      </c>
      <c r="JK20" s="167">
        <v>-41.777700000000003</v>
      </c>
      <c r="JL20" s="167">
        <v>26</v>
      </c>
      <c r="JM20" s="167">
        <v>52.564</v>
      </c>
      <c r="JN20" s="167">
        <v>53.073999999999998</v>
      </c>
      <c r="JO20" s="168"/>
      <c r="JP20" s="168"/>
      <c r="JQ20" s="167">
        <v>53.334899999999998</v>
      </c>
      <c r="JR20" s="167">
        <v>51.888599999999997</v>
      </c>
      <c r="JS20" s="167">
        <v>51.506</v>
      </c>
      <c r="JT20" s="168"/>
      <c r="JU20" s="167">
        <v>53.4</v>
      </c>
      <c r="JV20" s="167">
        <v>22.112300000000001</v>
      </c>
      <c r="JW20" s="167">
        <v>5.97</v>
      </c>
      <c r="JX20" s="168"/>
      <c r="JY20" s="167">
        <v>-57.864400000000003</v>
      </c>
      <c r="JZ20" s="167">
        <v>83.219499999999996</v>
      </c>
      <c r="KA20" s="167">
        <v>66.867099999999994</v>
      </c>
      <c r="KB20" s="167">
        <v>-58.120199999999997</v>
      </c>
      <c r="KC20" s="167">
        <v>-81.188800000000001</v>
      </c>
      <c r="KD20" s="167">
        <v>58.370600000000003</v>
      </c>
      <c r="KE20" s="167">
        <v>22.698799999999999</v>
      </c>
      <c r="KF20" s="167">
        <v>-61.5</v>
      </c>
      <c r="KG20" s="167">
        <v>60.9</v>
      </c>
      <c r="KH20" s="167">
        <v>-79.477000000000004</v>
      </c>
      <c r="KI20" s="167">
        <v>238.5692</v>
      </c>
    </row>
    <row r="21" spans="1:295" ht="18" customHeight="1" x14ac:dyDescent="0.25">
      <c r="A21" s="162" t="s">
        <v>67</v>
      </c>
      <c r="B21" s="162" t="s">
        <v>758</v>
      </c>
      <c r="C21" s="166">
        <v>0</v>
      </c>
      <c r="D21" s="167">
        <v>15.2034</v>
      </c>
      <c r="E21" s="167">
        <v>-23.467199999999998</v>
      </c>
      <c r="F21" s="167">
        <v>9.3774999999999995</v>
      </c>
      <c r="G21" s="167">
        <v>18.538900000000002</v>
      </c>
      <c r="H21" s="168"/>
      <c r="I21" s="167">
        <v>51.614800000000002</v>
      </c>
      <c r="J21" s="167">
        <v>-140.72900000000001</v>
      </c>
      <c r="K21" s="167">
        <v>49.073799999999999</v>
      </c>
      <c r="L21" s="167">
        <v>24.915199999999999</v>
      </c>
      <c r="M21" s="168"/>
      <c r="N21" s="167">
        <v>-19.98</v>
      </c>
      <c r="O21" s="167">
        <v>-36.28</v>
      </c>
      <c r="P21" s="167">
        <v>33</v>
      </c>
      <c r="Q21" s="167">
        <v>19.044</v>
      </c>
      <c r="R21" s="167">
        <v>-33</v>
      </c>
      <c r="S21" s="167">
        <v>13.876899999999999</v>
      </c>
      <c r="T21" s="167">
        <v>90.648200000000003</v>
      </c>
      <c r="U21" s="167">
        <v>16.0943</v>
      </c>
      <c r="V21" s="167">
        <v>16.326799999999999</v>
      </c>
      <c r="W21" s="167">
        <v>27.356100000000001</v>
      </c>
      <c r="X21" s="167">
        <v>12.3588</v>
      </c>
      <c r="Y21" s="167">
        <v>6.0896999999999997</v>
      </c>
      <c r="Z21" s="167">
        <v>7.4347000000000003</v>
      </c>
      <c r="AA21" s="168"/>
      <c r="AB21" s="168"/>
      <c r="AC21" s="167">
        <v>-72.760000000000005</v>
      </c>
      <c r="AD21" s="167">
        <v>-72.61</v>
      </c>
      <c r="AE21" s="168"/>
      <c r="AF21" s="168"/>
      <c r="AG21" s="167">
        <v>35.200000000000003</v>
      </c>
      <c r="AH21" s="167">
        <v>9.07</v>
      </c>
      <c r="AI21" s="167">
        <v>0.183</v>
      </c>
      <c r="AJ21" s="166">
        <v>-55.84</v>
      </c>
      <c r="AK21" s="167">
        <v>-55.84</v>
      </c>
      <c r="AL21" s="167">
        <v>-77.540000000000006</v>
      </c>
      <c r="AM21" s="167">
        <v>55.87</v>
      </c>
      <c r="AN21" s="167">
        <v>56.37</v>
      </c>
      <c r="AO21" s="167">
        <v>10.038399999999999</v>
      </c>
      <c r="AP21" s="167">
        <v>10.8071</v>
      </c>
      <c r="AQ21" s="167">
        <v>62.089799999999997</v>
      </c>
      <c r="AR21" s="167">
        <v>64.600499999999997</v>
      </c>
      <c r="AS21" s="167">
        <v>50.167000000000002</v>
      </c>
      <c r="AT21" s="167">
        <v>-51.574300000000001</v>
      </c>
      <c r="AU21" s="167">
        <v>-52.2014</v>
      </c>
      <c r="AV21" s="167">
        <v>7.0433000000000003</v>
      </c>
      <c r="AW21" s="167">
        <v>7.0528000000000004</v>
      </c>
      <c r="AX21" s="167">
        <v>80.509500000000003</v>
      </c>
      <c r="AY21" s="167">
        <v>82.251000000000005</v>
      </c>
      <c r="AZ21" s="167">
        <v>-28.1785</v>
      </c>
      <c r="BA21" s="167">
        <v>-30.746700000000001</v>
      </c>
      <c r="BB21" s="167">
        <v>-446.05970000000002</v>
      </c>
      <c r="BC21" s="167">
        <v>8.3282000000000007</v>
      </c>
      <c r="BD21" s="167">
        <v>-13.9</v>
      </c>
      <c r="BE21" s="167">
        <v>-13.8</v>
      </c>
      <c r="BF21" s="167">
        <v>60.035899999999998</v>
      </c>
      <c r="BG21" s="167">
        <v>58.7804</v>
      </c>
      <c r="BH21" s="167">
        <v>-4.4988999999999999</v>
      </c>
      <c r="BI21" s="168"/>
      <c r="BJ21" s="167">
        <v>-55.039400000000001</v>
      </c>
      <c r="BK21" s="167">
        <v>2.0203000000000002</v>
      </c>
      <c r="BL21" s="168"/>
      <c r="BM21" s="167">
        <v>3.7406000000000001</v>
      </c>
      <c r="BN21" s="167">
        <v>506.57659999999998</v>
      </c>
      <c r="BO21" s="167">
        <v>71.077600000000004</v>
      </c>
      <c r="BP21" s="167">
        <v>71.0471</v>
      </c>
      <c r="BQ21" s="167">
        <v>-274.26499999999999</v>
      </c>
      <c r="BR21" s="167">
        <v>479.18279999999999</v>
      </c>
      <c r="BS21" s="168"/>
      <c r="BT21" s="167">
        <v>-65.453599999999994</v>
      </c>
      <c r="BU21" s="167">
        <v>67.370599999999996</v>
      </c>
      <c r="BV21" s="167">
        <v>73.080299999999994</v>
      </c>
      <c r="BW21" s="167">
        <v>23.22</v>
      </c>
      <c r="BX21" s="167">
        <v>20.420000000000002</v>
      </c>
      <c r="BY21" s="167">
        <v>51.88</v>
      </c>
      <c r="BZ21" s="167">
        <v>68.05</v>
      </c>
      <c r="CA21" s="167">
        <v>-60.276499999999999</v>
      </c>
      <c r="CB21" s="167">
        <v>-60.276499999999999</v>
      </c>
      <c r="CC21" s="167">
        <v>106.5164</v>
      </c>
      <c r="CD21" s="167">
        <v>107.521</v>
      </c>
      <c r="CE21" s="167">
        <v>9.7865000000000002</v>
      </c>
      <c r="CF21" s="167">
        <v>-82.108800000000002</v>
      </c>
      <c r="CG21" s="167">
        <v>-81.423699999999997</v>
      </c>
      <c r="CH21" s="167">
        <v>-0.81310000000000004</v>
      </c>
      <c r="CI21" s="168"/>
      <c r="CJ21" s="168"/>
      <c r="CK21" s="168"/>
      <c r="CL21" s="167">
        <v>109.8</v>
      </c>
      <c r="CM21" s="167">
        <v>98.7</v>
      </c>
      <c r="CN21" s="167">
        <v>-13.6</v>
      </c>
      <c r="CO21" s="167">
        <v>66.822000000000003</v>
      </c>
      <c r="CP21" s="167">
        <v>65.041399999999996</v>
      </c>
      <c r="CQ21" s="167">
        <v>65.999200000000002</v>
      </c>
      <c r="CR21" s="167">
        <v>-24.648599999999998</v>
      </c>
      <c r="CS21" s="167">
        <v>-23.898</v>
      </c>
      <c r="CT21" s="167">
        <v>30.272200000000002</v>
      </c>
      <c r="CU21" s="167">
        <v>-44.064599999999999</v>
      </c>
      <c r="CV21" s="167">
        <v>31.555700000000002</v>
      </c>
      <c r="CW21" s="167">
        <v>12.910399999999999</v>
      </c>
      <c r="CX21" s="167">
        <v>43.77</v>
      </c>
      <c r="CY21" s="167">
        <v>24.35</v>
      </c>
      <c r="CZ21" s="167">
        <v>63.054200000000002</v>
      </c>
      <c r="DA21" s="167">
        <v>59.916699999999999</v>
      </c>
      <c r="DB21" s="167">
        <v>-24.64</v>
      </c>
      <c r="DC21" s="167">
        <v>-3.9912000000000001</v>
      </c>
      <c r="DD21" s="167">
        <v>0</v>
      </c>
      <c r="DE21" s="167">
        <v>0</v>
      </c>
      <c r="DF21" s="167">
        <v>-100.82550000000001</v>
      </c>
      <c r="DG21" s="167">
        <v>-15.161799999999999</v>
      </c>
      <c r="DH21" s="167">
        <v>-15.516999999999999</v>
      </c>
      <c r="DI21" s="167">
        <v>-74.099999999999994</v>
      </c>
      <c r="DJ21" s="167">
        <v>-75.8</v>
      </c>
      <c r="DK21" s="167">
        <v>21.574400000000001</v>
      </c>
      <c r="DL21" s="167">
        <v>63.290399999999998</v>
      </c>
      <c r="DM21" s="167">
        <v>55.9026</v>
      </c>
      <c r="DN21" s="167">
        <v>90.8386</v>
      </c>
      <c r="DO21" s="168"/>
      <c r="DP21" s="167">
        <v>-7.78</v>
      </c>
      <c r="DQ21" s="167">
        <v>36.905500000000004</v>
      </c>
      <c r="DR21" s="167">
        <v>100.0532</v>
      </c>
      <c r="DS21" s="167">
        <v>-32.700000000000003</v>
      </c>
      <c r="DT21" s="167">
        <v>-33.07</v>
      </c>
      <c r="DU21" s="167">
        <v>109.28</v>
      </c>
      <c r="DV21" s="167">
        <v>60.47</v>
      </c>
      <c r="DW21" s="167">
        <v>100.56359999999999</v>
      </c>
      <c r="DX21" s="167">
        <v>98.527299999999997</v>
      </c>
      <c r="DY21" s="168"/>
      <c r="DZ21" s="167">
        <v>-29.636399999999998</v>
      </c>
      <c r="EA21" s="167">
        <v>195.70580000000001</v>
      </c>
      <c r="EB21" s="167">
        <v>150.38999999999999</v>
      </c>
      <c r="EC21" s="167">
        <v>145.4306</v>
      </c>
      <c r="ED21" s="167">
        <v>148.63669999999999</v>
      </c>
      <c r="EE21" s="167">
        <v>69.710800000000006</v>
      </c>
      <c r="EF21" s="167">
        <v>60.534100000000002</v>
      </c>
      <c r="EG21" s="167">
        <v>-19.361000000000001</v>
      </c>
      <c r="EH21" s="167">
        <v>285.09050000000002</v>
      </c>
      <c r="EI21" s="167">
        <v>205.65379999999999</v>
      </c>
      <c r="EJ21" s="168"/>
      <c r="EK21" s="167">
        <v>-31.734999999999999</v>
      </c>
      <c r="EL21" s="167">
        <v>-29.244199999999999</v>
      </c>
      <c r="EM21" s="167">
        <v>20.302499999999998</v>
      </c>
      <c r="EN21" s="167">
        <v>-12.846</v>
      </c>
      <c r="EO21" s="167">
        <v>-13.5328</v>
      </c>
      <c r="EP21" s="167">
        <v>149.05199999999999</v>
      </c>
      <c r="EQ21" s="167">
        <v>-73.967299999999994</v>
      </c>
      <c r="ER21" s="167">
        <v>-73.508600000000001</v>
      </c>
      <c r="ES21" s="167">
        <v>-25.9102</v>
      </c>
      <c r="ET21" s="167">
        <v>0</v>
      </c>
      <c r="EU21" s="167">
        <v>-13.69</v>
      </c>
      <c r="EV21" s="167">
        <v>104.6</v>
      </c>
      <c r="EW21" s="167">
        <v>14.344200000000001</v>
      </c>
      <c r="EX21" s="167">
        <v>-84.109300000000005</v>
      </c>
      <c r="EY21" s="167">
        <v>-37.3553</v>
      </c>
      <c r="EZ21" s="167">
        <v>-36.489600000000003</v>
      </c>
      <c r="FA21" s="167">
        <v>9.0573999999999995</v>
      </c>
      <c r="FB21" s="167">
        <v>-63.831600000000002</v>
      </c>
      <c r="FC21" s="167">
        <v>28.017499999999998</v>
      </c>
      <c r="FD21" s="167">
        <v>25.239599999999999</v>
      </c>
      <c r="FE21" s="168"/>
      <c r="FF21" s="167">
        <v>24.546500000000002</v>
      </c>
      <c r="FG21" s="167">
        <v>41.863500000000002</v>
      </c>
      <c r="FH21" s="167">
        <v>42.496600000000001</v>
      </c>
      <c r="FI21" s="167">
        <v>40.864800000000002</v>
      </c>
      <c r="FJ21" s="167">
        <v>58.944600000000001</v>
      </c>
      <c r="FK21" s="167">
        <v>60.116799999999998</v>
      </c>
      <c r="FL21" s="167">
        <v>-35.500700000000002</v>
      </c>
      <c r="FM21" s="167">
        <v>32.638599999999997</v>
      </c>
      <c r="FN21" s="167">
        <v>32.101900000000001</v>
      </c>
      <c r="FO21" s="167">
        <v>-28.784099999999999</v>
      </c>
      <c r="FP21" s="167">
        <v>-13.510300000000001</v>
      </c>
      <c r="FQ21" s="167">
        <v>-19.693300000000001</v>
      </c>
      <c r="FR21" s="167">
        <v>-12.32</v>
      </c>
      <c r="FS21" s="167">
        <v>13.262499999999999</v>
      </c>
      <c r="FT21" s="167">
        <v>0.80959999999999999</v>
      </c>
      <c r="FU21" s="167">
        <v>-8.32</v>
      </c>
      <c r="FV21" s="167">
        <v>9.6300000000000008</v>
      </c>
      <c r="FW21" s="167">
        <v>-19.9695</v>
      </c>
      <c r="FX21" s="168"/>
      <c r="FY21" s="167">
        <v>-9.6159999999999997</v>
      </c>
      <c r="FZ21" s="167">
        <v>4.5739999999999998</v>
      </c>
      <c r="GA21" s="168"/>
      <c r="GB21" s="167">
        <v>25.62</v>
      </c>
      <c r="GC21" s="167">
        <v>15.4999</v>
      </c>
      <c r="GD21" s="167">
        <v>30.152000000000001</v>
      </c>
      <c r="GE21" s="167">
        <v>11.63</v>
      </c>
      <c r="GF21" s="167">
        <v>67.860399999999998</v>
      </c>
      <c r="GG21" s="167">
        <v>20.2</v>
      </c>
      <c r="GH21" s="167">
        <v>-17.653199999999998</v>
      </c>
      <c r="GI21" s="167">
        <v>-3.2201</v>
      </c>
      <c r="GJ21" s="167">
        <v>-3.6093000000000002</v>
      </c>
      <c r="GK21" s="167">
        <v>1.6451</v>
      </c>
      <c r="GL21" s="168"/>
      <c r="GM21" s="168"/>
      <c r="GN21" s="167">
        <v>-5.8437999999999999</v>
      </c>
      <c r="GO21" s="167">
        <v>-29.436800000000002</v>
      </c>
      <c r="GP21" s="167">
        <v>16.092400000000001</v>
      </c>
      <c r="GQ21" s="167">
        <v>30.332599999999999</v>
      </c>
      <c r="GR21" s="167">
        <v>10.2921</v>
      </c>
      <c r="GS21" s="167">
        <v>10.6927</v>
      </c>
      <c r="GT21" s="167">
        <v>-100.36579999999999</v>
      </c>
      <c r="GU21" s="167">
        <v>-19.7209</v>
      </c>
      <c r="GV21" s="167">
        <v>36.533000000000001</v>
      </c>
      <c r="GW21" s="167">
        <v>-49.000300000000003</v>
      </c>
      <c r="GX21" s="167">
        <v>11.930899999999999</v>
      </c>
      <c r="GY21" s="167">
        <v>7.6577000000000002</v>
      </c>
      <c r="GZ21" s="167">
        <v>7.3</v>
      </c>
      <c r="HA21" s="168"/>
      <c r="HB21" s="167">
        <v>130.59639999999999</v>
      </c>
      <c r="HC21" s="167">
        <v>131.2039</v>
      </c>
      <c r="HD21" s="167">
        <v>283.3</v>
      </c>
      <c r="HE21" s="167">
        <v>-281.68270000000001</v>
      </c>
      <c r="HF21" s="167">
        <v>-589.37350000000004</v>
      </c>
      <c r="HG21" s="167">
        <v>589.1105</v>
      </c>
      <c r="HH21" s="167">
        <v>476.55990000000003</v>
      </c>
      <c r="HI21" s="167">
        <v>-123.76519999999999</v>
      </c>
      <c r="HJ21" s="167">
        <v>-124.2531</v>
      </c>
      <c r="HK21" s="167">
        <v>-63.007100000000001</v>
      </c>
      <c r="HL21" s="167">
        <v>-56.132399999999997</v>
      </c>
      <c r="HM21" s="167">
        <v>79.575999999999993</v>
      </c>
      <c r="HN21" s="167">
        <v>78.898600000000002</v>
      </c>
      <c r="HO21" s="168"/>
      <c r="HP21" s="168"/>
      <c r="HQ21" s="167">
        <v>26.018799999999999</v>
      </c>
      <c r="HR21" s="167">
        <v>25.974799999999998</v>
      </c>
      <c r="HS21" s="167">
        <v>-38.544499999999999</v>
      </c>
      <c r="HT21" s="167">
        <v>-38.557499999999997</v>
      </c>
      <c r="HU21" s="167">
        <v>106.22</v>
      </c>
      <c r="HV21" s="167">
        <v>106.65</v>
      </c>
      <c r="HW21" s="167">
        <v>9.3000000000000007</v>
      </c>
      <c r="HX21" s="167">
        <v>9.4</v>
      </c>
      <c r="HY21" s="167">
        <v>21.432099999999998</v>
      </c>
      <c r="HZ21" s="167">
        <v>-24.88</v>
      </c>
      <c r="IA21" s="167">
        <v>-346.1576</v>
      </c>
      <c r="IB21" s="167">
        <v>104.41160000000001</v>
      </c>
      <c r="IC21" s="167">
        <v>103.221</v>
      </c>
      <c r="ID21" s="167">
        <v>15.1</v>
      </c>
      <c r="IE21" s="167">
        <v>-49</v>
      </c>
      <c r="IF21" s="167">
        <v>-25</v>
      </c>
      <c r="IG21" s="167">
        <v>-25</v>
      </c>
      <c r="IH21" s="167">
        <v>1.3451</v>
      </c>
      <c r="II21" s="167">
        <v>1.1373</v>
      </c>
      <c r="IJ21" s="167">
        <v>-464.98860000000002</v>
      </c>
      <c r="IK21" s="167">
        <v>-164.7508</v>
      </c>
      <c r="IL21" s="167">
        <v>366.75380000000001</v>
      </c>
      <c r="IM21" s="167">
        <v>303.28219999999999</v>
      </c>
      <c r="IN21" s="167">
        <v>14.7898</v>
      </c>
      <c r="IO21" s="167">
        <v>-291.17099999999999</v>
      </c>
      <c r="IP21" s="167">
        <v>289.40159999999997</v>
      </c>
      <c r="IQ21" s="167">
        <v>-121.9141</v>
      </c>
      <c r="IR21" s="167">
        <v>-171.47120000000001</v>
      </c>
      <c r="IS21" s="167">
        <v>-281.41980000000001</v>
      </c>
      <c r="IT21" s="167">
        <v>111.7869</v>
      </c>
      <c r="IU21" s="167">
        <v>111.35250000000001</v>
      </c>
      <c r="IV21" s="167">
        <v>118.4666</v>
      </c>
      <c r="IW21" s="167">
        <v>-354.47120000000001</v>
      </c>
      <c r="IX21" s="167">
        <v>174.52979999999999</v>
      </c>
      <c r="IY21" s="167">
        <v>-179.80760000000001</v>
      </c>
      <c r="IZ21" s="167">
        <v>180.80109999999999</v>
      </c>
      <c r="JA21" s="167">
        <v>-10.597799999999999</v>
      </c>
      <c r="JB21" s="168"/>
      <c r="JC21" s="167">
        <v>7.2</v>
      </c>
      <c r="JD21" s="167">
        <v>5.5460000000000003</v>
      </c>
      <c r="JE21" s="167">
        <v>5.5540000000000003</v>
      </c>
      <c r="JF21" s="167">
        <v>-7.44</v>
      </c>
      <c r="JG21" s="167">
        <v>-15.04</v>
      </c>
      <c r="JH21" s="168"/>
      <c r="JI21" s="167">
        <v>15.880100000000001</v>
      </c>
      <c r="JJ21" s="167">
        <v>-23.378299999999999</v>
      </c>
      <c r="JK21" s="167">
        <v>-41.603700000000003</v>
      </c>
      <c r="JL21" s="167">
        <v>22.8</v>
      </c>
      <c r="JM21" s="167">
        <v>50.265999999999998</v>
      </c>
      <c r="JN21" s="167">
        <v>50.622</v>
      </c>
      <c r="JO21" s="168"/>
      <c r="JP21" s="168"/>
      <c r="JQ21" s="167">
        <v>51.303100000000001</v>
      </c>
      <c r="JR21" s="167">
        <v>51.297600000000003</v>
      </c>
      <c r="JS21" s="167">
        <v>51.462400000000002</v>
      </c>
      <c r="JT21" s="168"/>
      <c r="JU21" s="167">
        <v>50.3</v>
      </c>
      <c r="JV21" s="167">
        <v>21.398099999999999</v>
      </c>
      <c r="JW21" s="167">
        <v>6.61</v>
      </c>
      <c r="JX21" s="168"/>
      <c r="JY21" s="167">
        <v>-53.864400000000003</v>
      </c>
      <c r="JZ21" s="167">
        <v>82.481200000000001</v>
      </c>
      <c r="KA21" s="167">
        <v>63.4435</v>
      </c>
      <c r="KB21" s="167">
        <v>-53.590899999999998</v>
      </c>
      <c r="KC21" s="167">
        <v>-80.282399999999996</v>
      </c>
      <c r="KD21" s="167">
        <v>54.017600000000002</v>
      </c>
      <c r="KE21" s="167">
        <v>26.065899999999999</v>
      </c>
      <c r="KF21" s="167">
        <v>-57.7</v>
      </c>
      <c r="KG21" s="167">
        <v>58.2</v>
      </c>
      <c r="KH21" s="167">
        <v>-108.29170000000001</v>
      </c>
      <c r="KI21" s="167">
        <v>272.21809999999999</v>
      </c>
    </row>
    <row r="22" spans="1:295" ht="18" customHeight="1" x14ac:dyDescent="0.25">
      <c r="A22" s="162" t="s">
        <v>67</v>
      </c>
      <c r="B22" s="162" t="s">
        <v>759</v>
      </c>
      <c r="C22" s="166">
        <v>0</v>
      </c>
      <c r="D22" s="168"/>
      <c r="E22" s="167">
        <v>-23.223700000000001</v>
      </c>
      <c r="F22" s="167">
        <v>9.2391000000000005</v>
      </c>
      <c r="G22" s="167">
        <v>18.849499999999999</v>
      </c>
      <c r="H22" s="168"/>
      <c r="I22" s="167">
        <v>51.083500000000001</v>
      </c>
      <c r="J22" s="167">
        <v>-137.68340000000001</v>
      </c>
      <c r="K22" s="167">
        <v>49.454999999999998</v>
      </c>
      <c r="L22" s="167">
        <v>24.953199999999999</v>
      </c>
      <c r="M22" s="168"/>
      <c r="N22" s="167">
        <v>-11.1</v>
      </c>
      <c r="O22" s="167">
        <v>-42.302999999999997</v>
      </c>
      <c r="P22" s="167">
        <v>37.4</v>
      </c>
      <c r="Q22" s="167">
        <v>19.872</v>
      </c>
      <c r="R22" s="167">
        <v>-37.4</v>
      </c>
      <c r="S22" s="167">
        <v>13.401199999999999</v>
      </c>
      <c r="T22" s="167">
        <v>89.111999999999995</v>
      </c>
      <c r="U22" s="167">
        <v>16.186</v>
      </c>
      <c r="V22" s="167">
        <v>16.351099999999999</v>
      </c>
      <c r="W22" s="167">
        <v>27.148399999999999</v>
      </c>
      <c r="X22" s="167">
        <v>10.9512</v>
      </c>
      <c r="Y22" s="167">
        <v>5.9406999999999996</v>
      </c>
      <c r="Z22" s="167">
        <v>7.6822999999999997</v>
      </c>
      <c r="AA22" s="168"/>
      <c r="AB22" s="168"/>
      <c r="AC22" s="167">
        <v>-67.209999999999994</v>
      </c>
      <c r="AD22" s="167">
        <v>-67.12</v>
      </c>
      <c r="AE22" s="168"/>
      <c r="AF22" s="168"/>
      <c r="AG22" s="167">
        <v>39.6</v>
      </c>
      <c r="AH22" s="167">
        <v>7.327</v>
      </c>
      <c r="AI22" s="167">
        <v>0.17</v>
      </c>
      <c r="AJ22" s="166">
        <v>-44.69</v>
      </c>
      <c r="AK22" s="167">
        <v>-44.69</v>
      </c>
      <c r="AL22" s="167">
        <v>-84.57</v>
      </c>
      <c r="AM22" s="167">
        <v>44.95</v>
      </c>
      <c r="AN22" s="167">
        <v>45.11</v>
      </c>
      <c r="AO22" s="167">
        <v>10.343400000000001</v>
      </c>
      <c r="AP22" s="167">
        <v>10.734299999999999</v>
      </c>
      <c r="AQ22" s="167">
        <v>62.807200000000002</v>
      </c>
      <c r="AR22" s="167">
        <v>64.777299999999997</v>
      </c>
      <c r="AS22" s="167">
        <v>46.283200000000001</v>
      </c>
      <c r="AT22" s="167">
        <v>-46.082000000000001</v>
      </c>
      <c r="AU22" s="167">
        <v>-46.2378</v>
      </c>
      <c r="AV22" s="167">
        <v>6.6467000000000001</v>
      </c>
      <c r="AW22" s="167">
        <v>6.5655999999999999</v>
      </c>
      <c r="AX22" s="167">
        <v>79.437799999999996</v>
      </c>
      <c r="AY22" s="167">
        <v>81.179299999999998</v>
      </c>
      <c r="AZ22" s="167">
        <v>-26.937999999999999</v>
      </c>
      <c r="BA22" s="167">
        <v>-29.949200000000001</v>
      </c>
      <c r="BB22" s="167">
        <v>-457.8057</v>
      </c>
      <c r="BC22" s="167">
        <v>6.8169000000000004</v>
      </c>
      <c r="BD22" s="167">
        <v>-12.9</v>
      </c>
      <c r="BE22" s="167">
        <v>-12.9</v>
      </c>
      <c r="BF22" s="167">
        <v>54.371099999999998</v>
      </c>
      <c r="BG22" s="167">
        <v>52.802799999999998</v>
      </c>
      <c r="BH22" s="167">
        <v>-4.6245000000000003</v>
      </c>
      <c r="BI22" s="168"/>
      <c r="BJ22" s="167">
        <v>-60.648499999999999</v>
      </c>
      <c r="BK22" s="167">
        <v>2.3702000000000001</v>
      </c>
      <c r="BL22" s="167">
        <v>6.2184999999999997</v>
      </c>
      <c r="BM22" s="167">
        <v>4.2160000000000002</v>
      </c>
      <c r="BN22" s="167">
        <v>519.30280000000005</v>
      </c>
      <c r="BO22" s="167">
        <v>101.3519</v>
      </c>
      <c r="BP22" s="167">
        <v>100.77209999999999</v>
      </c>
      <c r="BQ22" s="167">
        <v>-316.16489999999999</v>
      </c>
      <c r="BR22" s="167">
        <v>527.18190000000004</v>
      </c>
      <c r="BS22" s="168"/>
      <c r="BT22" s="167">
        <v>-35.5182</v>
      </c>
      <c r="BU22" s="167">
        <v>35.448999999999998</v>
      </c>
      <c r="BV22" s="167">
        <v>77.2517</v>
      </c>
      <c r="BW22" s="167">
        <v>23.66</v>
      </c>
      <c r="BX22" s="167">
        <v>21.24</v>
      </c>
      <c r="BY22" s="167">
        <v>54.11</v>
      </c>
      <c r="BZ22" s="167">
        <v>69.540000000000006</v>
      </c>
      <c r="CA22" s="167">
        <v>-56.257800000000003</v>
      </c>
      <c r="CB22" s="167">
        <v>-59.606699999999996</v>
      </c>
      <c r="CC22" s="167">
        <v>99.226299999999995</v>
      </c>
      <c r="CD22" s="167">
        <v>101.1159</v>
      </c>
      <c r="CE22" s="167">
        <v>17.012599999999999</v>
      </c>
      <c r="CF22" s="167">
        <v>-69.747500000000002</v>
      </c>
      <c r="CG22" s="167">
        <v>-69.377799999999993</v>
      </c>
      <c r="CH22" s="167">
        <v>1.7666999999999999</v>
      </c>
      <c r="CI22" s="168"/>
      <c r="CJ22" s="168"/>
      <c r="CK22" s="168"/>
      <c r="CL22" s="167">
        <v>107.8</v>
      </c>
      <c r="CM22" s="167">
        <v>96.4</v>
      </c>
      <c r="CN22" s="167">
        <v>-13.75</v>
      </c>
      <c r="CO22" s="167">
        <v>73.676500000000004</v>
      </c>
      <c r="CP22" s="167">
        <v>72.196799999999996</v>
      </c>
      <c r="CQ22" s="167">
        <v>71.651899999999998</v>
      </c>
      <c r="CR22" s="167">
        <v>-10.9269</v>
      </c>
      <c r="CS22" s="167">
        <v>-10.4597</v>
      </c>
      <c r="CT22" s="167">
        <v>39.544800000000002</v>
      </c>
      <c r="CU22" s="167">
        <v>-68.636099999999999</v>
      </c>
      <c r="CV22" s="167">
        <v>39.695700000000002</v>
      </c>
      <c r="CW22" s="167">
        <v>12.8725</v>
      </c>
      <c r="CX22" s="167">
        <v>49.1</v>
      </c>
      <c r="CY22" s="167">
        <v>27.14</v>
      </c>
      <c r="CZ22" s="167">
        <v>62.116700000000002</v>
      </c>
      <c r="DA22" s="167">
        <v>58.598300000000002</v>
      </c>
      <c r="DB22" s="167">
        <v>-25.55</v>
      </c>
      <c r="DC22" s="167">
        <v>-3.5167000000000002</v>
      </c>
      <c r="DD22" s="168"/>
      <c r="DE22" s="168"/>
      <c r="DF22" s="167">
        <v>-86.043400000000005</v>
      </c>
      <c r="DG22" s="167">
        <v>-12.1877</v>
      </c>
      <c r="DH22" s="167">
        <v>-16.034600000000001</v>
      </c>
      <c r="DI22" s="167">
        <v>-87.3</v>
      </c>
      <c r="DJ22" s="167">
        <v>-87.9</v>
      </c>
      <c r="DK22" s="167">
        <v>22.684000000000001</v>
      </c>
      <c r="DL22" s="167">
        <v>70.321700000000007</v>
      </c>
      <c r="DM22" s="167">
        <v>56.841900000000003</v>
      </c>
      <c r="DN22" s="167">
        <v>99.041700000000006</v>
      </c>
      <c r="DO22" s="168"/>
      <c r="DP22" s="167">
        <v>-7.12</v>
      </c>
      <c r="DQ22" s="167">
        <v>35.247</v>
      </c>
      <c r="DR22" s="167">
        <v>85.254800000000003</v>
      </c>
      <c r="DS22" s="167">
        <v>-32.57</v>
      </c>
      <c r="DT22" s="167">
        <v>-33.409999999999997</v>
      </c>
      <c r="DU22" s="167">
        <v>113.2</v>
      </c>
      <c r="DV22" s="167">
        <v>61.16</v>
      </c>
      <c r="DW22" s="167">
        <v>89.127300000000005</v>
      </c>
      <c r="DX22" s="167">
        <v>87.363600000000005</v>
      </c>
      <c r="DY22" s="168"/>
      <c r="DZ22" s="167">
        <v>-33.663600000000002</v>
      </c>
      <c r="EA22" s="167">
        <v>193.99610000000001</v>
      </c>
      <c r="EB22" s="167">
        <v>147.30170000000001</v>
      </c>
      <c r="EC22" s="167">
        <v>142.67500000000001</v>
      </c>
      <c r="ED22" s="167">
        <v>145.3672</v>
      </c>
      <c r="EE22" s="167">
        <v>30.206299999999999</v>
      </c>
      <c r="EF22" s="167">
        <v>19.7119</v>
      </c>
      <c r="EG22" s="167">
        <v>-21.478999999999999</v>
      </c>
      <c r="EH22" s="167">
        <v>331.06240000000003</v>
      </c>
      <c r="EI22" s="167">
        <v>33.463999999999999</v>
      </c>
      <c r="EJ22" s="168"/>
      <c r="EK22" s="167">
        <v>-34.941600000000001</v>
      </c>
      <c r="EL22" s="167">
        <v>-32.835299999999997</v>
      </c>
      <c r="EM22" s="167">
        <v>53.869300000000003</v>
      </c>
      <c r="EN22" s="167">
        <v>-36.794199999999996</v>
      </c>
      <c r="EO22" s="167">
        <v>-34.22</v>
      </c>
      <c r="EP22" s="167">
        <v>53.808</v>
      </c>
      <c r="EQ22" s="167">
        <v>-63.599699999999999</v>
      </c>
      <c r="ER22" s="167">
        <v>-64.829099999999997</v>
      </c>
      <c r="ES22" s="167">
        <v>17.950800000000001</v>
      </c>
      <c r="ET22" s="167">
        <v>15.41</v>
      </c>
      <c r="EU22" s="167">
        <v>-10.59</v>
      </c>
      <c r="EV22" s="167">
        <v>1</v>
      </c>
      <c r="EW22" s="167">
        <v>12.3924</v>
      </c>
      <c r="EX22" s="167">
        <v>-124.8201</v>
      </c>
      <c r="EY22" s="167">
        <v>-36.740299999999998</v>
      </c>
      <c r="EZ22" s="167">
        <v>-35.344299999999997</v>
      </c>
      <c r="FA22" s="167">
        <v>7.6795999999999998</v>
      </c>
      <c r="FB22" s="167">
        <v>-16.506699999999999</v>
      </c>
      <c r="FC22" s="167">
        <v>-16.0288</v>
      </c>
      <c r="FD22" s="167">
        <v>24.423400000000001</v>
      </c>
      <c r="FE22" s="168"/>
      <c r="FF22" s="167">
        <v>24.236599999999999</v>
      </c>
      <c r="FG22" s="167">
        <v>41.251199999999997</v>
      </c>
      <c r="FH22" s="167">
        <v>41.503999999999998</v>
      </c>
      <c r="FI22" s="167">
        <v>39.905000000000001</v>
      </c>
      <c r="FJ22" s="167">
        <v>58.944600000000001</v>
      </c>
      <c r="FK22" s="167">
        <v>59.447000000000003</v>
      </c>
      <c r="FL22" s="167">
        <v>24.281199999999998</v>
      </c>
      <c r="FM22" s="167">
        <v>35.804600000000001</v>
      </c>
      <c r="FN22" s="167">
        <v>35.557499999999997</v>
      </c>
      <c r="FO22" s="167">
        <v>18.724299999999999</v>
      </c>
      <c r="FP22" s="167">
        <v>36.673699999999997</v>
      </c>
      <c r="FQ22" s="167">
        <v>-13.1234</v>
      </c>
      <c r="FR22" s="167">
        <v>-5.78</v>
      </c>
      <c r="FS22" s="167">
        <v>13.1698</v>
      </c>
      <c r="FT22" s="167">
        <v>0.86819999999999997</v>
      </c>
      <c r="FU22" s="167">
        <v>-8.2899999999999991</v>
      </c>
      <c r="FV22" s="167">
        <v>8.85</v>
      </c>
      <c r="FW22" s="167">
        <v>-13.3249</v>
      </c>
      <c r="FX22" s="168"/>
      <c r="FY22" s="167">
        <v>-9.5009999999999994</v>
      </c>
      <c r="FZ22" s="167">
        <v>4.2489999999999997</v>
      </c>
      <c r="GA22" s="168"/>
      <c r="GB22" s="167">
        <v>23.78</v>
      </c>
      <c r="GC22" s="167">
        <v>-37.800800000000002</v>
      </c>
      <c r="GD22" s="167">
        <v>-17.399799999999999</v>
      </c>
      <c r="GE22" s="167">
        <v>12.17</v>
      </c>
      <c r="GF22" s="167">
        <v>59.964399999999998</v>
      </c>
      <c r="GG22" s="167">
        <v>19.399999999999999</v>
      </c>
      <c r="GH22" s="167">
        <v>-15.5815</v>
      </c>
      <c r="GI22" s="167">
        <v>-3.3176000000000001</v>
      </c>
      <c r="GJ22" s="167">
        <v>-3.7176</v>
      </c>
      <c r="GK22" s="167">
        <v>1.6709000000000001</v>
      </c>
      <c r="GL22" s="168"/>
      <c r="GM22" s="168"/>
      <c r="GN22" s="167">
        <v>-5.9659000000000004</v>
      </c>
      <c r="GO22" s="167">
        <v>-28.293099999999999</v>
      </c>
      <c r="GP22" s="167">
        <v>16.4956</v>
      </c>
      <c r="GQ22" s="167">
        <v>29.153700000000001</v>
      </c>
      <c r="GR22" s="167">
        <v>24.538399999999999</v>
      </c>
      <c r="GS22" s="167">
        <v>0</v>
      </c>
      <c r="GT22" s="167">
        <v>-82.484099999999998</v>
      </c>
      <c r="GU22" s="167">
        <v>-21.303899999999999</v>
      </c>
      <c r="GV22" s="167">
        <v>35.287199999999999</v>
      </c>
      <c r="GW22" s="167">
        <v>-53.424500000000002</v>
      </c>
      <c r="GX22" s="167">
        <v>10.862500000000001</v>
      </c>
      <c r="GY22" s="167">
        <v>8.8687000000000005</v>
      </c>
      <c r="GZ22" s="167">
        <v>8.5129000000000001</v>
      </c>
      <c r="HA22" s="167">
        <v>12.5517</v>
      </c>
      <c r="HB22" s="167">
        <v>93.961399999999998</v>
      </c>
      <c r="HC22" s="167">
        <v>94.599400000000003</v>
      </c>
      <c r="HD22" s="167">
        <v>274.89999999999998</v>
      </c>
      <c r="HE22" s="167">
        <v>-273.7004</v>
      </c>
      <c r="HF22" s="167">
        <v>-548.70429999999999</v>
      </c>
      <c r="HG22" s="167">
        <v>552.08579999999995</v>
      </c>
      <c r="HH22" s="167">
        <v>310.73919999999998</v>
      </c>
      <c r="HI22" s="167">
        <v>-90.498099999999994</v>
      </c>
      <c r="HJ22" s="167">
        <v>-90.212000000000003</v>
      </c>
      <c r="HK22" s="167">
        <v>-63.753399999999999</v>
      </c>
      <c r="HL22" s="167">
        <v>-56.335599999999999</v>
      </c>
      <c r="HM22" s="167">
        <v>78.526200000000003</v>
      </c>
      <c r="HN22" s="167">
        <v>79.797399999999996</v>
      </c>
      <c r="HO22" s="167">
        <v>-55.195799999999998</v>
      </c>
      <c r="HP22" s="167">
        <v>-76.357200000000006</v>
      </c>
      <c r="HQ22" s="167">
        <v>16.548400000000001</v>
      </c>
      <c r="HR22" s="167">
        <v>15.6365</v>
      </c>
      <c r="HS22" s="167">
        <v>-55.855499999999999</v>
      </c>
      <c r="HT22" s="167">
        <v>-56.194400000000002</v>
      </c>
      <c r="HU22" s="167">
        <v>39.58</v>
      </c>
      <c r="HV22" s="167">
        <v>38.11</v>
      </c>
      <c r="HW22" s="167">
        <v>10.4</v>
      </c>
      <c r="HX22" s="167">
        <v>10.4</v>
      </c>
      <c r="HY22" s="167">
        <v>21.453399999999998</v>
      </c>
      <c r="HZ22" s="167">
        <v>1.6</v>
      </c>
      <c r="IA22" s="167">
        <v>-339.0915</v>
      </c>
      <c r="IB22" s="167">
        <v>98.635800000000003</v>
      </c>
      <c r="IC22" s="167">
        <v>99.329899999999995</v>
      </c>
      <c r="ID22" s="167">
        <v>13.9</v>
      </c>
      <c r="IE22" s="167">
        <v>-43.3</v>
      </c>
      <c r="IF22" s="167">
        <v>-13.9</v>
      </c>
      <c r="IG22" s="167">
        <v>-13.9</v>
      </c>
      <c r="IH22" s="168"/>
      <c r="II22" s="168"/>
      <c r="IJ22" s="167">
        <v>-303.01710000000003</v>
      </c>
      <c r="IK22" s="167">
        <v>1.7703</v>
      </c>
      <c r="IL22" s="167">
        <v>190.70160000000001</v>
      </c>
      <c r="IM22" s="167">
        <v>137.4682</v>
      </c>
      <c r="IN22" s="167">
        <v>12.1546</v>
      </c>
      <c r="IO22" s="167">
        <v>-129.58770000000001</v>
      </c>
      <c r="IP22" s="167">
        <v>123.2877</v>
      </c>
      <c r="IQ22" s="167">
        <v>-182.50040000000001</v>
      </c>
      <c r="IR22" s="167">
        <v>-54.9146</v>
      </c>
      <c r="IS22" s="167">
        <v>-126.48099999999999</v>
      </c>
      <c r="IT22" s="167">
        <v>177.9692</v>
      </c>
      <c r="IU22" s="167">
        <v>176.4417</v>
      </c>
      <c r="IV22" s="167">
        <v>192.88399999999999</v>
      </c>
      <c r="IW22" s="167">
        <v>-182.249</v>
      </c>
      <c r="IX22" s="167">
        <v>57.1922</v>
      </c>
      <c r="IY22" s="167">
        <v>-125.2796</v>
      </c>
      <c r="IZ22" s="167">
        <v>125.84480000000001</v>
      </c>
      <c r="JA22" s="167">
        <v>-10.4138</v>
      </c>
      <c r="JB22" s="168"/>
      <c r="JC22" s="167">
        <v>5.84</v>
      </c>
      <c r="JD22" s="167">
        <v>5.7960000000000003</v>
      </c>
      <c r="JE22" s="167">
        <v>5.8410000000000002</v>
      </c>
      <c r="JF22" s="167">
        <v>-6.16</v>
      </c>
      <c r="JG22" s="167">
        <v>-16</v>
      </c>
      <c r="JH22" s="168"/>
      <c r="JI22" s="167">
        <v>16.994</v>
      </c>
      <c r="JJ22" s="167">
        <v>-18.104800000000001</v>
      </c>
      <c r="JK22" s="167">
        <v>-42.745100000000001</v>
      </c>
      <c r="JL22" s="167">
        <v>17.2</v>
      </c>
      <c r="JM22" s="167">
        <v>50.704999999999998</v>
      </c>
      <c r="JN22" s="167">
        <v>50.277000000000001</v>
      </c>
      <c r="JO22" s="167">
        <v>11.4834</v>
      </c>
      <c r="JP22" s="168"/>
      <c r="JQ22" s="167">
        <v>50.4315</v>
      </c>
      <c r="JR22" s="167">
        <v>50.699800000000003</v>
      </c>
      <c r="JS22" s="167">
        <v>50.6419</v>
      </c>
      <c r="JT22" s="168"/>
      <c r="JU22" s="167">
        <v>45.6</v>
      </c>
      <c r="JV22" s="167">
        <v>20.649100000000001</v>
      </c>
      <c r="JW22" s="167">
        <v>6.54</v>
      </c>
      <c r="JX22" s="168"/>
      <c r="JY22" s="167">
        <v>-57.0929</v>
      </c>
      <c r="JZ22" s="167">
        <v>83.277699999999996</v>
      </c>
      <c r="KA22" s="167">
        <v>64.717600000000004</v>
      </c>
      <c r="KB22" s="167">
        <v>-55.966999999999999</v>
      </c>
      <c r="KC22" s="167">
        <v>-82.242400000000004</v>
      </c>
      <c r="KD22" s="167">
        <v>55.249099999999999</v>
      </c>
      <c r="KE22" s="167">
        <v>26.482600000000001</v>
      </c>
      <c r="KF22" s="167">
        <v>-54.2</v>
      </c>
      <c r="KG22" s="167">
        <v>54.1</v>
      </c>
      <c r="KH22" s="167">
        <v>-239.40899999999999</v>
      </c>
      <c r="KI22" s="167">
        <v>359.91379999999998</v>
      </c>
    </row>
    <row r="23" spans="1:295" ht="18" customHeight="1" x14ac:dyDescent="0.25">
      <c r="A23" s="162" t="s">
        <v>67</v>
      </c>
      <c r="B23" s="162" t="s">
        <v>760</v>
      </c>
      <c r="C23" s="166">
        <v>0</v>
      </c>
      <c r="D23" s="168"/>
      <c r="E23" s="168"/>
      <c r="F23" s="167">
        <v>8.9722000000000008</v>
      </c>
      <c r="G23" s="167">
        <v>17.740300000000001</v>
      </c>
      <c r="H23" s="168"/>
      <c r="I23" s="167">
        <v>52.177199999999999</v>
      </c>
      <c r="J23" s="167">
        <v>-141.1515</v>
      </c>
      <c r="K23" s="167">
        <v>52.525799999999997</v>
      </c>
      <c r="L23" s="167">
        <v>26.447199999999999</v>
      </c>
      <c r="M23" s="168"/>
      <c r="N23" s="167">
        <v>-13.32</v>
      </c>
      <c r="O23" s="167">
        <v>-44.991999999999997</v>
      </c>
      <c r="P23" s="167">
        <v>39.6</v>
      </c>
      <c r="Q23" s="167">
        <v>19.872</v>
      </c>
      <c r="R23" s="167">
        <v>-39.6</v>
      </c>
      <c r="S23" s="167">
        <v>11.1714</v>
      </c>
      <c r="T23" s="167">
        <v>89.669799999999995</v>
      </c>
      <c r="U23" s="167">
        <v>16.797000000000001</v>
      </c>
      <c r="V23" s="167">
        <v>17.136399999999998</v>
      </c>
      <c r="W23" s="167">
        <v>27.939699999999998</v>
      </c>
      <c r="X23" s="167">
        <v>10.9686</v>
      </c>
      <c r="Y23" s="167">
        <v>5.9173</v>
      </c>
      <c r="Z23" s="167">
        <v>6.1615000000000002</v>
      </c>
      <c r="AA23" s="168"/>
      <c r="AB23" s="168"/>
      <c r="AC23" s="167">
        <v>-68.75</v>
      </c>
      <c r="AD23" s="167">
        <v>-68.790000000000006</v>
      </c>
      <c r="AE23" s="168"/>
      <c r="AF23" s="168"/>
      <c r="AG23" s="167">
        <v>44</v>
      </c>
      <c r="AH23" s="167">
        <v>7.6849999999999996</v>
      </c>
      <c r="AI23" s="167">
        <v>0.17399999999999999</v>
      </c>
      <c r="AJ23" s="166">
        <v>-46.38</v>
      </c>
      <c r="AK23" s="167">
        <v>-46.38</v>
      </c>
      <c r="AL23" s="167">
        <v>-85.5</v>
      </c>
      <c r="AM23" s="167">
        <v>46.53</v>
      </c>
      <c r="AN23" s="167">
        <v>46.65</v>
      </c>
      <c r="AO23" s="167">
        <v>10.6793</v>
      </c>
      <c r="AP23" s="167">
        <v>10.574199999999999</v>
      </c>
      <c r="AQ23" s="167">
        <v>62.980600000000003</v>
      </c>
      <c r="AR23" s="167">
        <v>65.357900000000001</v>
      </c>
      <c r="AS23" s="167">
        <v>51.9938</v>
      </c>
      <c r="AT23" s="167">
        <v>-46.483800000000002</v>
      </c>
      <c r="AU23" s="167">
        <v>-46.535200000000003</v>
      </c>
      <c r="AV23" s="167">
        <v>9.6151</v>
      </c>
      <c r="AW23" s="167">
        <v>9.4681999999999995</v>
      </c>
      <c r="AX23" s="167">
        <v>82.384900000000002</v>
      </c>
      <c r="AY23" s="167">
        <v>84.126400000000004</v>
      </c>
      <c r="AZ23" s="167">
        <v>-23.127800000000001</v>
      </c>
      <c r="BA23" s="167">
        <v>-25.428100000000001</v>
      </c>
      <c r="BB23" s="167">
        <v>-490.70010000000002</v>
      </c>
      <c r="BC23" s="167">
        <v>8.2172999999999998</v>
      </c>
      <c r="BD23" s="167">
        <v>-14.1</v>
      </c>
      <c r="BE23" s="167">
        <v>-13.8</v>
      </c>
      <c r="BF23" s="167">
        <v>54.266800000000003</v>
      </c>
      <c r="BG23" s="167">
        <v>52.868000000000002</v>
      </c>
      <c r="BH23" s="167">
        <v>-4.7774999999999999</v>
      </c>
      <c r="BI23" s="168"/>
      <c r="BJ23" s="167">
        <v>-66.419700000000006</v>
      </c>
      <c r="BK23" s="167">
        <v>3.0592000000000001</v>
      </c>
      <c r="BL23" s="167">
        <v>6.7793999999999999</v>
      </c>
      <c r="BM23" s="167">
        <v>4.6580000000000004</v>
      </c>
      <c r="BN23" s="167">
        <v>551.28620000000001</v>
      </c>
      <c r="BO23" s="167">
        <v>114.0782</v>
      </c>
      <c r="BP23" s="167">
        <v>113.2847</v>
      </c>
      <c r="BQ23" s="167">
        <v>-328.04570000000001</v>
      </c>
      <c r="BR23" s="167">
        <v>575.19979999999998</v>
      </c>
      <c r="BS23" s="168"/>
      <c r="BT23" s="167">
        <v>-65.2941</v>
      </c>
      <c r="BU23" s="167">
        <v>65.871499999999997</v>
      </c>
      <c r="BV23" s="167">
        <v>82.9101</v>
      </c>
      <c r="BW23" s="167">
        <v>25.08</v>
      </c>
      <c r="BX23" s="167">
        <v>23.13</v>
      </c>
      <c r="BY23" s="167">
        <v>57.59</v>
      </c>
      <c r="BZ23" s="167">
        <v>72.62</v>
      </c>
      <c r="CA23" s="167">
        <v>-53.310699999999997</v>
      </c>
      <c r="CB23" s="167">
        <v>-53.712600000000002</v>
      </c>
      <c r="CC23" s="167">
        <v>98.828900000000004</v>
      </c>
      <c r="CD23" s="167">
        <v>99.787700000000001</v>
      </c>
      <c r="CE23" s="167">
        <v>12.948700000000001</v>
      </c>
      <c r="CF23" s="167">
        <v>-82.781300000000002</v>
      </c>
      <c r="CG23" s="167">
        <v>-81.914299999999997</v>
      </c>
      <c r="CH23" s="167">
        <v>6.1589</v>
      </c>
      <c r="CI23" s="168"/>
      <c r="CJ23" s="168"/>
      <c r="CK23" s="168"/>
      <c r="CL23" s="167">
        <v>112.3</v>
      </c>
      <c r="CM23" s="167">
        <v>100.2</v>
      </c>
      <c r="CN23" s="167">
        <v>-14.11</v>
      </c>
      <c r="CO23" s="167">
        <v>72.484999999999999</v>
      </c>
      <c r="CP23" s="167">
        <v>70.753500000000003</v>
      </c>
      <c r="CQ23" s="167">
        <v>70.668099999999995</v>
      </c>
      <c r="CR23" s="167">
        <v>-10.046799999999999</v>
      </c>
      <c r="CS23" s="167">
        <v>-9.5420999999999996</v>
      </c>
      <c r="CT23" s="167">
        <v>44.656799999999997</v>
      </c>
      <c r="CU23" s="167">
        <v>-78.73</v>
      </c>
      <c r="CV23" s="167">
        <v>47.9313</v>
      </c>
      <c r="CW23" s="167">
        <v>13.0009</v>
      </c>
      <c r="CX23" s="167">
        <v>54.31</v>
      </c>
      <c r="CY23" s="167">
        <v>29.89</v>
      </c>
      <c r="CZ23" s="167">
        <v>65.866699999999994</v>
      </c>
      <c r="DA23" s="167">
        <v>62.4069</v>
      </c>
      <c r="DB23" s="167">
        <v>-26.2</v>
      </c>
      <c r="DC23" s="167">
        <v>-16.7044</v>
      </c>
      <c r="DD23" s="167">
        <v>0</v>
      </c>
      <c r="DE23" s="167">
        <v>0</v>
      </c>
      <c r="DF23" s="167">
        <v>-76.032300000000006</v>
      </c>
      <c r="DG23" s="167">
        <v>-13.4923</v>
      </c>
      <c r="DH23" s="167">
        <v>-16.5</v>
      </c>
      <c r="DI23" s="167">
        <v>-91.3</v>
      </c>
      <c r="DJ23" s="167">
        <v>-90.9</v>
      </c>
      <c r="DK23" s="167">
        <v>23.310199999999998</v>
      </c>
      <c r="DL23" s="167">
        <v>74.716200000000001</v>
      </c>
      <c r="DM23" s="167">
        <v>60.598999999999997</v>
      </c>
      <c r="DN23" s="167">
        <v>106.07299999999999</v>
      </c>
      <c r="DO23" s="168"/>
      <c r="DP23" s="167">
        <v>-7.96</v>
      </c>
      <c r="DQ23" s="167">
        <v>37.463500000000003</v>
      </c>
      <c r="DR23" s="167">
        <v>75.331800000000001</v>
      </c>
      <c r="DS23" s="167">
        <v>-33.42</v>
      </c>
      <c r="DT23" s="167">
        <v>-33.79</v>
      </c>
      <c r="DU23" s="167">
        <v>119.06</v>
      </c>
      <c r="DV23" s="167">
        <v>64.81</v>
      </c>
      <c r="DW23" s="167">
        <v>75.218199999999996</v>
      </c>
      <c r="DX23" s="167">
        <v>73.690899999999999</v>
      </c>
      <c r="DY23" s="167">
        <v>-39.966999999999999</v>
      </c>
      <c r="DZ23" s="167">
        <v>-35.5</v>
      </c>
      <c r="EA23" s="167">
        <v>193.92060000000001</v>
      </c>
      <c r="EB23" s="167">
        <v>147.01570000000001</v>
      </c>
      <c r="EC23" s="167">
        <v>141.1207</v>
      </c>
      <c r="ED23" s="167">
        <v>142.85149999999999</v>
      </c>
      <c r="EE23" s="167">
        <v>44.879899999999999</v>
      </c>
      <c r="EF23" s="167">
        <v>32.146000000000001</v>
      </c>
      <c r="EG23" s="167">
        <v>-20.85</v>
      </c>
      <c r="EH23" s="167">
        <v>340.77319999999997</v>
      </c>
      <c r="EI23" s="167">
        <v>-38.117800000000003</v>
      </c>
      <c r="EJ23" s="168"/>
      <c r="EK23" s="167">
        <v>-35.418100000000003</v>
      </c>
      <c r="EL23" s="167">
        <v>-33.297400000000003</v>
      </c>
      <c r="EM23" s="167">
        <v>32.5246</v>
      </c>
      <c r="EN23" s="167">
        <v>-53.4816</v>
      </c>
      <c r="EO23" s="167">
        <v>-50.194099999999999</v>
      </c>
      <c r="EP23" s="167">
        <v>156.732</v>
      </c>
      <c r="EQ23" s="167">
        <v>-79.449100000000001</v>
      </c>
      <c r="ER23" s="167">
        <v>-80.5047</v>
      </c>
      <c r="ES23" s="167">
        <v>2.7290999999999999</v>
      </c>
      <c r="ET23" s="167">
        <v>0</v>
      </c>
      <c r="EU23" s="167">
        <v>-10.65</v>
      </c>
      <c r="EV23" s="167">
        <v>116.8</v>
      </c>
      <c r="EW23" s="167">
        <v>12.8348</v>
      </c>
      <c r="EX23" s="167">
        <v>-158.7321</v>
      </c>
      <c r="EY23" s="167">
        <v>-38.134099999999997</v>
      </c>
      <c r="EZ23" s="167">
        <v>-36.884099999999997</v>
      </c>
      <c r="FA23" s="167">
        <v>9.5976999999999997</v>
      </c>
      <c r="FB23" s="167">
        <v>-32.058500000000002</v>
      </c>
      <c r="FC23" s="167">
        <v>-5.8955000000000002</v>
      </c>
      <c r="FD23" s="167">
        <v>23.8873</v>
      </c>
      <c r="FE23" s="168"/>
      <c r="FF23" s="167">
        <v>23.623999999999999</v>
      </c>
      <c r="FG23" s="167">
        <v>40.934199999999997</v>
      </c>
      <c r="FH23" s="167">
        <v>40.814999999999998</v>
      </c>
      <c r="FI23" s="167">
        <v>40.111800000000002</v>
      </c>
      <c r="FJ23" s="167">
        <v>54.423299999999998</v>
      </c>
      <c r="FK23" s="167">
        <v>52.916200000000003</v>
      </c>
      <c r="FL23" s="167">
        <v>48.227400000000003</v>
      </c>
      <c r="FM23" s="167">
        <v>37.826999999999998</v>
      </c>
      <c r="FN23" s="167">
        <v>38.473399999999998</v>
      </c>
      <c r="FO23" s="167">
        <v>32.725999999999999</v>
      </c>
      <c r="FP23" s="167">
        <v>53.209600000000002</v>
      </c>
      <c r="FQ23" s="167">
        <v>-8.2893000000000008</v>
      </c>
      <c r="FR23" s="167">
        <v>-3.75</v>
      </c>
      <c r="FS23" s="167">
        <v>12.9793</v>
      </c>
      <c r="FT23" s="167">
        <v>0.92679999999999996</v>
      </c>
      <c r="FU23" s="167">
        <v>-8</v>
      </c>
      <c r="FV23" s="167">
        <v>9.7899999999999991</v>
      </c>
      <c r="FW23" s="167">
        <v>0</v>
      </c>
      <c r="FX23" s="168"/>
      <c r="FY23" s="167">
        <v>-9.4860000000000007</v>
      </c>
      <c r="FZ23" s="167">
        <v>4.5209999999999999</v>
      </c>
      <c r="GA23" s="168"/>
      <c r="GB23" s="167">
        <v>24.9</v>
      </c>
      <c r="GC23" s="167">
        <v>-54.436199999999999</v>
      </c>
      <c r="GD23" s="167">
        <v>-33.524500000000003</v>
      </c>
      <c r="GE23" s="167">
        <v>13.31</v>
      </c>
      <c r="GF23" s="167">
        <v>63.491999999999997</v>
      </c>
      <c r="GG23" s="167">
        <v>19.3</v>
      </c>
      <c r="GH23" s="167">
        <v>-18.082899999999999</v>
      </c>
      <c r="GI23" s="167">
        <v>-3.7058</v>
      </c>
      <c r="GJ23" s="167">
        <v>-3.5674000000000001</v>
      </c>
      <c r="GK23" s="167">
        <v>1.708</v>
      </c>
      <c r="GL23" s="168"/>
      <c r="GM23" s="168"/>
      <c r="GN23" s="167">
        <v>-5.7981999999999996</v>
      </c>
      <c r="GO23" s="167">
        <v>-29.549700000000001</v>
      </c>
      <c r="GP23" s="167">
        <v>17.0367</v>
      </c>
      <c r="GQ23" s="167">
        <v>31.061299999999999</v>
      </c>
      <c r="GR23" s="167">
        <v>20.475300000000001</v>
      </c>
      <c r="GS23" s="168"/>
      <c r="GT23" s="167">
        <v>-87.180199999999999</v>
      </c>
      <c r="GU23" s="167">
        <v>-24.534600000000001</v>
      </c>
      <c r="GV23" s="167">
        <v>36.810899999999997</v>
      </c>
      <c r="GW23" s="167">
        <v>-61.034700000000001</v>
      </c>
      <c r="GX23" s="167">
        <v>11.2159</v>
      </c>
      <c r="GY23" s="167">
        <v>9.1128</v>
      </c>
      <c r="GZ23" s="167">
        <v>8.7554999999999996</v>
      </c>
      <c r="HA23" s="167">
        <v>12.959099999999999</v>
      </c>
      <c r="HB23" s="167">
        <v>78.097800000000007</v>
      </c>
      <c r="HC23" s="167">
        <v>78.840400000000002</v>
      </c>
      <c r="HD23" s="167">
        <v>279.89999999999998</v>
      </c>
      <c r="HE23" s="167">
        <v>-282.35980000000001</v>
      </c>
      <c r="HF23" s="167">
        <v>-536.952</v>
      </c>
      <c r="HG23" s="167">
        <v>541.40769999999998</v>
      </c>
      <c r="HH23" s="167">
        <v>239.35849999999999</v>
      </c>
      <c r="HI23" s="167">
        <v>-74.596199999999996</v>
      </c>
      <c r="HJ23" s="167">
        <v>-73.925700000000006</v>
      </c>
      <c r="HK23" s="167">
        <v>-62.097299999999997</v>
      </c>
      <c r="HL23" s="167">
        <v>-55.154600000000002</v>
      </c>
      <c r="HM23" s="167">
        <v>75.386300000000006</v>
      </c>
      <c r="HN23" s="167">
        <v>73.330600000000004</v>
      </c>
      <c r="HO23" s="168"/>
      <c r="HP23" s="167">
        <v>-61.331699999999998</v>
      </c>
      <c r="HQ23" s="167">
        <v>10.582700000000001</v>
      </c>
      <c r="HR23" s="167">
        <v>9.2094000000000005</v>
      </c>
      <c r="HS23" s="167">
        <v>-35.216799999999999</v>
      </c>
      <c r="HT23" s="167">
        <v>-34.232599999999998</v>
      </c>
      <c r="HU23" s="167">
        <v>40.17</v>
      </c>
      <c r="HV23" s="167">
        <v>39.729999999999997</v>
      </c>
      <c r="HW23" s="167">
        <v>12.9</v>
      </c>
      <c r="HX23" s="167">
        <v>14.7</v>
      </c>
      <c r="HY23" s="167">
        <v>21.6799</v>
      </c>
      <c r="HZ23" s="167">
        <v>-34.4</v>
      </c>
      <c r="IA23" s="167">
        <v>-317.09219999999999</v>
      </c>
      <c r="IB23" s="167">
        <v>85.467100000000002</v>
      </c>
      <c r="IC23" s="167">
        <v>85.260199999999998</v>
      </c>
      <c r="ID23" s="167">
        <v>11.1</v>
      </c>
      <c r="IE23" s="167">
        <v>-38.700000000000003</v>
      </c>
      <c r="IF23" s="167">
        <v>-9.6</v>
      </c>
      <c r="IG23" s="167">
        <v>-9.6</v>
      </c>
      <c r="IH23" s="167">
        <v>1.4328000000000001</v>
      </c>
      <c r="II23" s="167">
        <v>1.2223999999999999</v>
      </c>
      <c r="IJ23" s="167">
        <v>-234.136</v>
      </c>
      <c r="IK23" s="167">
        <v>73.867699999999999</v>
      </c>
      <c r="IL23" s="167">
        <v>122.30249999999999</v>
      </c>
      <c r="IM23" s="167">
        <v>85.711200000000005</v>
      </c>
      <c r="IN23" s="167">
        <v>16.465199999999999</v>
      </c>
      <c r="IO23" s="167">
        <v>-78.230599999999995</v>
      </c>
      <c r="IP23" s="167">
        <v>66.720399999999998</v>
      </c>
      <c r="IQ23" s="167">
        <v>-152.03200000000001</v>
      </c>
      <c r="IR23" s="167">
        <v>0</v>
      </c>
      <c r="IS23" s="167">
        <v>-72.323800000000006</v>
      </c>
      <c r="IT23" s="167">
        <v>178.9171</v>
      </c>
      <c r="IU23" s="167">
        <v>178.5163</v>
      </c>
      <c r="IV23" s="167">
        <v>159.57669999999999</v>
      </c>
      <c r="IW23" s="167">
        <v>-114.5177</v>
      </c>
      <c r="IX23" s="167">
        <v>9.0330999999999992</v>
      </c>
      <c r="IY23" s="167">
        <v>-95.351799999999997</v>
      </c>
      <c r="IZ23" s="167">
        <v>99.847099999999998</v>
      </c>
      <c r="JA23" s="167">
        <v>-10.597799999999999</v>
      </c>
      <c r="JB23" s="168"/>
      <c r="JC23" s="167">
        <v>10.56</v>
      </c>
      <c r="JD23" s="167">
        <v>5.7149999999999999</v>
      </c>
      <c r="JE23" s="167">
        <v>5.74</v>
      </c>
      <c r="JF23" s="167">
        <v>-11.52</v>
      </c>
      <c r="JG23" s="167">
        <v>-11.76</v>
      </c>
      <c r="JH23" s="168"/>
      <c r="JI23" s="167">
        <v>12.599399999999999</v>
      </c>
      <c r="JJ23" s="167">
        <v>-15.4681</v>
      </c>
      <c r="JK23" s="167">
        <v>-42.482599999999998</v>
      </c>
      <c r="JL23" s="167">
        <v>18.7</v>
      </c>
      <c r="JM23" s="167">
        <v>54.433999999999997</v>
      </c>
      <c r="JN23" s="167">
        <v>53.847999999999999</v>
      </c>
      <c r="JO23" s="167">
        <v>11.319000000000001</v>
      </c>
      <c r="JP23" s="167">
        <v>13.783099999999999</v>
      </c>
      <c r="JQ23" s="167">
        <v>47.577599999999997</v>
      </c>
      <c r="JR23" s="167">
        <v>48.813800000000001</v>
      </c>
      <c r="JS23" s="167">
        <v>49.132899999999999</v>
      </c>
      <c r="JT23" s="168"/>
      <c r="JU23" s="167">
        <v>40.799999999999997</v>
      </c>
      <c r="JV23" s="167">
        <v>19.477699999999999</v>
      </c>
      <c r="JW23" s="167">
        <v>6.61</v>
      </c>
      <c r="JX23" s="168"/>
      <c r="JY23" s="167">
        <v>-54.338799999999999</v>
      </c>
      <c r="JZ23" s="167">
        <v>81.976600000000005</v>
      </c>
      <c r="KA23" s="167">
        <v>63.126600000000003</v>
      </c>
      <c r="KB23" s="167">
        <v>-54.294199999999996</v>
      </c>
      <c r="KC23" s="167">
        <v>-81.022400000000005</v>
      </c>
      <c r="KD23" s="167">
        <v>54.399700000000003</v>
      </c>
      <c r="KE23" s="167">
        <v>26.617699999999999</v>
      </c>
      <c r="KF23" s="167">
        <v>-49.4</v>
      </c>
      <c r="KG23" s="167">
        <v>49.4</v>
      </c>
      <c r="KH23" s="167">
        <v>-295.7407</v>
      </c>
      <c r="KI23" s="167">
        <v>409.17009999999999</v>
      </c>
    </row>
    <row r="24" spans="1:295" ht="18" customHeight="1" x14ac:dyDescent="0.25">
      <c r="A24" s="162" t="s">
        <v>67</v>
      </c>
      <c r="B24" s="162" t="s">
        <v>761</v>
      </c>
      <c r="C24" s="169">
        <v>0</v>
      </c>
      <c r="D24" s="170">
        <v>15.265599999999999</v>
      </c>
      <c r="E24" s="170">
        <v>-23.172999999999998</v>
      </c>
      <c r="F24" s="170">
        <v>8.8649000000000004</v>
      </c>
      <c r="G24" s="170">
        <v>18.517199999999999</v>
      </c>
      <c r="H24" s="171"/>
      <c r="I24" s="170">
        <v>52.535200000000003</v>
      </c>
      <c r="J24" s="170">
        <v>-141.5061</v>
      </c>
      <c r="K24" s="170">
        <v>53.457599999999999</v>
      </c>
      <c r="L24" s="170">
        <v>27.059200000000001</v>
      </c>
      <c r="M24" s="171"/>
      <c r="N24" s="170">
        <v>-13.32</v>
      </c>
      <c r="O24" s="170">
        <v>-48.987000000000002</v>
      </c>
      <c r="P24" s="170">
        <v>44</v>
      </c>
      <c r="Q24" s="170">
        <v>20.7</v>
      </c>
      <c r="R24" s="170">
        <v>-44</v>
      </c>
      <c r="S24" s="170">
        <v>11.818300000000001</v>
      </c>
      <c r="T24" s="170">
        <v>91.828400000000002</v>
      </c>
      <c r="U24" s="170">
        <v>16.691500000000001</v>
      </c>
      <c r="V24" s="170">
        <v>16.946400000000001</v>
      </c>
      <c r="W24" s="170">
        <v>27.9846</v>
      </c>
      <c r="X24" s="170">
        <v>10.9169</v>
      </c>
      <c r="Y24" s="170">
        <v>5.7030000000000003</v>
      </c>
      <c r="Z24" s="170">
        <v>6.2526000000000002</v>
      </c>
      <c r="AA24" s="171"/>
      <c r="AB24" s="171"/>
      <c r="AC24" s="170">
        <v>-69.17</v>
      </c>
      <c r="AD24" s="170">
        <v>-69.400000000000006</v>
      </c>
      <c r="AE24" s="171"/>
      <c r="AF24" s="171"/>
      <c r="AG24" s="170">
        <v>46.2</v>
      </c>
      <c r="AH24" s="170">
        <v>7.0750000000000002</v>
      </c>
      <c r="AI24" s="170">
        <v>0.16700000000000001</v>
      </c>
      <c r="AJ24" s="169">
        <v>-46.26</v>
      </c>
      <c r="AK24" s="170">
        <v>-46.26</v>
      </c>
      <c r="AL24" s="170">
        <v>-85.89</v>
      </c>
      <c r="AM24" s="170">
        <v>46.28</v>
      </c>
      <c r="AN24" s="170">
        <v>46.25</v>
      </c>
      <c r="AO24" s="170">
        <v>10.685499999999999</v>
      </c>
      <c r="AP24" s="170">
        <v>10.817299999999999</v>
      </c>
      <c r="AQ24" s="170">
        <v>65.090599999999995</v>
      </c>
      <c r="AR24" s="170">
        <v>67.011899999999997</v>
      </c>
      <c r="AS24" s="170">
        <v>54.061</v>
      </c>
      <c r="AT24" s="170">
        <v>-47.287599999999998</v>
      </c>
      <c r="AU24" s="170">
        <v>-47.557899999999997</v>
      </c>
      <c r="AV24" s="170">
        <v>6.8589000000000002</v>
      </c>
      <c r="AW24" s="170">
        <v>7.7516999999999996</v>
      </c>
      <c r="AX24" s="170">
        <v>84.528300000000002</v>
      </c>
      <c r="AY24" s="170">
        <v>87.207499999999996</v>
      </c>
      <c r="AZ24" s="170">
        <v>-24.074100000000001</v>
      </c>
      <c r="BA24" s="170">
        <v>-26.185300000000002</v>
      </c>
      <c r="BB24" s="170">
        <v>-494.12779999999998</v>
      </c>
      <c r="BC24" s="170">
        <v>8.3664000000000005</v>
      </c>
      <c r="BD24" s="170">
        <v>-13.9</v>
      </c>
      <c r="BE24" s="170">
        <v>-13.8</v>
      </c>
      <c r="BF24" s="170">
        <v>55.422199999999997</v>
      </c>
      <c r="BG24" s="170">
        <v>54.369599999999998</v>
      </c>
      <c r="BH24" s="170">
        <v>-4.5875000000000004</v>
      </c>
      <c r="BI24" s="171"/>
      <c r="BJ24" s="170">
        <v>-68.093199999999996</v>
      </c>
      <c r="BK24" s="170">
        <v>3.6879</v>
      </c>
      <c r="BL24" s="170">
        <v>6.4134000000000002</v>
      </c>
      <c r="BM24" s="170">
        <v>4.4292999999999996</v>
      </c>
      <c r="BN24" s="170">
        <v>549.05830000000003</v>
      </c>
      <c r="BO24" s="170">
        <v>116.5196</v>
      </c>
      <c r="BP24" s="170">
        <v>116.3976</v>
      </c>
      <c r="BQ24" s="170">
        <v>-337.745</v>
      </c>
      <c r="BR24" s="170">
        <v>581.80640000000005</v>
      </c>
      <c r="BS24" s="171"/>
      <c r="BT24" s="170">
        <v>-48.382399999999997</v>
      </c>
      <c r="BU24" s="170">
        <v>49.809399999999997</v>
      </c>
      <c r="BV24" s="170">
        <v>86.971800000000002</v>
      </c>
      <c r="BW24" s="170">
        <v>25.95</v>
      </c>
      <c r="BX24" s="170">
        <v>24.74</v>
      </c>
      <c r="BY24" s="170">
        <v>59.47</v>
      </c>
      <c r="BZ24" s="170">
        <v>74.25</v>
      </c>
      <c r="CA24" s="170">
        <v>-57.731299999999997</v>
      </c>
      <c r="CB24" s="170">
        <v>-56.793599999999998</v>
      </c>
      <c r="CC24" s="170">
        <v>108.4366</v>
      </c>
      <c r="CD24" s="170">
        <v>108.9877</v>
      </c>
      <c r="CE24" s="170">
        <v>13.347899999999999</v>
      </c>
      <c r="CF24" s="170">
        <v>-86.094200000000001</v>
      </c>
      <c r="CG24" s="170">
        <v>-85.442999999999998</v>
      </c>
      <c r="CH24" s="170">
        <v>7.2563000000000004</v>
      </c>
      <c r="CI24" s="171"/>
      <c r="CJ24" s="171"/>
      <c r="CK24" s="171"/>
      <c r="CL24" s="170">
        <v>114.7</v>
      </c>
      <c r="CM24" s="170">
        <v>103.3</v>
      </c>
      <c r="CN24" s="170">
        <v>-15.16</v>
      </c>
      <c r="CO24" s="170">
        <v>73.671499999999995</v>
      </c>
      <c r="CP24" s="170">
        <v>71.472399999999993</v>
      </c>
      <c r="CQ24" s="170">
        <v>71.991699999999994</v>
      </c>
      <c r="CR24" s="170">
        <v>-5.3818000000000001</v>
      </c>
      <c r="CS24" s="170">
        <v>-5.2091000000000003</v>
      </c>
      <c r="CT24" s="170">
        <v>45.210599999999999</v>
      </c>
      <c r="CU24" s="170">
        <v>-85.903999999999996</v>
      </c>
      <c r="CV24" s="170">
        <v>49.063099999999999</v>
      </c>
      <c r="CW24" s="170">
        <v>13.735900000000001</v>
      </c>
      <c r="CX24" s="170">
        <v>59.03</v>
      </c>
      <c r="CY24" s="170">
        <v>32.08</v>
      </c>
      <c r="CZ24" s="170">
        <v>68.210400000000007</v>
      </c>
      <c r="DA24" s="170">
        <v>64.604200000000006</v>
      </c>
      <c r="DB24" s="170">
        <v>-26.57</v>
      </c>
      <c r="DC24" s="170">
        <v>-3.7957999999999998</v>
      </c>
      <c r="DD24" s="170">
        <v>0</v>
      </c>
      <c r="DE24" s="170">
        <v>0</v>
      </c>
      <c r="DF24" s="170">
        <v>-90.652299999999997</v>
      </c>
      <c r="DG24" s="170">
        <v>-14.4034</v>
      </c>
      <c r="DH24" s="170">
        <v>-16.659800000000001</v>
      </c>
      <c r="DI24" s="170">
        <v>-93.9</v>
      </c>
      <c r="DJ24" s="170">
        <v>-94.6</v>
      </c>
      <c r="DK24" s="170">
        <v>24.145199999999999</v>
      </c>
      <c r="DL24" s="170">
        <v>78.231800000000007</v>
      </c>
      <c r="DM24" s="170">
        <v>63.416899999999998</v>
      </c>
      <c r="DN24" s="170">
        <v>110.76049999999999</v>
      </c>
      <c r="DO24" s="171"/>
      <c r="DP24" s="170">
        <v>-8.5</v>
      </c>
      <c r="DQ24" s="170">
        <v>33.4955</v>
      </c>
      <c r="DR24" s="170">
        <v>88.627499999999998</v>
      </c>
      <c r="DS24" s="170">
        <v>-31.46</v>
      </c>
      <c r="DT24" s="170">
        <v>-31.82</v>
      </c>
      <c r="DU24" s="170">
        <v>115.05</v>
      </c>
      <c r="DV24" s="170">
        <v>67.040000000000006</v>
      </c>
      <c r="DW24" s="170">
        <v>89.072699999999998</v>
      </c>
      <c r="DX24" s="170">
        <v>89</v>
      </c>
      <c r="DY24" s="171"/>
      <c r="DZ24" s="170">
        <v>-34.090899999999998</v>
      </c>
      <c r="EA24" s="170">
        <v>207.5582</v>
      </c>
      <c r="EB24" s="170">
        <v>157.53710000000001</v>
      </c>
      <c r="EC24" s="170">
        <v>152.63069999999999</v>
      </c>
      <c r="ED24" s="170">
        <v>154.23089999999999</v>
      </c>
      <c r="EE24" s="170">
        <v>42.541699999999999</v>
      </c>
      <c r="EF24" s="170">
        <v>29.8721</v>
      </c>
      <c r="EG24" s="170">
        <v>-20.803000000000001</v>
      </c>
      <c r="EH24" s="170">
        <v>349.3263</v>
      </c>
      <c r="EI24" s="170">
        <v>-40.861699999999999</v>
      </c>
      <c r="EJ24" s="171"/>
      <c r="EK24" s="170">
        <v>-33.553699999999999</v>
      </c>
      <c r="EL24" s="170">
        <v>-31.628699999999998</v>
      </c>
      <c r="EM24" s="170">
        <v>35.633499999999998</v>
      </c>
      <c r="EN24" s="170">
        <v>-56.045400000000001</v>
      </c>
      <c r="EO24" s="170">
        <v>-51.585299999999997</v>
      </c>
      <c r="EP24" s="170">
        <v>155.196</v>
      </c>
      <c r="EQ24" s="170">
        <v>-75.2988</v>
      </c>
      <c r="ER24" s="170">
        <v>-76.122900000000001</v>
      </c>
      <c r="ES24" s="170">
        <v>6.4066000000000001</v>
      </c>
      <c r="ET24" s="170">
        <v>0</v>
      </c>
      <c r="EU24" s="170">
        <v>-9.7899999999999991</v>
      </c>
      <c r="EV24" s="170">
        <v>116</v>
      </c>
      <c r="EW24" s="170">
        <v>13.148999999999999</v>
      </c>
      <c r="EX24" s="170">
        <v>-163.89680000000001</v>
      </c>
      <c r="EY24" s="170">
        <v>-37.766500000000001</v>
      </c>
      <c r="EZ24" s="170">
        <v>-36.994900000000001</v>
      </c>
      <c r="FA24" s="170">
        <v>9.4746000000000006</v>
      </c>
      <c r="FB24" s="170">
        <v>-29.145299999999999</v>
      </c>
      <c r="FC24" s="170">
        <v>-7.9111000000000002</v>
      </c>
      <c r="FD24" s="170">
        <v>23.805299999999999</v>
      </c>
      <c r="FE24" s="171"/>
      <c r="FF24" s="170">
        <v>23.709099999999999</v>
      </c>
      <c r="FG24" s="170">
        <v>38.4758</v>
      </c>
      <c r="FH24" s="170">
        <v>38.395400000000002</v>
      </c>
      <c r="FI24" s="170">
        <v>37.173699999999997</v>
      </c>
      <c r="FJ24" s="170">
        <v>56.097900000000003</v>
      </c>
      <c r="FK24" s="170">
        <v>55.595500000000001</v>
      </c>
      <c r="FL24" s="170">
        <v>49.902000000000001</v>
      </c>
      <c r="FM24" s="170">
        <v>37.636699999999998</v>
      </c>
      <c r="FN24" s="170">
        <v>37.265300000000003</v>
      </c>
      <c r="FO24" s="170">
        <v>36.213700000000003</v>
      </c>
      <c r="FP24" s="170">
        <v>55.251100000000001</v>
      </c>
      <c r="FQ24" s="170">
        <v>-5.4987000000000004</v>
      </c>
      <c r="FR24" s="170">
        <v>-2.85</v>
      </c>
      <c r="FS24" s="170">
        <v>12.578900000000001</v>
      </c>
      <c r="FT24" s="170">
        <v>0.84499999999999997</v>
      </c>
      <c r="FU24" s="170">
        <v>-7.78</v>
      </c>
      <c r="FV24" s="170">
        <v>11.7</v>
      </c>
      <c r="FW24" s="170">
        <v>0</v>
      </c>
      <c r="FX24" s="171"/>
      <c r="FY24" s="170">
        <v>-9.9979999999999993</v>
      </c>
      <c r="FZ24" s="170">
        <v>4.5179999999999998</v>
      </c>
      <c r="GA24" s="171"/>
      <c r="GB24" s="170">
        <v>26.47</v>
      </c>
      <c r="GC24" s="170">
        <v>-56.005600000000001</v>
      </c>
      <c r="GD24" s="170">
        <v>-36.143599999999999</v>
      </c>
      <c r="GE24" s="170">
        <v>13.49</v>
      </c>
      <c r="GF24" s="170">
        <v>64.447000000000003</v>
      </c>
      <c r="GG24" s="170">
        <v>18.5</v>
      </c>
      <c r="GH24" s="170">
        <v>-18.304400000000001</v>
      </c>
      <c r="GI24" s="170">
        <v>-3.8481999999999998</v>
      </c>
      <c r="GJ24" s="170">
        <v>-3.9287999999999998</v>
      </c>
      <c r="GK24" s="170">
        <v>1.8177000000000001</v>
      </c>
      <c r="GL24" s="171"/>
      <c r="GM24" s="171"/>
      <c r="GN24" s="170">
        <v>-5.4127000000000001</v>
      </c>
      <c r="GO24" s="170">
        <v>-31.802700000000002</v>
      </c>
      <c r="GP24" s="170">
        <v>17.334700000000002</v>
      </c>
      <c r="GQ24" s="170">
        <v>32.777999999999999</v>
      </c>
      <c r="GR24" s="170">
        <v>24.904199999999999</v>
      </c>
      <c r="GS24" s="171"/>
      <c r="GT24" s="170">
        <v>-89.238600000000005</v>
      </c>
      <c r="GU24" s="170">
        <v>-26.8355</v>
      </c>
      <c r="GV24" s="170">
        <v>37.346899999999998</v>
      </c>
      <c r="GW24" s="170">
        <v>-65.262900000000002</v>
      </c>
      <c r="GX24" s="170">
        <v>11.0181</v>
      </c>
      <c r="GY24" s="170">
        <v>8.9761000000000006</v>
      </c>
      <c r="GZ24" s="170">
        <v>8.6816999999999993</v>
      </c>
      <c r="HA24" s="170">
        <v>13</v>
      </c>
      <c r="HB24" s="170">
        <v>78.201899999999995</v>
      </c>
      <c r="HC24" s="170">
        <v>79.212599999999995</v>
      </c>
      <c r="HD24" s="170">
        <v>279.10000000000002</v>
      </c>
      <c r="HE24" s="170">
        <v>-279.24959999999999</v>
      </c>
      <c r="HF24" s="170">
        <v>-544.99180000000001</v>
      </c>
      <c r="HG24" s="170">
        <v>541.05179999999996</v>
      </c>
      <c r="HH24" s="170">
        <v>236.8751</v>
      </c>
      <c r="HI24" s="170">
        <v>-77.777100000000004</v>
      </c>
      <c r="HJ24" s="170">
        <v>-76.972499999999997</v>
      </c>
      <c r="HK24" s="170">
        <v>-66.352999999999994</v>
      </c>
      <c r="HL24" s="170">
        <v>-59.774999999999999</v>
      </c>
      <c r="HM24" s="170">
        <v>74.878200000000007</v>
      </c>
      <c r="HN24" s="170">
        <v>75.131299999999996</v>
      </c>
      <c r="HO24" s="170">
        <v>-43.202800000000003</v>
      </c>
      <c r="HP24" s="170">
        <v>-51.406300000000002</v>
      </c>
      <c r="HQ24" s="170">
        <v>3.2218</v>
      </c>
      <c r="HR24" s="170">
        <v>2.3319000000000001</v>
      </c>
      <c r="HS24" s="170">
        <v>-20.122900000000001</v>
      </c>
      <c r="HT24" s="170">
        <v>-19.952000000000002</v>
      </c>
      <c r="HU24" s="170">
        <v>69.03</v>
      </c>
      <c r="HV24" s="170">
        <v>68.33</v>
      </c>
      <c r="HW24" s="170">
        <v>12.2</v>
      </c>
      <c r="HX24" s="170">
        <v>11.2</v>
      </c>
      <c r="HY24" s="170">
        <v>21.453399999999998</v>
      </c>
      <c r="HZ24" s="170">
        <v>-51.68</v>
      </c>
      <c r="IA24" s="170">
        <v>-325.71660000000003</v>
      </c>
      <c r="IB24" s="170">
        <v>81.511300000000006</v>
      </c>
      <c r="IC24" s="170">
        <v>81.2697</v>
      </c>
      <c r="ID24" s="170">
        <v>11.1</v>
      </c>
      <c r="IE24" s="170">
        <v>-39.799999999999997</v>
      </c>
      <c r="IF24" s="170">
        <v>-2.8</v>
      </c>
      <c r="IG24" s="170">
        <v>-2</v>
      </c>
      <c r="IH24" s="170">
        <v>1.3111999999999999</v>
      </c>
      <c r="II24" s="170">
        <v>1.1397999999999999</v>
      </c>
      <c r="IJ24" s="170">
        <v>-231.57509999999999</v>
      </c>
      <c r="IK24" s="170">
        <v>76.022099999999995</v>
      </c>
      <c r="IL24" s="170">
        <v>146.37209999999999</v>
      </c>
      <c r="IM24" s="170">
        <v>111.6969</v>
      </c>
      <c r="IN24" s="170">
        <v>39.132599999999996</v>
      </c>
      <c r="IO24" s="170">
        <v>-107.4121</v>
      </c>
      <c r="IP24" s="170">
        <v>98.421700000000001</v>
      </c>
      <c r="IQ24" s="170">
        <v>-86.6143</v>
      </c>
      <c r="IR24" s="170">
        <v>-24.666</v>
      </c>
      <c r="IS24" s="170">
        <v>-98.744399999999999</v>
      </c>
      <c r="IT24" s="170">
        <v>152.0607</v>
      </c>
      <c r="IU24" s="170">
        <v>151.4453</v>
      </c>
      <c r="IV24" s="170">
        <v>82.968999999999994</v>
      </c>
      <c r="IW24" s="170">
        <v>-137.21789999999999</v>
      </c>
      <c r="IX24" s="170">
        <v>24.2</v>
      </c>
      <c r="IY24" s="170">
        <v>-111.42019999999999</v>
      </c>
      <c r="IZ24" s="170">
        <v>111.9046</v>
      </c>
      <c r="JA24" s="170">
        <v>-10.9412</v>
      </c>
      <c r="JB24" s="171"/>
      <c r="JC24" s="170">
        <v>11.52</v>
      </c>
      <c r="JD24" s="170">
        <v>6.4669999999999996</v>
      </c>
      <c r="JE24" s="170">
        <v>6.4059999999999997</v>
      </c>
      <c r="JF24" s="170">
        <v>-11.76</v>
      </c>
      <c r="JG24" s="170">
        <v>-10.8</v>
      </c>
      <c r="JH24" s="171"/>
      <c r="JI24" s="170">
        <v>11.339</v>
      </c>
      <c r="JJ24" s="170">
        <v>-17.607399999999998</v>
      </c>
      <c r="JK24" s="170">
        <v>-42.452100000000002</v>
      </c>
      <c r="JL24" s="170">
        <v>21</v>
      </c>
      <c r="JM24" s="170">
        <v>52.31</v>
      </c>
      <c r="JN24" s="170">
        <v>52.948</v>
      </c>
      <c r="JO24" s="170">
        <v>11.318</v>
      </c>
      <c r="JP24" s="170">
        <v>13.425700000000001</v>
      </c>
      <c r="JQ24" s="170">
        <v>50.190800000000003</v>
      </c>
      <c r="JR24" s="170">
        <v>48.164000000000001</v>
      </c>
      <c r="JS24" s="170">
        <v>49.599600000000002</v>
      </c>
      <c r="JT24" s="171"/>
      <c r="JU24" s="170">
        <v>40</v>
      </c>
      <c r="JV24" s="170">
        <v>19.7044</v>
      </c>
      <c r="JW24" s="170">
        <v>6.61</v>
      </c>
      <c r="JX24" s="171"/>
      <c r="JY24" s="170">
        <v>-58.335500000000003</v>
      </c>
      <c r="JZ24" s="170">
        <v>84.826499999999996</v>
      </c>
      <c r="KA24" s="170">
        <v>68.174099999999996</v>
      </c>
      <c r="KB24" s="170">
        <v>-58.319299999999998</v>
      </c>
      <c r="KC24" s="170">
        <v>-83.352999999999994</v>
      </c>
      <c r="KD24" s="170">
        <v>58.219000000000001</v>
      </c>
      <c r="KE24" s="170">
        <v>24.657800000000002</v>
      </c>
      <c r="KF24" s="170">
        <v>-48.1</v>
      </c>
      <c r="KG24" s="170">
        <v>49</v>
      </c>
      <c r="KH24" s="170">
        <v>-303.05180000000001</v>
      </c>
      <c r="KI24" s="170">
        <v>411.33600000000001</v>
      </c>
    </row>
    <row r="25" spans="1:295" ht="18" customHeight="1" x14ac:dyDescent="0.25">
      <c r="A25" s="162" t="s">
        <v>67</v>
      </c>
      <c r="B25" s="162" t="s">
        <v>762</v>
      </c>
      <c r="C25" s="163">
        <v>0</v>
      </c>
      <c r="D25" s="164">
        <v>15.843999999999999</v>
      </c>
      <c r="E25" s="164">
        <v>-23.8828</v>
      </c>
      <c r="F25" s="164">
        <v>9.3557000000000006</v>
      </c>
      <c r="G25" s="164">
        <v>18.904599999999999</v>
      </c>
      <c r="H25" s="165"/>
      <c r="I25" s="164">
        <v>53.639299999999999</v>
      </c>
      <c r="J25" s="164">
        <v>-129.84630000000001</v>
      </c>
      <c r="K25" s="164">
        <v>56.139699999999998</v>
      </c>
      <c r="L25" s="164">
        <v>28.601099999999999</v>
      </c>
      <c r="M25" s="165"/>
      <c r="N25" s="164">
        <v>-6.66</v>
      </c>
      <c r="O25" s="164">
        <v>-59.735999999999997</v>
      </c>
      <c r="P25" s="164">
        <v>55</v>
      </c>
      <c r="Q25" s="164">
        <v>23.184000000000001</v>
      </c>
      <c r="R25" s="164">
        <v>-52.8</v>
      </c>
      <c r="S25" s="164">
        <v>11.873699999999999</v>
      </c>
      <c r="T25" s="164">
        <v>79.746399999999994</v>
      </c>
      <c r="U25" s="164">
        <v>16.542100000000001</v>
      </c>
      <c r="V25" s="164">
        <v>16.858499999999999</v>
      </c>
      <c r="W25" s="164">
        <v>27.7974</v>
      </c>
      <c r="X25" s="164">
        <v>13.041</v>
      </c>
      <c r="Y25" s="164">
        <v>1.877</v>
      </c>
      <c r="Z25" s="164">
        <v>6.9828999999999999</v>
      </c>
      <c r="AA25" s="165"/>
      <c r="AB25" s="165"/>
      <c r="AC25" s="164">
        <v>-67.489999999999995</v>
      </c>
      <c r="AD25" s="164">
        <v>-67.69</v>
      </c>
      <c r="AE25" s="165"/>
      <c r="AF25" s="165"/>
      <c r="AG25" s="164">
        <v>57.2</v>
      </c>
      <c r="AH25" s="164">
        <v>5.923</v>
      </c>
      <c r="AI25" s="164">
        <v>0.161</v>
      </c>
      <c r="AJ25" s="163">
        <v>-41.94</v>
      </c>
      <c r="AK25" s="164">
        <v>-41.94</v>
      </c>
      <c r="AL25" s="164">
        <v>-91.36</v>
      </c>
      <c r="AM25" s="164">
        <v>42.24</v>
      </c>
      <c r="AN25" s="164">
        <v>41.92</v>
      </c>
      <c r="AO25" s="164">
        <v>10.7896</v>
      </c>
      <c r="AP25" s="164">
        <v>10.8155</v>
      </c>
      <c r="AQ25" s="164">
        <v>65.112300000000005</v>
      </c>
      <c r="AR25" s="164">
        <v>67.860200000000006</v>
      </c>
      <c r="AS25" s="164">
        <v>54.595599999999997</v>
      </c>
      <c r="AT25" s="164">
        <v>-43.938600000000001</v>
      </c>
      <c r="AU25" s="164">
        <v>-44.307000000000002</v>
      </c>
      <c r="AV25" s="164">
        <v>6.6101000000000001</v>
      </c>
      <c r="AW25" s="164">
        <v>6.2579000000000002</v>
      </c>
      <c r="AX25" s="164">
        <v>85.733900000000006</v>
      </c>
      <c r="AY25" s="164">
        <v>86.805599999999998</v>
      </c>
      <c r="AZ25" s="164">
        <v>-20.020900000000001</v>
      </c>
      <c r="BA25" s="164">
        <v>-21.992000000000001</v>
      </c>
      <c r="BB25" s="164">
        <v>-511.39179999999999</v>
      </c>
      <c r="BC25" s="164">
        <v>8.6671999999999993</v>
      </c>
      <c r="BD25" s="164">
        <v>-14</v>
      </c>
      <c r="BE25" s="164">
        <v>-13.9</v>
      </c>
      <c r="BF25" s="164">
        <v>51.037199999999999</v>
      </c>
      <c r="BG25" s="164">
        <v>50.252600000000001</v>
      </c>
      <c r="BH25" s="164">
        <v>-4.8105000000000002</v>
      </c>
      <c r="BI25" s="165"/>
      <c r="BJ25" s="164">
        <v>-71.161600000000007</v>
      </c>
      <c r="BK25" s="164">
        <v>5.3273999999999999</v>
      </c>
      <c r="BL25" s="164">
        <v>7.7614999999999998</v>
      </c>
      <c r="BM25" s="164">
        <v>5.2752999999999997</v>
      </c>
      <c r="BN25" s="164">
        <v>559.40409999999997</v>
      </c>
      <c r="BO25" s="164">
        <v>140.7208</v>
      </c>
      <c r="BP25" s="164">
        <v>141.3922</v>
      </c>
      <c r="BQ25" s="164">
        <v>-391.49290000000002</v>
      </c>
      <c r="BR25" s="164">
        <v>618.22649999999999</v>
      </c>
      <c r="BS25" s="165"/>
      <c r="BT25" s="164">
        <v>-32.636000000000003</v>
      </c>
      <c r="BU25" s="164">
        <v>33.261299999999999</v>
      </c>
      <c r="BV25" s="164">
        <v>94.276799999999994</v>
      </c>
      <c r="BW25" s="164">
        <v>27.08</v>
      </c>
      <c r="BX25" s="164">
        <v>26.55</v>
      </c>
      <c r="BY25" s="164">
        <v>64.19</v>
      </c>
      <c r="BZ25" s="164">
        <v>78.22</v>
      </c>
      <c r="CA25" s="164">
        <v>-59.070900000000002</v>
      </c>
      <c r="CB25" s="164">
        <v>-57.999200000000002</v>
      </c>
      <c r="CC25" s="164">
        <v>98.5959</v>
      </c>
      <c r="CD25" s="164">
        <v>99.626300000000001</v>
      </c>
      <c r="CE25" s="164">
        <v>15.430199999999999</v>
      </c>
      <c r="CF25" s="164">
        <v>-86.128200000000007</v>
      </c>
      <c r="CG25" s="164">
        <v>-85.231099999999998</v>
      </c>
      <c r="CH25" s="164">
        <v>9.6157000000000004</v>
      </c>
      <c r="CI25" s="165"/>
      <c r="CJ25" s="165"/>
      <c r="CK25" s="165"/>
      <c r="CL25" s="164">
        <v>115.8</v>
      </c>
      <c r="CM25" s="164">
        <v>104.2</v>
      </c>
      <c r="CN25" s="164">
        <v>-15.44</v>
      </c>
      <c r="CO25" s="164">
        <v>75.617699999999999</v>
      </c>
      <c r="CP25" s="164">
        <v>74.558899999999994</v>
      </c>
      <c r="CQ25" s="164">
        <v>73.343400000000003</v>
      </c>
      <c r="CR25" s="164">
        <v>3.7852999999999999</v>
      </c>
      <c r="CS25" s="164">
        <v>4.7854000000000001</v>
      </c>
      <c r="CT25" s="164">
        <v>49.423299999999998</v>
      </c>
      <c r="CU25" s="164">
        <v>-104.03270000000001</v>
      </c>
      <c r="CV25" s="164">
        <v>55.418700000000001</v>
      </c>
      <c r="CW25" s="164">
        <v>13.671900000000001</v>
      </c>
      <c r="CX25" s="164">
        <v>62.08</v>
      </c>
      <c r="CY25" s="164">
        <v>33.799999999999997</v>
      </c>
      <c r="CZ25" s="164">
        <v>71.726100000000002</v>
      </c>
      <c r="DA25" s="164">
        <v>67.680400000000006</v>
      </c>
      <c r="DB25" s="164">
        <v>-28.53</v>
      </c>
      <c r="DC25" s="164">
        <v>-17.206800000000001</v>
      </c>
      <c r="DD25" s="164">
        <v>0</v>
      </c>
      <c r="DE25" s="164">
        <v>0</v>
      </c>
      <c r="DF25" s="164">
        <v>-97.456199999999995</v>
      </c>
      <c r="DG25" s="164">
        <v>-14.215199999999999</v>
      </c>
      <c r="DH25" s="164">
        <v>-17.831499999999998</v>
      </c>
      <c r="DI25" s="164">
        <v>-102</v>
      </c>
      <c r="DJ25" s="164">
        <v>-102.3</v>
      </c>
      <c r="DK25" s="164">
        <v>24.3155</v>
      </c>
      <c r="DL25" s="164">
        <v>83.505200000000002</v>
      </c>
      <c r="DM25" s="164">
        <v>65.765100000000004</v>
      </c>
      <c r="DN25" s="164">
        <v>117.79170000000001</v>
      </c>
      <c r="DO25" s="165"/>
      <c r="DP25" s="164">
        <v>-9.1199999999999992</v>
      </c>
      <c r="DQ25" s="164">
        <v>34.952500000000001</v>
      </c>
      <c r="DR25" s="164">
        <v>96.858000000000004</v>
      </c>
      <c r="DS25" s="164">
        <v>-30.8</v>
      </c>
      <c r="DT25" s="164">
        <v>-31.13</v>
      </c>
      <c r="DU25" s="164">
        <v>119.47</v>
      </c>
      <c r="DV25" s="164">
        <v>70.319999999999993</v>
      </c>
      <c r="DW25" s="164">
        <v>101.7273</v>
      </c>
      <c r="DX25" s="164">
        <v>101.0909</v>
      </c>
      <c r="DY25" s="165"/>
      <c r="DZ25" s="164">
        <v>-29.7545</v>
      </c>
      <c r="EA25" s="164">
        <v>224.89760000000001</v>
      </c>
      <c r="EB25" s="164">
        <v>169.7594</v>
      </c>
      <c r="EC25" s="164">
        <v>164.34979999999999</v>
      </c>
      <c r="ED25" s="164">
        <v>167.315</v>
      </c>
      <c r="EE25" s="164">
        <v>30.8889</v>
      </c>
      <c r="EF25" s="164">
        <v>16.3886</v>
      </c>
      <c r="EG25" s="164">
        <v>-22.922999999999998</v>
      </c>
      <c r="EH25" s="164">
        <v>406.77519999999998</v>
      </c>
      <c r="EI25" s="164">
        <v>-104.857</v>
      </c>
      <c r="EJ25" s="165"/>
      <c r="EK25" s="164">
        <v>-34.495600000000003</v>
      </c>
      <c r="EL25" s="164">
        <v>-33.249600000000001</v>
      </c>
      <c r="EM25" s="164">
        <v>59.582900000000002</v>
      </c>
      <c r="EN25" s="164">
        <v>-62.756900000000002</v>
      </c>
      <c r="EO25" s="164">
        <v>-58.093200000000003</v>
      </c>
      <c r="EP25" s="164">
        <v>115.248</v>
      </c>
      <c r="EQ25" s="164">
        <v>-68.319199999999995</v>
      </c>
      <c r="ER25" s="164">
        <v>-68.313400000000001</v>
      </c>
      <c r="ES25" s="164">
        <v>21.958600000000001</v>
      </c>
      <c r="ET25" s="164">
        <v>0</v>
      </c>
      <c r="EU25" s="164">
        <v>-9.5</v>
      </c>
      <c r="EV25" s="164">
        <v>62.9</v>
      </c>
      <c r="EW25" s="164">
        <v>13.7308</v>
      </c>
      <c r="EX25" s="164">
        <v>-180.13570000000001</v>
      </c>
      <c r="EY25" s="164">
        <v>-38.664099999999998</v>
      </c>
      <c r="EZ25" s="164">
        <v>-37.9285</v>
      </c>
      <c r="FA25" s="164">
        <v>9.4122000000000003</v>
      </c>
      <c r="FB25" s="164">
        <v>-10.658899999999999</v>
      </c>
      <c r="FC25" s="164">
        <v>-17.985399999999998</v>
      </c>
      <c r="FD25" s="164">
        <v>24.254100000000001</v>
      </c>
      <c r="FE25" s="165"/>
      <c r="FF25" s="164">
        <v>23.833200000000001</v>
      </c>
      <c r="FG25" s="164">
        <v>39.7684</v>
      </c>
      <c r="FH25" s="164">
        <v>40.009700000000002</v>
      </c>
      <c r="FI25" s="164">
        <v>38.726300000000002</v>
      </c>
      <c r="FJ25" s="164">
        <v>58.107300000000002</v>
      </c>
      <c r="FK25" s="164">
        <v>58.442300000000003</v>
      </c>
      <c r="FL25" s="164">
        <v>75.3553</v>
      </c>
      <c r="FM25" s="164">
        <v>33.006799999999998</v>
      </c>
      <c r="FN25" s="164">
        <v>32.807299999999998</v>
      </c>
      <c r="FO25" s="164">
        <v>55.530799999999999</v>
      </c>
      <c r="FP25" s="164">
        <v>75.290999999999997</v>
      </c>
      <c r="FQ25" s="164">
        <v>-4.1071</v>
      </c>
      <c r="FR25" s="164">
        <v>-1.52</v>
      </c>
      <c r="FS25" s="164">
        <v>12.9793</v>
      </c>
      <c r="FT25" s="164">
        <v>0.95120000000000005</v>
      </c>
      <c r="FU25" s="164">
        <v>-7.85</v>
      </c>
      <c r="FV25" s="164">
        <v>11.98</v>
      </c>
      <c r="FW25" s="165"/>
      <c r="FX25" s="165"/>
      <c r="FY25" s="164">
        <v>-9.8819999999999997</v>
      </c>
      <c r="FZ25" s="164">
        <v>4.5259999999999998</v>
      </c>
      <c r="GA25" s="165"/>
      <c r="GB25" s="164">
        <v>19.21</v>
      </c>
      <c r="GC25" s="164">
        <v>-76.212800000000001</v>
      </c>
      <c r="GD25" s="164">
        <v>-57.319699999999997</v>
      </c>
      <c r="GE25" s="164">
        <v>12.77</v>
      </c>
      <c r="GF25" s="164">
        <v>56.5777</v>
      </c>
      <c r="GG25" s="164">
        <v>17.5</v>
      </c>
      <c r="GH25" s="164">
        <v>0</v>
      </c>
      <c r="GI25" s="164">
        <v>-11.837400000000001</v>
      </c>
      <c r="GJ25" s="164">
        <v>-12.904199999999999</v>
      </c>
      <c r="GK25" s="164">
        <v>1.9357</v>
      </c>
      <c r="GL25" s="165"/>
      <c r="GM25" s="165"/>
      <c r="GN25" s="164">
        <v>-7.5369000000000002</v>
      </c>
      <c r="GO25" s="164">
        <v>-14.764099999999999</v>
      </c>
      <c r="GP25" s="164">
        <v>17.953199999999999</v>
      </c>
      <c r="GQ25" s="164">
        <v>14.8843</v>
      </c>
      <c r="GR25" s="164">
        <v>31.810099999999998</v>
      </c>
      <c r="GS25" s="165"/>
      <c r="GT25" s="164">
        <v>-97.015600000000006</v>
      </c>
      <c r="GU25" s="164">
        <v>-29.409800000000001</v>
      </c>
      <c r="GV25" s="164">
        <v>36.869300000000003</v>
      </c>
      <c r="GW25" s="164">
        <v>-88.144400000000005</v>
      </c>
      <c r="GX25" s="165"/>
      <c r="GY25" s="164">
        <v>9.7964000000000002</v>
      </c>
      <c r="GZ25" s="164">
        <v>9.3460999999999999</v>
      </c>
      <c r="HA25" s="164">
        <v>12</v>
      </c>
      <c r="HB25" s="164">
        <v>70.848699999999994</v>
      </c>
      <c r="HC25" s="164">
        <v>70.125100000000003</v>
      </c>
      <c r="HD25" s="164">
        <v>274.5</v>
      </c>
      <c r="HE25" s="164">
        <v>-272.15899999999999</v>
      </c>
      <c r="HF25" s="164">
        <v>-519.55589999999995</v>
      </c>
      <c r="HG25" s="164">
        <v>518.69219999999996</v>
      </c>
      <c r="HH25" s="164">
        <v>168.1874</v>
      </c>
      <c r="HI25" s="164">
        <v>-70.016300000000001</v>
      </c>
      <c r="HJ25" s="164">
        <v>-67.936899999999994</v>
      </c>
      <c r="HK25" s="164">
        <v>-61.384999999999998</v>
      </c>
      <c r="HL25" s="164">
        <v>-54.193899999999999</v>
      </c>
      <c r="HM25" s="164">
        <v>74.862099999999998</v>
      </c>
      <c r="HN25" s="164">
        <v>73.673299999999998</v>
      </c>
      <c r="HO25" s="165"/>
      <c r="HP25" s="164">
        <v>-21.738199999999999</v>
      </c>
      <c r="HQ25" s="164">
        <v>9.1545000000000005</v>
      </c>
      <c r="HR25" s="164">
        <v>9.0007000000000001</v>
      </c>
      <c r="HS25" s="164">
        <v>-12.906599999999999</v>
      </c>
      <c r="HT25" s="164">
        <v>-11.930999999999999</v>
      </c>
      <c r="HU25" s="164">
        <v>54.1</v>
      </c>
      <c r="HV25" s="164">
        <v>53.55</v>
      </c>
      <c r="HW25" s="164">
        <v>14.6</v>
      </c>
      <c r="HX25" s="164">
        <v>14.4</v>
      </c>
      <c r="HY25" s="164">
        <v>21.739699999999999</v>
      </c>
      <c r="HZ25" s="164">
        <v>-62.16</v>
      </c>
      <c r="IA25" s="164">
        <v>-312.21039999999999</v>
      </c>
      <c r="IB25" s="164">
        <v>82.237799999999993</v>
      </c>
      <c r="IC25" s="164">
        <v>82.013499999999993</v>
      </c>
      <c r="ID25" s="164">
        <v>11.1</v>
      </c>
      <c r="IE25" s="164">
        <v>-36.9</v>
      </c>
      <c r="IF25" s="164">
        <v>-7.9</v>
      </c>
      <c r="IG25" s="164">
        <v>-7.9</v>
      </c>
      <c r="IH25" s="165"/>
      <c r="II25" s="165"/>
      <c r="IJ25" s="164">
        <v>-162.2988</v>
      </c>
      <c r="IK25" s="164">
        <v>136.31</v>
      </c>
      <c r="IL25" s="164">
        <v>127.63509999999999</v>
      </c>
      <c r="IM25" s="164">
        <v>87.940100000000001</v>
      </c>
      <c r="IN25" s="164">
        <v>73.986999999999995</v>
      </c>
      <c r="IO25" s="164">
        <v>-85.215400000000002</v>
      </c>
      <c r="IP25" s="164">
        <v>79.132999999999996</v>
      </c>
      <c r="IQ25" s="164">
        <v>-131.52719999999999</v>
      </c>
      <c r="IR25" s="164">
        <v>0</v>
      </c>
      <c r="IS25" s="164">
        <v>-79.425600000000003</v>
      </c>
      <c r="IT25" s="164">
        <v>166.94149999999999</v>
      </c>
      <c r="IU25" s="164">
        <v>167.72229999999999</v>
      </c>
      <c r="IV25" s="164">
        <v>132.85589999999999</v>
      </c>
      <c r="IW25" s="164">
        <v>-119.0613</v>
      </c>
      <c r="IX25" s="164">
        <v>17.022500000000001</v>
      </c>
      <c r="IY25" s="164">
        <v>-98.791399999999996</v>
      </c>
      <c r="IZ25" s="164">
        <v>96.409099999999995</v>
      </c>
      <c r="JA25" s="164">
        <v>-10.5731</v>
      </c>
      <c r="JB25" s="165"/>
      <c r="JC25" s="164">
        <v>15.12</v>
      </c>
      <c r="JD25" s="164">
        <v>6.532</v>
      </c>
      <c r="JE25" s="164">
        <v>6.484</v>
      </c>
      <c r="JF25" s="164">
        <v>-14.88</v>
      </c>
      <c r="JG25" s="164">
        <v>-7.92</v>
      </c>
      <c r="JH25" s="165"/>
      <c r="JI25" s="164">
        <v>8.3513000000000002</v>
      </c>
      <c r="JJ25" s="164">
        <v>-14.061199999999999</v>
      </c>
      <c r="JK25" s="164">
        <v>-42.012700000000002</v>
      </c>
      <c r="JL25" s="164">
        <v>20.6</v>
      </c>
      <c r="JM25" s="164">
        <v>56.332000000000001</v>
      </c>
      <c r="JN25" s="164">
        <v>55.18</v>
      </c>
      <c r="JO25" s="165"/>
      <c r="JP25" s="164">
        <v>13.6629</v>
      </c>
      <c r="JQ25" s="164">
        <v>48.605899999999998</v>
      </c>
      <c r="JR25" s="164">
        <v>47.997399999999999</v>
      </c>
      <c r="JS25" s="164">
        <v>49.597200000000001</v>
      </c>
      <c r="JT25" s="165"/>
      <c r="JU25" s="164">
        <v>39.299999999999997</v>
      </c>
      <c r="JV25" s="164">
        <v>20.1493</v>
      </c>
      <c r="JW25" s="164">
        <v>7.2</v>
      </c>
      <c r="JX25" s="165"/>
      <c r="JY25" s="164">
        <v>-56.159300000000002</v>
      </c>
      <c r="JZ25" s="164">
        <v>81.648499999999999</v>
      </c>
      <c r="KA25" s="164">
        <v>61.898400000000002</v>
      </c>
      <c r="KB25" s="164">
        <v>-55.615000000000002</v>
      </c>
      <c r="KC25" s="164">
        <v>-79.850700000000003</v>
      </c>
      <c r="KD25" s="164">
        <v>52.919600000000003</v>
      </c>
      <c r="KE25" s="164">
        <v>27.3889</v>
      </c>
      <c r="KF25" s="164">
        <v>-49.1</v>
      </c>
      <c r="KG25" s="164">
        <v>48.5</v>
      </c>
      <c r="KH25" s="164">
        <v>-346.39109999999999</v>
      </c>
      <c r="KI25" s="164">
        <v>443.53370000000001</v>
      </c>
    </row>
    <row r="26" spans="1:295" ht="18" customHeight="1" x14ac:dyDescent="0.25">
      <c r="A26" s="162" t="s">
        <v>67</v>
      </c>
      <c r="B26" s="162" t="s">
        <v>763</v>
      </c>
      <c r="C26" s="166">
        <v>0</v>
      </c>
      <c r="D26" s="168"/>
      <c r="E26" s="167">
        <v>-24.099699999999999</v>
      </c>
      <c r="F26" s="167">
        <v>9.7642000000000007</v>
      </c>
      <c r="G26" s="167">
        <v>19.991199999999999</v>
      </c>
      <c r="H26" s="168"/>
      <c r="I26" s="167">
        <v>54.589599999999997</v>
      </c>
      <c r="J26" s="167">
        <v>-116.7469</v>
      </c>
      <c r="K26" s="167">
        <v>57.816899999999997</v>
      </c>
      <c r="L26" s="167">
        <v>29.281099999999999</v>
      </c>
      <c r="M26" s="168"/>
      <c r="N26" s="167">
        <v>-6.66</v>
      </c>
      <c r="O26" s="167">
        <v>-63.142000000000003</v>
      </c>
      <c r="P26" s="167">
        <v>57.2</v>
      </c>
      <c r="Q26" s="167">
        <v>24.012</v>
      </c>
      <c r="R26" s="167">
        <v>-57.2</v>
      </c>
      <c r="S26" s="167">
        <v>11.7043</v>
      </c>
      <c r="T26" s="167">
        <v>70.733800000000002</v>
      </c>
      <c r="U26" s="167">
        <v>18.0337</v>
      </c>
      <c r="V26" s="167">
        <v>18.297799999999999</v>
      </c>
      <c r="W26" s="167">
        <v>30.432099999999998</v>
      </c>
      <c r="X26" s="167">
        <v>13.496700000000001</v>
      </c>
      <c r="Y26" s="167">
        <v>6.2267000000000001</v>
      </c>
      <c r="Z26" s="167">
        <v>7.4375</v>
      </c>
      <c r="AA26" s="168"/>
      <c r="AB26" s="168"/>
      <c r="AC26" s="167">
        <v>-68.22</v>
      </c>
      <c r="AD26" s="167">
        <v>-68.25</v>
      </c>
      <c r="AE26" s="168"/>
      <c r="AF26" s="167">
        <v>6.66</v>
      </c>
      <c r="AG26" s="167">
        <v>61.6</v>
      </c>
      <c r="AH26" s="167">
        <v>7.5449999999999999</v>
      </c>
      <c r="AI26" s="167">
        <v>0.16600000000000001</v>
      </c>
      <c r="AJ26" s="166">
        <v>-42.39</v>
      </c>
      <c r="AK26" s="167">
        <v>-42.39</v>
      </c>
      <c r="AL26" s="167">
        <v>-92.49</v>
      </c>
      <c r="AM26" s="167">
        <v>42.32</v>
      </c>
      <c r="AN26" s="167">
        <v>42.8</v>
      </c>
      <c r="AO26" s="167">
        <v>11.9358</v>
      </c>
      <c r="AP26" s="167">
        <v>10.4064</v>
      </c>
      <c r="AQ26" s="167">
        <v>67.903999999999996</v>
      </c>
      <c r="AR26" s="167">
        <v>70.186800000000005</v>
      </c>
      <c r="AS26" s="167">
        <v>56.772100000000002</v>
      </c>
      <c r="AT26" s="167">
        <v>-41.661299999999997</v>
      </c>
      <c r="AU26" s="167">
        <v>-42.006799999999998</v>
      </c>
      <c r="AV26" s="167">
        <v>7.577</v>
      </c>
      <c r="AW26" s="167">
        <v>7.6054000000000004</v>
      </c>
      <c r="AX26" s="167">
        <v>85.599900000000005</v>
      </c>
      <c r="AY26" s="167">
        <v>87.073499999999996</v>
      </c>
      <c r="AZ26" s="167">
        <v>-17.965800000000002</v>
      </c>
      <c r="BA26" s="167">
        <v>-19.773</v>
      </c>
      <c r="BB26" s="167">
        <v>-516.77650000000006</v>
      </c>
      <c r="BC26" s="167">
        <v>9.8960000000000008</v>
      </c>
      <c r="BD26" s="167">
        <v>-14.2</v>
      </c>
      <c r="BE26" s="167">
        <v>-14.2</v>
      </c>
      <c r="BF26" s="167">
        <v>49.159399999999998</v>
      </c>
      <c r="BG26" s="167">
        <v>48.503300000000003</v>
      </c>
      <c r="BH26" s="167">
        <v>-4.9943999999999997</v>
      </c>
      <c r="BI26" s="168"/>
      <c r="BJ26" s="167">
        <v>-69.503900000000002</v>
      </c>
      <c r="BK26" s="167">
        <v>7.7988999999999997</v>
      </c>
      <c r="BL26" s="167">
        <v>8.2053999999999991</v>
      </c>
      <c r="BM26" s="167">
        <v>5.5190999999999999</v>
      </c>
      <c r="BN26" s="167">
        <v>568.65120000000002</v>
      </c>
      <c r="BO26" s="167">
        <v>170.62889999999999</v>
      </c>
      <c r="BP26" s="167">
        <v>169.9881</v>
      </c>
      <c r="BQ26" s="167">
        <v>-405.28989999999999</v>
      </c>
      <c r="BR26" s="167">
        <v>662.5</v>
      </c>
      <c r="BS26" s="168"/>
      <c r="BT26" s="167">
        <v>-65.710599999999999</v>
      </c>
      <c r="BU26" s="167">
        <v>67.188900000000004</v>
      </c>
      <c r="BV26" s="167">
        <v>104.24639999999999</v>
      </c>
      <c r="BW26" s="167">
        <v>36.479999999999997</v>
      </c>
      <c r="BX26" s="167">
        <v>0</v>
      </c>
      <c r="BY26" s="167">
        <v>69.760000000000005</v>
      </c>
      <c r="BZ26" s="167">
        <v>63.57</v>
      </c>
      <c r="CA26" s="167">
        <v>-59.070900000000002</v>
      </c>
      <c r="CB26" s="167">
        <v>-57.865299999999998</v>
      </c>
      <c r="CC26" s="167">
        <v>104.5103</v>
      </c>
      <c r="CD26" s="167">
        <v>103.9773</v>
      </c>
      <c r="CE26" s="167">
        <v>12.9093</v>
      </c>
      <c r="CF26" s="167">
        <v>-126.5536</v>
      </c>
      <c r="CG26" s="167">
        <v>-125.78019999999999</v>
      </c>
      <c r="CH26" s="167">
        <v>10.7614</v>
      </c>
      <c r="CI26" s="168"/>
      <c r="CJ26" s="168"/>
      <c r="CK26" s="168"/>
      <c r="CL26" s="167">
        <v>112</v>
      </c>
      <c r="CM26" s="167">
        <v>101.3</v>
      </c>
      <c r="CN26" s="167">
        <v>-15.8</v>
      </c>
      <c r="CO26" s="167">
        <v>58.666699999999999</v>
      </c>
      <c r="CP26" s="167">
        <v>56.868000000000002</v>
      </c>
      <c r="CQ26" s="167">
        <v>56.566099999999999</v>
      </c>
      <c r="CR26" s="167">
        <v>23.088200000000001</v>
      </c>
      <c r="CS26" s="167">
        <v>23.727699999999999</v>
      </c>
      <c r="CT26" s="167">
        <v>51.002800000000001</v>
      </c>
      <c r="CU26" s="167">
        <v>-130.59209999999999</v>
      </c>
      <c r="CV26" s="167">
        <v>59.995199999999997</v>
      </c>
      <c r="CW26" s="167">
        <v>14.1844</v>
      </c>
      <c r="CX26" s="167">
        <v>62.7</v>
      </c>
      <c r="CY26" s="167">
        <v>34.5</v>
      </c>
      <c r="CZ26" s="167">
        <v>74.304199999999994</v>
      </c>
      <c r="DA26" s="167">
        <v>70.317099999999996</v>
      </c>
      <c r="DB26" s="167">
        <v>-29.19</v>
      </c>
      <c r="DC26" s="167">
        <v>-3.8795000000000002</v>
      </c>
      <c r="DD26" s="167">
        <v>0</v>
      </c>
      <c r="DE26" s="167">
        <v>0</v>
      </c>
      <c r="DF26" s="167">
        <v>-104.3629</v>
      </c>
      <c r="DG26" s="167">
        <v>-14.8127</v>
      </c>
      <c r="DH26" s="167">
        <v>-18.234100000000002</v>
      </c>
      <c r="DI26" s="167">
        <v>-106.4</v>
      </c>
      <c r="DJ26" s="167">
        <v>-108.1</v>
      </c>
      <c r="DK26" s="167">
        <v>24.760400000000001</v>
      </c>
      <c r="DL26" s="167">
        <v>87.020899999999997</v>
      </c>
      <c r="DM26" s="167">
        <v>68.113399999999999</v>
      </c>
      <c r="DN26" s="167">
        <v>121.3074</v>
      </c>
      <c r="DO26" s="168"/>
      <c r="DP26" s="167">
        <v>-9.48</v>
      </c>
      <c r="DQ26" s="167">
        <v>35.665500000000002</v>
      </c>
      <c r="DR26" s="167">
        <v>102.72329999999999</v>
      </c>
      <c r="DS26" s="167">
        <v>-30.95</v>
      </c>
      <c r="DT26" s="167">
        <v>-31.29</v>
      </c>
      <c r="DU26" s="167">
        <v>120.22</v>
      </c>
      <c r="DV26" s="167">
        <v>72.03</v>
      </c>
      <c r="DW26" s="167">
        <v>103.4182</v>
      </c>
      <c r="DX26" s="167">
        <v>100.67270000000001</v>
      </c>
      <c r="DY26" s="168"/>
      <c r="DZ26" s="167">
        <v>-31.936399999999999</v>
      </c>
      <c r="EA26" s="167">
        <v>229.98009999999999</v>
      </c>
      <c r="EB26" s="167">
        <v>174.40520000000001</v>
      </c>
      <c r="EC26" s="167">
        <v>169.51009999999999</v>
      </c>
      <c r="ED26" s="167">
        <v>173.03440000000001</v>
      </c>
      <c r="EE26" s="167">
        <v>22.664100000000001</v>
      </c>
      <c r="EF26" s="167">
        <v>37.143099999999997</v>
      </c>
      <c r="EG26" s="167">
        <v>-23.757999999999999</v>
      </c>
      <c r="EH26" s="167">
        <v>422.2414</v>
      </c>
      <c r="EI26" s="167">
        <v>-140.69479999999999</v>
      </c>
      <c r="EJ26" s="168"/>
      <c r="EK26" s="167">
        <v>-34.952800000000003</v>
      </c>
      <c r="EL26" s="167">
        <v>-32.091099999999997</v>
      </c>
      <c r="EM26" s="167">
        <v>31.087900000000001</v>
      </c>
      <c r="EN26" s="167">
        <v>-26.6066</v>
      </c>
      <c r="EO26" s="167">
        <v>-25.343399999999999</v>
      </c>
      <c r="EP26" s="167">
        <v>102.96</v>
      </c>
      <c r="EQ26" s="167">
        <v>-66.560900000000004</v>
      </c>
      <c r="ER26" s="167">
        <v>-66.621899999999997</v>
      </c>
      <c r="ES26" s="167">
        <v>30.147200000000002</v>
      </c>
      <c r="ET26" s="167">
        <v>0</v>
      </c>
      <c r="EU26" s="167">
        <v>-9.68</v>
      </c>
      <c r="EV26" s="167">
        <v>1.1000000000000001</v>
      </c>
      <c r="EW26" s="167">
        <v>14.340299999999999</v>
      </c>
      <c r="EX26" s="167">
        <v>-111.61579999999999</v>
      </c>
      <c r="EY26" s="167">
        <v>-39.641800000000003</v>
      </c>
      <c r="EZ26" s="167">
        <v>-38.648499999999999</v>
      </c>
      <c r="FA26" s="167">
        <v>11.0381</v>
      </c>
      <c r="FB26" s="167">
        <v>-34.594200000000001</v>
      </c>
      <c r="FC26" s="167">
        <v>0</v>
      </c>
      <c r="FD26" s="167">
        <v>24.8247</v>
      </c>
      <c r="FE26" s="168"/>
      <c r="FF26" s="167">
        <v>23.818899999999999</v>
      </c>
      <c r="FG26" s="167">
        <v>35.643300000000004</v>
      </c>
      <c r="FH26" s="167">
        <v>35.11</v>
      </c>
      <c r="FI26" s="167">
        <v>34.735199999999999</v>
      </c>
      <c r="FJ26" s="167">
        <v>59.279499999999999</v>
      </c>
      <c r="FK26" s="167">
        <v>58.777200000000001</v>
      </c>
      <c r="FL26" s="167">
        <v>89.421700000000001</v>
      </c>
      <c r="FM26" s="167">
        <v>35.283700000000003</v>
      </c>
      <c r="FN26" s="167">
        <v>35.185699999999997</v>
      </c>
      <c r="FO26" s="167">
        <v>65.618700000000004</v>
      </c>
      <c r="FP26" s="167">
        <v>86.247500000000002</v>
      </c>
      <c r="FQ26" s="167">
        <v>0.91</v>
      </c>
      <c r="FR26" s="167">
        <v>-0.44</v>
      </c>
      <c r="FS26" s="167">
        <v>12.232200000000001</v>
      </c>
      <c r="FT26" s="167">
        <v>0.86950000000000005</v>
      </c>
      <c r="FU26" s="167">
        <v>-7.75</v>
      </c>
      <c r="FV26" s="167">
        <v>12.26</v>
      </c>
      <c r="FW26" s="168"/>
      <c r="FX26" s="168"/>
      <c r="FY26" s="167">
        <v>-9.673</v>
      </c>
      <c r="FZ26" s="167">
        <v>4.4630000000000001</v>
      </c>
      <c r="GA26" s="168"/>
      <c r="GB26" s="167">
        <v>21.47</v>
      </c>
      <c r="GC26" s="167">
        <v>-86.434399999999997</v>
      </c>
      <c r="GD26" s="167">
        <v>-66.637900000000002</v>
      </c>
      <c r="GE26" s="167">
        <v>12.52</v>
      </c>
      <c r="GF26" s="167">
        <v>56.840699999999998</v>
      </c>
      <c r="GG26" s="167">
        <v>23</v>
      </c>
      <c r="GH26" s="168"/>
      <c r="GI26" s="167">
        <v>-12.432</v>
      </c>
      <c r="GJ26" s="167">
        <v>-13.3047</v>
      </c>
      <c r="GK26" s="167">
        <v>2.0228000000000002</v>
      </c>
      <c r="GL26" s="168"/>
      <c r="GM26" s="168"/>
      <c r="GN26" s="167">
        <v>-7.5190000000000001</v>
      </c>
      <c r="GO26" s="167">
        <v>-15.196300000000001</v>
      </c>
      <c r="GP26" s="167">
        <v>18.4666</v>
      </c>
      <c r="GQ26" s="167">
        <v>15.4848</v>
      </c>
      <c r="GR26" s="167">
        <v>28.0185</v>
      </c>
      <c r="GS26" s="168"/>
      <c r="GT26" s="167">
        <v>-100.9023</v>
      </c>
      <c r="GU26" s="167">
        <v>-31.3292</v>
      </c>
      <c r="GV26" s="167">
        <v>37.059800000000003</v>
      </c>
      <c r="GW26" s="167">
        <v>-94.285799999999995</v>
      </c>
      <c r="GX26" s="167">
        <v>10.448399999999999</v>
      </c>
      <c r="GY26" s="167">
        <v>10.452</v>
      </c>
      <c r="GZ26" s="167">
        <v>10.1372</v>
      </c>
      <c r="HA26" s="167">
        <v>11.7811</v>
      </c>
      <c r="HB26" s="167">
        <v>69.838200000000001</v>
      </c>
      <c r="HC26" s="167">
        <v>70.883200000000002</v>
      </c>
      <c r="HD26" s="167">
        <v>278.7</v>
      </c>
      <c r="HE26" s="167">
        <v>-278.12040000000002</v>
      </c>
      <c r="HF26" s="167">
        <v>-517.94740000000002</v>
      </c>
      <c r="HG26" s="167">
        <v>518.77790000000005</v>
      </c>
      <c r="HH26" s="167">
        <v>137.50880000000001</v>
      </c>
      <c r="HI26" s="167">
        <v>-69.463099999999997</v>
      </c>
      <c r="HJ26" s="167">
        <v>-68.197800000000001</v>
      </c>
      <c r="HK26" s="167">
        <v>-56.215299999999999</v>
      </c>
      <c r="HL26" s="167">
        <v>-47.997900000000001</v>
      </c>
      <c r="HM26" s="167">
        <v>79.789299999999997</v>
      </c>
      <c r="HN26" s="167">
        <v>78.573300000000003</v>
      </c>
      <c r="HO26" s="167">
        <v>-10.463200000000001</v>
      </c>
      <c r="HP26" s="167">
        <v>0</v>
      </c>
      <c r="HQ26" s="167">
        <v>2.2549999999999999</v>
      </c>
      <c r="HR26" s="167">
        <v>2.266</v>
      </c>
      <c r="HS26" s="167">
        <v>-23.932400000000001</v>
      </c>
      <c r="HT26" s="167">
        <v>-23.942399999999999</v>
      </c>
      <c r="HU26" s="167">
        <v>41.83</v>
      </c>
      <c r="HV26" s="167">
        <v>39.49</v>
      </c>
      <c r="HW26" s="167">
        <v>16.100000000000001</v>
      </c>
      <c r="HX26" s="167">
        <v>15.6</v>
      </c>
      <c r="HY26" s="167">
        <v>21.720500000000001</v>
      </c>
      <c r="HZ26" s="167">
        <v>-40.799999999999997</v>
      </c>
      <c r="IA26" s="167">
        <v>-336.67770000000002</v>
      </c>
      <c r="IB26" s="167">
        <v>79.235500000000002</v>
      </c>
      <c r="IC26" s="167">
        <v>78.985600000000005</v>
      </c>
      <c r="ID26" s="167">
        <v>9.9</v>
      </c>
      <c r="IE26" s="167">
        <v>-35.700000000000003</v>
      </c>
      <c r="IF26" s="167">
        <v>-1.1000000000000001</v>
      </c>
      <c r="IG26" s="167">
        <v>-1</v>
      </c>
      <c r="IH26" s="167">
        <v>1.4622999999999999</v>
      </c>
      <c r="II26" s="167">
        <v>1.1713</v>
      </c>
      <c r="IJ26" s="167">
        <v>-129.7936</v>
      </c>
      <c r="IK26" s="167">
        <v>171.16759999999999</v>
      </c>
      <c r="IL26" s="167">
        <v>117.886</v>
      </c>
      <c r="IM26" s="167">
        <v>82.024199999999993</v>
      </c>
      <c r="IN26" s="167">
        <v>89.145300000000006</v>
      </c>
      <c r="IO26" s="167">
        <v>-77.857699999999994</v>
      </c>
      <c r="IP26" s="167">
        <v>69.493899999999996</v>
      </c>
      <c r="IQ26" s="167">
        <v>-126.9516</v>
      </c>
      <c r="IR26" s="167">
        <v>0</v>
      </c>
      <c r="IS26" s="167">
        <v>-69.2423</v>
      </c>
      <c r="IT26" s="167">
        <v>178.60310000000001</v>
      </c>
      <c r="IU26" s="167">
        <v>179.10749999999999</v>
      </c>
      <c r="IV26" s="167">
        <v>131.67449999999999</v>
      </c>
      <c r="IW26" s="167">
        <v>-113.97539999999999</v>
      </c>
      <c r="IX26" s="167">
        <v>0.27829999999999999</v>
      </c>
      <c r="IY26" s="167">
        <v>-108.0236</v>
      </c>
      <c r="IZ26" s="167">
        <v>109.80889999999999</v>
      </c>
      <c r="JA26" s="167">
        <v>-9.9387000000000008</v>
      </c>
      <c r="JB26" s="168"/>
      <c r="JC26" s="167">
        <v>14.96</v>
      </c>
      <c r="JD26" s="167">
        <v>6.5229999999999997</v>
      </c>
      <c r="JE26" s="167">
        <v>6.5209999999999999</v>
      </c>
      <c r="JF26" s="167">
        <v>-14.32</v>
      </c>
      <c r="JG26" s="167">
        <v>-9.36</v>
      </c>
      <c r="JH26" s="168"/>
      <c r="JI26" s="167">
        <v>9.1722000000000001</v>
      </c>
      <c r="JJ26" s="167">
        <v>-10.8385</v>
      </c>
      <c r="JK26" s="167">
        <v>-41.6892</v>
      </c>
      <c r="JL26" s="167">
        <v>16</v>
      </c>
      <c r="JM26" s="167">
        <v>53.222999999999999</v>
      </c>
      <c r="JN26" s="167">
        <v>52.618000000000002</v>
      </c>
      <c r="JO26" s="167">
        <v>11.3024</v>
      </c>
      <c r="JP26" s="167">
        <v>13.6288</v>
      </c>
      <c r="JQ26" s="167">
        <v>51.211100000000002</v>
      </c>
      <c r="JR26" s="167">
        <v>50.451700000000002</v>
      </c>
      <c r="JS26" s="167">
        <v>51.678400000000003</v>
      </c>
      <c r="JT26" s="168"/>
      <c r="JU26" s="167">
        <v>33.1</v>
      </c>
      <c r="JV26" s="167">
        <v>18.6145</v>
      </c>
      <c r="JW26" s="167">
        <v>7.52</v>
      </c>
      <c r="JX26" s="168"/>
      <c r="JY26" s="167">
        <v>-46.620800000000003</v>
      </c>
      <c r="JZ26" s="167">
        <v>77.905199999999994</v>
      </c>
      <c r="KA26" s="167">
        <v>55.986199999999997</v>
      </c>
      <c r="KB26" s="167">
        <v>-46.918599999999998</v>
      </c>
      <c r="KC26" s="167">
        <v>-77.111599999999996</v>
      </c>
      <c r="KD26" s="167">
        <v>47.0289</v>
      </c>
      <c r="KE26" s="167">
        <v>30.062999999999999</v>
      </c>
      <c r="KF26" s="167">
        <v>-42.7</v>
      </c>
      <c r="KG26" s="167">
        <v>41.7</v>
      </c>
      <c r="KH26" s="167">
        <v>-376.97390000000001</v>
      </c>
      <c r="KI26" s="167">
        <v>472.4923</v>
      </c>
    </row>
    <row r="27" spans="1:295" ht="18" customHeight="1" x14ac:dyDescent="0.25">
      <c r="A27" s="162" t="s">
        <v>67</v>
      </c>
      <c r="B27" s="162" t="s">
        <v>764</v>
      </c>
      <c r="C27" s="166">
        <v>0</v>
      </c>
      <c r="D27" s="167">
        <v>15.7723</v>
      </c>
      <c r="E27" s="167">
        <v>-23.160799999999998</v>
      </c>
      <c r="F27" s="167">
        <v>10.2692</v>
      </c>
      <c r="G27" s="167">
        <v>18.797899999999998</v>
      </c>
      <c r="H27" s="168"/>
      <c r="I27" s="167">
        <v>54.844000000000001</v>
      </c>
      <c r="J27" s="167">
        <v>-136.47069999999999</v>
      </c>
      <c r="K27" s="167">
        <v>59.908299999999997</v>
      </c>
      <c r="L27" s="167">
        <v>30.3551</v>
      </c>
      <c r="M27" s="168"/>
      <c r="N27" s="167">
        <v>-11.1</v>
      </c>
      <c r="O27" s="167">
        <v>-61.475999999999999</v>
      </c>
      <c r="P27" s="167">
        <v>55</v>
      </c>
      <c r="Q27" s="167">
        <v>19.872</v>
      </c>
      <c r="R27" s="167">
        <v>-55</v>
      </c>
      <c r="S27" s="167">
        <v>12.7905</v>
      </c>
      <c r="T27" s="167">
        <v>84.367199999999997</v>
      </c>
      <c r="U27" s="167">
        <v>18.296199999999999</v>
      </c>
      <c r="V27" s="167">
        <v>18.728000000000002</v>
      </c>
      <c r="W27" s="167">
        <v>30.868200000000002</v>
      </c>
      <c r="X27" s="167">
        <v>13.835900000000001</v>
      </c>
      <c r="Y27" s="167">
        <v>6.4641000000000002</v>
      </c>
      <c r="Z27" s="167">
        <v>7.3533999999999997</v>
      </c>
      <c r="AA27" s="168"/>
      <c r="AB27" s="168"/>
      <c r="AC27" s="167">
        <v>-71.11</v>
      </c>
      <c r="AD27" s="167">
        <v>-71.28</v>
      </c>
      <c r="AE27" s="168"/>
      <c r="AF27" s="167">
        <v>11.1</v>
      </c>
      <c r="AG27" s="167">
        <v>59.4</v>
      </c>
      <c r="AH27" s="167">
        <v>7.8179999999999996</v>
      </c>
      <c r="AI27" s="167">
        <v>0.16700000000000001</v>
      </c>
      <c r="AJ27" s="166">
        <v>-46.7</v>
      </c>
      <c r="AK27" s="167">
        <v>-46.7</v>
      </c>
      <c r="AL27" s="167">
        <v>-91.81</v>
      </c>
      <c r="AM27" s="167">
        <v>46.71</v>
      </c>
      <c r="AN27" s="167">
        <v>46.91</v>
      </c>
      <c r="AO27" s="167">
        <v>13.1638</v>
      </c>
      <c r="AP27" s="167">
        <v>10.110300000000001</v>
      </c>
      <c r="AQ27" s="167">
        <v>69.713300000000004</v>
      </c>
      <c r="AR27" s="167">
        <v>72.536100000000005</v>
      </c>
      <c r="AS27" s="167">
        <v>59.220599999999997</v>
      </c>
      <c r="AT27" s="167">
        <v>-49.564900000000002</v>
      </c>
      <c r="AU27" s="167">
        <v>-50.139699999999998</v>
      </c>
      <c r="AV27" s="167">
        <v>7.5210999999999997</v>
      </c>
      <c r="AW27" s="167">
        <v>7.6242000000000001</v>
      </c>
      <c r="AX27" s="167">
        <v>89.618700000000004</v>
      </c>
      <c r="AY27" s="167">
        <v>91.226200000000006</v>
      </c>
      <c r="AZ27" s="167">
        <v>-15.882300000000001</v>
      </c>
      <c r="BA27" s="167">
        <v>-18.087399999999999</v>
      </c>
      <c r="BB27" s="167">
        <v>-537.8442</v>
      </c>
      <c r="BC27" s="167">
        <v>-21.856999999999999</v>
      </c>
      <c r="BD27" s="167">
        <v>1.8</v>
      </c>
      <c r="BE27" s="167">
        <v>1.8</v>
      </c>
      <c r="BF27" s="167">
        <v>57.077399999999997</v>
      </c>
      <c r="BG27" s="167">
        <v>55.506700000000002</v>
      </c>
      <c r="BH27" s="167">
        <v>-5.3113999999999999</v>
      </c>
      <c r="BI27" s="168"/>
      <c r="BJ27" s="167">
        <v>-65.800399999999996</v>
      </c>
      <c r="BK27" s="167">
        <v>8.7887000000000004</v>
      </c>
      <c r="BL27" s="167">
        <v>8.2225000000000001</v>
      </c>
      <c r="BM27" s="167">
        <v>5.5263</v>
      </c>
      <c r="BN27" s="167">
        <v>593.09659999999997</v>
      </c>
      <c r="BO27" s="167">
        <v>174.50479999999999</v>
      </c>
      <c r="BP27" s="167">
        <v>174.4743</v>
      </c>
      <c r="BQ27" s="167">
        <v>-417.23390000000001</v>
      </c>
      <c r="BR27" s="167">
        <v>684.86659999999995</v>
      </c>
      <c r="BS27" s="168"/>
      <c r="BT27" s="167">
        <v>-74.171400000000006</v>
      </c>
      <c r="BU27" s="167">
        <v>76.664500000000004</v>
      </c>
      <c r="BV27" s="167">
        <v>107.6195</v>
      </c>
      <c r="BW27" s="167">
        <v>37.36</v>
      </c>
      <c r="BX27" s="168"/>
      <c r="BY27" s="167">
        <v>71.239999999999995</v>
      </c>
      <c r="BZ27" s="167">
        <v>66.290000000000006</v>
      </c>
      <c r="CA27" s="167">
        <v>-55.588000000000001</v>
      </c>
      <c r="CB27" s="167">
        <v>-55.186100000000003</v>
      </c>
      <c r="CC27" s="167">
        <v>106.3117</v>
      </c>
      <c r="CD27" s="167">
        <v>106.94970000000001</v>
      </c>
      <c r="CE27" s="167">
        <v>11.3483</v>
      </c>
      <c r="CF27" s="167">
        <v>-134.42230000000001</v>
      </c>
      <c r="CG27" s="167">
        <v>-133.98650000000001</v>
      </c>
      <c r="CH27" s="167">
        <v>10.323</v>
      </c>
      <c r="CI27" s="168"/>
      <c r="CJ27" s="168"/>
      <c r="CK27" s="168"/>
      <c r="CL27" s="167">
        <v>116.8</v>
      </c>
      <c r="CM27" s="167">
        <v>106</v>
      </c>
      <c r="CN27" s="167">
        <v>-15.8</v>
      </c>
      <c r="CO27" s="167">
        <v>56.539499999999997</v>
      </c>
      <c r="CP27" s="167">
        <v>55.900399999999998</v>
      </c>
      <c r="CQ27" s="167">
        <v>55.866100000000003</v>
      </c>
      <c r="CR27" s="167">
        <v>23.488</v>
      </c>
      <c r="CS27" s="167">
        <v>23.770499999999998</v>
      </c>
      <c r="CT27" s="167">
        <v>48.041200000000003</v>
      </c>
      <c r="CU27" s="167">
        <v>-130.7406</v>
      </c>
      <c r="CV27" s="167">
        <v>57.369</v>
      </c>
      <c r="CW27" s="167">
        <v>15.023899999999999</v>
      </c>
      <c r="CX27" s="167">
        <v>63.65</v>
      </c>
      <c r="CY27" s="167">
        <v>35.270000000000003</v>
      </c>
      <c r="CZ27" s="167">
        <v>76.882300000000001</v>
      </c>
      <c r="DA27" s="167">
        <v>72.221400000000003</v>
      </c>
      <c r="DB27" s="167">
        <v>-29.09</v>
      </c>
      <c r="DC27" s="167">
        <v>-3.9912000000000001</v>
      </c>
      <c r="DD27" s="167">
        <v>0</v>
      </c>
      <c r="DE27" s="167">
        <v>0</v>
      </c>
      <c r="DF27" s="167">
        <v>-109.2992</v>
      </c>
      <c r="DG27" s="167">
        <v>-16.483000000000001</v>
      </c>
      <c r="DH27" s="167">
        <v>-18.2316</v>
      </c>
      <c r="DI27" s="167">
        <v>-110.2</v>
      </c>
      <c r="DJ27" s="167">
        <v>-108.7</v>
      </c>
      <c r="DK27" s="167">
        <v>24.8978</v>
      </c>
      <c r="DL27" s="167">
        <v>89.071700000000007</v>
      </c>
      <c r="DM27" s="167">
        <v>70.931200000000004</v>
      </c>
      <c r="DN27" s="167">
        <v>126.5808</v>
      </c>
      <c r="DO27" s="168"/>
      <c r="DP27" s="167">
        <v>-10.5</v>
      </c>
      <c r="DQ27" s="167">
        <v>38.207500000000003</v>
      </c>
      <c r="DR27" s="167">
        <v>108.2636</v>
      </c>
      <c r="DS27" s="167">
        <v>-31.41</v>
      </c>
      <c r="DT27" s="167">
        <v>-31.44</v>
      </c>
      <c r="DU27" s="167">
        <v>114.66</v>
      </c>
      <c r="DV27" s="167">
        <v>73.52</v>
      </c>
      <c r="DW27" s="167">
        <v>108.98180000000001</v>
      </c>
      <c r="DX27" s="167">
        <v>108</v>
      </c>
      <c r="DY27" s="168"/>
      <c r="DZ27" s="167">
        <v>-27.881799999999998</v>
      </c>
      <c r="EA27" s="167">
        <v>238.43180000000001</v>
      </c>
      <c r="EB27" s="167">
        <v>182.3039</v>
      </c>
      <c r="EC27" s="167">
        <v>177.87569999999999</v>
      </c>
      <c r="ED27" s="167">
        <v>180.08709999999999</v>
      </c>
      <c r="EE27" s="167">
        <v>60.830399999999997</v>
      </c>
      <c r="EF27" s="167">
        <v>38.106900000000003</v>
      </c>
      <c r="EG27" s="167">
        <v>-22.143000000000001</v>
      </c>
      <c r="EH27" s="167">
        <v>426.3254</v>
      </c>
      <c r="EI27" s="167">
        <v>-150.2182</v>
      </c>
      <c r="EJ27" s="168"/>
      <c r="EK27" s="167">
        <v>-35.6297</v>
      </c>
      <c r="EL27" s="167">
        <v>-32.787199999999999</v>
      </c>
      <c r="EM27" s="167">
        <v>32.6843</v>
      </c>
      <c r="EN27" s="167">
        <v>-26.468699999999998</v>
      </c>
      <c r="EO27" s="167">
        <v>-24.2423</v>
      </c>
      <c r="EP27" s="167">
        <v>144.44399999999999</v>
      </c>
      <c r="EQ27" s="167">
        <v>-83.171300000000002</v>
      </c>
      <c r="ER27" s="167">
        <v>-84.921499999999995</v>
      </c>
      <c r="ES27" s="167">
        <v>-8.7561999999999998</v>
      </c>
      <c r="ET27" s="167">
        <v>0</v>
      </c>
      <c r="EU27" s="167">
        <v>-4.5999999999999996</v>
      </c>
      <c r="EV27" s="167">
        <v>114.1</v>
      </c>
      <c r="EW27" s="167">
        <v>14.7692</v>
      </c>
      <c r="EX27" s="167">
        <v>-113.2132</v>
      </c>
      <c r="EY27" s="167">
        <v>-40.284999999999997</v>
      </c>
      <c r="EZ27" s="167">
        <v>-39.250799999999998</v>
      </c>
      <c r="FA27" s="167">
        <v>12.443899999999999</v>
      </c>
      <c r="FB27" s="167">
        <v>-35.539099999999998</v>
      </c>
      <c r="FC27" s="168"/>
      <c r="FD27" s="167">
        <v>24.174600000000002</v>
      </c>
      <c r="FE27" s="168"/>
      <c r="FF27" s="167">
        <v>23.1539</v>
      </c>
      <c r="FG27" s="167">
        <v>37.262500000000003</v>
      </c>
      <c r="FH27" s="167">
        <v>37.9101</v>
      </c>
      <c r="FI27" s="167">
        <v>36.6355</v>
      </c>
      <c r="FJ27" s="167">
        <v>55.427999999999997</v>
      </c>
      <c r="FK27" s="167">
        <v>55.595500000000001</v>
      </c>
      <c r="FL27" s="167">
        <v>87.579700000000003</v>
      </c>
      <c r="FM27" s="167">
        <v>30.172899999999998</v>
      </c>
      <c r="FN27" s="167">
        <v>30.267900000000001</v>
      </c>
      <c r="FO27" s="167">
        <v>65.971000000000004</v>
      </c>
      <c r="FP27" s="167">
        <v>86.349199999999996</v>
      </c>
      <c r="FQ27" s="167">
        <v>0.72689999999999999</v>
      </c>
      <c r="FR27" s="167">
        <v>-0.42</v>
      </c>
      <c r="FS27" s="167">
        <v>12.180999999999999</v>
      </c>
      <c r="FT27" s="167">
        <v>0.97440000000000004</v>
      </c>
      <c r="FU27" s="167">
        <v>-7.6</v>
      </c>
      <c r="FV27" s="167">
        <v>12.2</v>
      </c>
      <c r="FW27" s="168"/>
      <c r="FX27" s="168"/>
      <c r="FY27" s="167">
        <v>-8.8780000000000001</v>
      </c>
      <c r="FZ27" s="167">
        <v>4.3959999999999999</v>
      </c>
      <c r="GA27" s="168"/>
      <c r="GB27" s="167">
        <v>21.22</v>
      </c>
      <c r="GC27" s="167">
        <v>-86.642300000000006</v>
      </c>
      <c r="GD27" s="167">
        <v>-65.645300000000006</v>
      </c>
      <c r="GE27" s="167">
        <v>12.94</v>
      </c>
      <c r="GF27" s="167">
        <v>56.5137</v>
      </c>
      <c r="GG27" s="167">
        <v>23.9</v>
      </c>
      <c r="GH27" s="168"/>
      <c r="GI27" s="167">
        <v>-12.895099999999999</v>
      </c>
      <c r="GJ27" s="167">
        <v>-13.8407</v>
      </c>
      <c r="GK27" s="167">
        <v>2.1049000000000002</v>
      </c>
      <c r="GL27" s="168"/>
      <c r="GM27" s="168"/>
      <c r="GN27" s="167">
        <v>-7.9063999999999997</v>
      </c>
      <c r="GO27" s="167">
        <v>-16.2333</v>
      </c>
      <c r="GP27" s="167">
        <v>17.726900000000001</v>
      </c>
      <c r="GQ27" s="167">
        <v>16.444700000000001</v>
      </c>
      <c r="GR27" s="167">
        <v>26.7546</v>
      </c>
      <c r="GS27" s="168"/>
      <c r="GT27" s="167">
        <v>-101.57129999999999</v>
      </c>
      <c r="GU27" s="167">
        <v>-32.396000000000001</v>
      </c>
      <c r="GV27" s="167">
        <v>37.980499999999999</v>
      </c>
      <c r="GW27" s="167">
        <v>-97.464799999999997</v>
      </c>
      <c r="GX27" s="167">
        <v>10.676299999999999</v>
      </c>
      <c r="GY27" s="167">
        <v>11.0282</v>
      </c>
      <c r="GZ27" s="167">
        <v>10.5802</v>
      </c>
      <c r="HA27" s="167">
        <v>12</v>
      </c>
      <c r="HB27" s="167">
        <v>62.724600000000002</v>
      </c>
      <c r="HC27" s="167">
        <v>61.401600000000002</v>
      </c>
      <c r="HD27" s="167">
        <v>278.3</v>
      </c>
      <c r="HE27" s="167">
        <v>-275.93490000000003</v>
      </c>
      <c r="HF27" s="167">
        <v>-502.37290000000002</v>
      </c>
      <c r="HG27" s="167">
        <v>504.10660000000001</v>
      </c>
      <c r="HH27" s="167">
        <v>122.25369999999999</v>
      </c>
      <c r="HI27" s="167">
        <v>-62.247599999999998</v>
      </c>
      <c r="HJ27" s="167">
        <v>-61.084400000000002</v>
      </c>
      <c r="HK27" s="167">
        <v>-60.048200000000001</v>
      </c>
      <c r="HL27" s="167">
        <v>-51.755000000000003</v>
      </c>
      <c r="HM27" s="167">
        <v>76.743600000000001</v>
      </c>
      <c r="HN27" s="167">
        <v>76.868600000000001</v>
      </c>
      <c r="HO27" s="167">
        <v>0</v>
      </c>
      <c r="HP27" s="167">
        <v>-10.233000000000001</v>
      </c>
      <c r="HQ27" s="167">
        <v>6.4847999999999999</v>
      </c>
      <c r="HR27" s="167">
        <v>6.4078999999999997</v>
      </c>
      <c r="HS27" s="167">
        <v>-10.9664</v>
      </c>
      <c r="HT27" s="167">
        <v>-10.839600000000001</v>
      </c>
      <c r="HU27" s="167">
        <v>44.2</v>
      </c>
      <c r="HV27" s="167">
        <v>43.91</v>
      </c>
      <c r="HW27" s="167">
        <v>14.8</v>
      </c>
      <c r="HX27" s="167">
        <v>13.7</v>
      </c>
      <c r="HY27" s="167">
        <v>21.699100000000001</v>
      </c>
      <c r="HZ27" s="167">
        <v>-66.88</v>
      </c>
      <c r="IA27" s="167">
        <v>-332.6558</v>
      </c>
      <c r="IB27" s="167">
        <v>88.637799999999999</v>
      </c>
      <c r="IC27" s="167">
        <v>89.959400000000002</v>
      </c>
      <c r="ID27" s="167">
        <v>11.1</v>
      </c>
      <c r="IE27" s="167">
        <v>-34.200000000000003</v>
      </c>
      <c r="IF27" s="167">
        <v>-3.7</v>
      </c>
      <c r="IG27" s="167">
        <v>-3.6</v>
      </c>
      <c r="IH27" s="167">
        <v>0.95389999999999997</v>
      </c>
      <c r="II27" s="167">
        <v>0.70350000000000001</v>
      </c>
      <c r="IJ27" s="167">
        <v>-117.0733</v>
      </c>
      <c r="IK27" s="167">
        <v>179.7159</v>
      </c>
      <c r="IL27" s="167">
        <v>102.25</v>
      </c>
      <c r="IM27" s="167">
        <v>68.3596</v>
      </c>
      <c r="IN27" s="167">
        <v>87.651200000000003</v>
      </c>
      <c r="IO27" s="167">
        <v>-67.018500000000003</v>
      </c>
      <c r="IP27" s="167">
        <v>57.228299999999997</v>
      </c>
      <c r="IQ27" s="167">
        <v>-131.76070000000001</v>
      </c>
      <c r="IR27" s="167">
        <v>0</v>
      </c>
      <c r="IS27" s="167">
        <v>-59.966000000000001</v>
      </c>
      <c r="IT27" s="167">
        <v>175.09970000000001</v>
      </c>
      <c r="IU27" s="167">
        <v>176.1251</v>
      </c>
      <c r="IV27" s="167">
        <v>131.86340000000001</v>
      </c>
      <c r="IW27" s="167">
        <v>-90.822800000000001</v>
      </c>
      <c r="IX27" s="167">
        <v>-2.7374000000000001</v>
      </c>
      <c r="IY27" s="167">
        <v>-95.371099999999998</v>
      </c>
      <c r="IZ27" s="167">
        <v>95.389600000000002</v>
      </c>
      <c r="JA27" s="167">
        <v>-10.705</v>
      </c>
      <c r="JB27" s="168"/>
      <c r="JC27" s="167">
        <v>17.36</v>
      </c>
      <c r="JD27" s="167">
        <v>6.4180000000000001</v>
      </c>
      <c r="JE27" s="167">
        <v>6.4480000000000004</v>
      </c>
      <c r="JF27" s="167">
        <v>-16.48</v>
      </c>
      <c r="JG27" s="167">
        <v>-8.08</v>
      </c>
      <c r="JH27" s="168"/>
      <c r="JI27" s="167">
        <v>9.2881999999999998</v>
      </c>
      <c r="JJ27" s="167">
        <v>-11.366400000000001</v>
      </c>
      <c r="JK27" s="167">
        <v>-41.426699999999997</v>
      </c>
      <c r="JL27" s="167">
        <v>16.3</v>
      </c>
      <c r="JM27" s="167">
        <v>52.752000000000002</v>
      </c>
      <c r="JN27" s="167">
        <v>52.298000000000002</v>
      </c>
      <c r="JO27" s="167">
        <v>11.324299999999999</v>
      </c>
      <c r="JP27" s="167">
        <v>13.520799999999999</v>
      </c>
      <c r="JQ27" s="167">
        <v>48.328099999999999</v>
      </c>
      <c r="JR27" s="167">
        <v>49.095399999999998</v>
      </c>
      <c r="JS27" s="167">
        <v>49.442100000000003</v>
      </c>
      <c r="JT27" s="168"/>
      <c r="JU27" s="167">
        <v>36.4</v>
      </c>
      <c r="JV27" s="167">
        <v>17.616099999999999</v>
      </c>
      <c r="JW27" s="167">
        <v>7.55</v>
      </c>
      <c r="JX27" s="168"/>
      <c r="JY27" s="167">
        <v>-54.326799999999999</v>
      </c>
      <c r="JZ27" s="167">
        <v>79.849500000000006</v>
      </c>
      <c r="KA27" s="167">
        <v>60.7166</v>
      </c>
      <c r="KB27" s="167">
        <v>-54.486499999999999</v>
      </c>
      <c r="KC27" s="167">
        <v>-79.133700000000005</v>
      </c>
      <c r="KD27" s="167">
        <v>50.792999999999999</v>
      </c>
      <c r="KE27" s="167">
        <v>28.7134</v>
      </c>
      <c r="KF27" s="167">
        <v>-43.8</v>
      </c>
      <c r="KG27" s="167">
        <v>45.7</v>
      </c>
      <c r="KH27" s="167">
        <v>-373.57990000000001</v>
      </c>
      <c r="KI27" s="167">
        <v>478.26659999999998</v>
      </c>
    </row>
    <row r="28" spans="1:295" ht="18" customHeight="1" x14ac:dyDescent="0.25">
      <c r="A28" s="162" t="s">
        <v>67</v>
      </c>
      <c r="B28" s="162" t="s">
        <v>765</v>
      </c>
      <c r="C28" s="166">
        <v>0</v>
      </c>
      <c r="D28" s="167">
        <v>15.607100000000001</v>
      </c>
      <c r="E28" s="167">
        <v>-22.850899999999999</v>
      </c>
      <c r="F28" s="167">
        <v>11.0222</v>
      </c>
      <c r="G28" s="167">
        <v>20.590699999999998</v>
      </c>
      <c r="H28" s="168"/>
      <c r="I28" s="167">
        <v>57.595799999999997</v>
      </c>
      <c r="J28" s="167">
        <v>-150.4102</v>
      </c>
      <c r="K28" s="167">
        <v>61.404699999999998</v>
      </c>
      <c r="L28" s="167">
        <v>31.033100000000001</v>
      </c>
      <c r="M28" s="168"/>
      <c r="N28" s="167">
        <v>-15.54</v>
      </c>
      <c r="O28" s="167">
        <v>-63.106999999999999</v>
      </c>
      <c r="P28" s="167">
        <v>57.2</v>
      </c>
      <c r="Q28" s="167">
        <v>19.872</v>
      </c>
      <c r="R28" s="167">
        <v>-57.2</v>
      </c>
      <c r="S28" s="167">
        <v>13.752700000000001</v>
      </c>
      <c r="T28" s="167">
        <v>95.196200000000005</v>
      </c>
      <c r="U28" s="167">
        <v>18.8581</v>
      </c>
      <c r="V28" s="167">
        <v>19.043299999999999</v>
      </c>
      <c r="W28" s="167">
        <v>31.521000000000001</v>
      </c>
      <c r="X28" s="167">
        <v>13.5832</v>
      </c>
      <c r="Y28" s="167">
        <v>6.2626999999999997</v>
      </c>
      <c r="Z28" s="167">
        <v>7.3010999999999999</v>
      </c>
      <c r="AA28" s="168"/>
      <c r="AB28" s="168"/>
      <c r="AC28" s="167">
        <v>-72.86</v>
      </c>
      <c r="AD28" s="167">
        <v>-72.61</v>
      </c>
      <c r="AE28" s="168"/>
      <c r="AF28" s="167">
        <v>15.54</v>
      </c>
      <c r="AG28" s="167">
        <v>61.6</v>
      </c>
      <c r="AH28" s="167">
        <v>8.1560000000000006</v>
      </c>
      <c r="AI28" s="167">
        <v>0.16600000000000001</v>
      </c>
      <c r="AJ28" s="166">
        <v>-48.09</v>
      </c>
      <c r="AK28" s="167">
        <v>-48.09</v>
      </c>
      <c r="AL28" s="167">
        <v>-91.54</v>
      </c>
      <c r="AM28" s="167">
        <v>47.84</v>
      </c>
      <c r="AN28" s="167">
        <v>48.02</v>
      </c>
      <c r="AO28" s="167">
        <v>13.6334</v>
      </c>
      <c r="AP28" s="167">
        <v>9.9231999999999996</v>
      </c>
      <c r="AQ28" s="167">
        <v>71.071100000000001</v>
      </c>
      <c r="AR28" s="167">
        <v>74.344999999999999</v>
      </c>
      <c r="AS28" s="167">
        <v>58.811399999999999</v>
      </c>
      <c r="AT28" s="167">
        <v>-50.368600000000001</v>
      </c>
      <c r="AU28" s="167">
        <v>-49.750900000000001</v>
      </c>
      <c r="AV28" s="167">
        <v>5.5266000000000002</v>
      </c>
      <c r="AW28" s="167">
        <v>5.4451999999999998</v>
      </c>
      <c r="AX28" s="167">
        <v>91.896000000000001</v>
      </c>
      <c r="AY28" s="167">
        <v>93.9054</v>
      </c>
      <c r="AZ28" s="167">
        <v>-16.527799999999999</v>
      </c>
      <c r="BA28" s="167">
        <v>-18.308599999999998</v>
      </c>
      <c r="BB28" s="167">
        <v>-558.40689999999995</v>
      </c>
      <c r="BC28" s="167">
        <v>-15.8931</v>
      </c>
      <c r="BD28" s="167">
        <v>-1.2</v>
      </c>
      <c r="BE28" s="167">
        <v>-1.2</v>
      </c>
      <c r="BF28" s="167">
        <v>56.8459</v>
      </c>
      <c r="BG28" s="167">
        <v>55.5655</v>
      </c>
      <c r="BH28" s="167">
        <v>-5.7398999999999996</v>
      </c>
      <c r="BI28" s="168"/>
      <c r="BJ28" s="167">
        <v>-69.157300000000006</v>
      </c>
      <c r="BK28" s="167">
        <v>8.2612000000000005</v>
      </c>
      <c r="BL28" s="167">
        <v>8.6533999999999995</v>
      </c>
      <c r="BM28" s="167">
        <v>5.8137999999999996</v>
      </c>
      <c r="BN28" s="167">
        <v>609.97329999999999</v>
      </c>
      <c r="BO28" s="167">
        <v>182.4701</v>
      </c>
      <c r="BP28" s="167">
        <v>183.96549999999999</v>
      </c>
      <c r="BQ28" s="167">
        <v>-447.61250000000001</v>
      </c>
      <c r="BR28" s="167">
        <v>694.28089999999997</v>
      </c>
      <c r="BS28" s="168"/>
      <c r="BT28" s="167">
        <v>-71.152100000000004</v>
      </c>
      <c r="BU28" s="167">
        <v>72.379599999999996</v>
      </c>
      <c r="BV28" s="167">
        <v>108.71720000000001</v>
      </c>
      <c r="BW28" s="167">
        <v>37.68</v>
      </c>
      <c r="BX28" s="168"/>
      <c r="BY28" s="167">
        <v>72.760000000000005</v>
      </c>
      <c r="BZ28" s="167">
        <v>66.349999999999994</v>
      </c>
      <c r="CA28" s="167">
        <v>-56.927599999999998</v>
      </c>
      <c r="CB28" s="167">
        <v>-53.846600000000002</v>
      </c>
      <c r="CC28" s="167">
        <v>103.7381</v>
      </c>
      <c r="CD28" s="167">
        <v>104.6713</v>
      </c>
      <c r="CE28" s="167">
        <v>11.4116</v>
      </c>
      <c r="CF28" s="167">
        <v>-136.9177</v>
      </c>
      <c r="CG28" s="167">
        <v>-136.90430000000001</v>
      </c>
      <c r="CH28" s="167">
        <v>11.776400000000001</v>
      </c>
      <c r="CI28" s="168"/>
      <c r="CJ28" s="168"/>
      <c r="CK28" s="168"/>
      <c r="CL28" s="167">
        <v>118.6</v>
      </c>
      <c r="CM28" s="167">
        <v>107.8</v>
      </c>
      <c r="CN28" s="167">
        <v>-15.78</v>
      </c>
      <c r="CO28" s="167">
        <v>57.989800000000002</v>
      </c>
      <c r="CP28" s="167">
        <v>56.377299999999998</v>
      </c>
      <c r="CQ28" s="167">
        <v>56.517099999999999</v>
      </c>
      <c r="CR28" s="167">
        <v>24.2684</v>
      </c>
      <c r="CS28" s="167">
        <v>25.015799999999999</v>
      </c>
      <c r="CT28" s="167">
        <v>52.299900000000001</v>
      </c>
      <c r="CU28" s="167">
        <v>-136.86449999999999</v>
      </c>
      <c r="CV28" s="167">
        <v>61.398899999999998</v>
      </c>
      <c r="CW28" s="167">
        <v>14.9124</v>
      </c>
      <c r="CX28" s="167">
        <v>65.569999999999993</v>
      </c>
      <c r="CY28" s="167">
        <v>36.06</v>
      </c>
      <c r="CZ28" s="167">
        <v>78.054199999999994</v>
      </c>
      <c r="DA28" s="167">
        <v>74.418599999999998</v>
      </c>
      <c r="DB28" s="167">
        <v>-30.89</v>
      </c>
      <c r="DC28" s="167">
        <v>-3.9354</v>
      </c>
      <c r="DD28" s="167">
        <v>0</v>
      </c>
      <c r="DE28" s="167">
        <v>0</v>
      </c>
      <c r="DF28" s="167">
        <v>-114.24169999999999</v>
      </c>
      <c r="DG28" s="167">
        <v>-16.090199999999999</v>
      </c>
      <c r="DH28" s="167">
        <v>-19.152100000000001</v>
      </c>
      <c r="DI28" s="167">
        <v>-113</v>
      </c>
      <c r="DJ28" s="167">
        <v>-112.9</v>
      </c>
      <c r="DK28" s="167">
        <v>25.1999</v>
      </c>
      <c r="DL28" s="167">
        <v>90.243499999999997</v>
      </c>
      <c r="DM28" s="167">
        <v>70.931200000000004</v>
      </c>
      <c r="DN28" s="167">
        <v>128.33860000000001</v>
      </c>
      <c r="DO28" s="168"/>
      <c r="DP28" s="167">
        <v>-10.71</v>
      </c>
      <c r="DQ28" s="167">
        <v>41.121499999999997</v>
      </c>
      <c r="DR28" s="167">
        <v>114.6065</v>
      </c>
      <c r="DS28" s="167">
        <v>-29.07</v>
      </c>
      <c r="DT28" s="167">
        <v>-29.35</v>
      </c>
      <c r="DU28" s="167">
        <v>112.45</v>
      </c>
      <c r="DV28" s="167">
        <v>75.31</v>
      </c>
      <c r="DW28" s="167">
        <v>114.01819999999999</v>
      </c>
      <c r="DX28" s="167">
        <v>112.9455</v>
      </c>
      <c r="DY28" s="168"/>
      <c r="DZ28" s="167">
        <v>-25.172699999999999</v>
      </c>
      <c r="EA28" s="167">
        <v>246.75640000000001</v>
      </c>
      <c r="EB28" s="167">
        <v>188.69309999999999</v>
      </c>
      <c r="EC28" s="167">
        <v>182.96700000000001</v>
      </c>
      <c r="ED28" s="167">
        <v>186.88759999999999</v>
      </c>
      <c r="EE28" s="167">
        <v>55.2151</v>
      </c>
      <c r="EF28" s="167">
        <v>37.150199999999998</v>
      </c>
      <c r="EG28" s="167">
        <v>-23.606000000000002</v>
      </c>
      <c r="EH28" s="167">
        <v>459.18979999999999</v>
      </c>
      <c r="EI28" s="167">
        <v>-143.15889999999999</v>
      </c>
      <c r="EJ28" s="168"/>
      <c r="EK28" s="167">
        <v>-36.499099999999999</v>
      </c>
      <c r="EL28" s="167">
        <v>-32.740299999999998</v>
      </c>
      <c r="EM28" s="167">
        <v>33.371200000000002</v>
      </c>
      <c r="EN28" s="167">
        <v>-30.474900000000002</v>
      </c>
      <c r="EO28" s="167">
        <v>-28.075399999999998</v>
      </c>
      <c r="EP28" s="167">
        <v>142.90799999999999</v>
      </c>
      <c r="EQ28" s="167">
        <v>-81.608199999999997</v>
      </c>
      <c r="ER28" s="167">
        <v>-82.447699999999998</v>
      </c>
      <c r="ES28" s="167">
        <v>-5.6524999999999999</v>
      </c>
      <c r="ET28" s="167">
        <v>0</v>
      </c>
      <c r="EU28" s="167">
        <v>-4.57</v>
      </c>
      <c r="EV28" s="167">
        <v>103.6</v>
      </c>
      <c r="EW28" s="167">
        <v>15.219900000000001</v>
      </c>
      <c r="EX28" s="167">
        <v>-120.83320000000001</v>
      </c>
      <c r="EY28" s="167">
        <v>-40.209499999999998</v>
      </c>
      <c r="EZ28" s="167">
        <v>-39.584699999999998</v>
      </c>
      <c r="FA28" s="167">
        <v>9.5953999999999997</v>
      </c>
      <c r="FB28" s="167">
        <v>-34.393700000000003</v>
      </c>
      <c r="FC28" s="168"/>
      <c r="FD28" s="167">
        <v>25.244399999999999</v>
      </c>
      <c r="FE28" s="168"/>
      <c r="FF28" s="167">
        <v>24.722000000000001</v>
      </c>
      <c r="FG28" s="167">
        <v>39.644399999999997</v>
      </c>
      <c r="FH28" s="167">
        <v>39.6693</v>
      </c>
      <c r="FI28" s="167">
        <v>38.026000000000003</v>
      </c>
      <c r="FJ28" s="167">
        <v>53.083599999999997</v>
      </c>
      <c r="FK28" s="167">
        <v>54.255800000000001</v>
      </c>
      <c r="FL28" s="167">
        <v>91.933499999999995</v>
      </c>
      <c r="FM28" s="167">
        <v>27.529699999999998</v>
      </c>
      <c r="FN28" s="167">
        <v>27.207699999999999</v>
      </c>
      <c r="FO28" s="167">
        <v>69.928899999999999</v>
      </c>
      <c r="FP28" s="167">
        <v>88.753399999999999</v>
      </c>
      <c r="FQ28" s="167">
        <v>2.9462000000000002</v>
      </c>
      <c r="FR28" s="167">
        <v>0.02</v>
      </c>
      <c r="FS28" s="167">
        <v>12.369</v>
      </c>
      <c r="FT28" s="167">
        <v>0.92810000000000004</v>
      </c>
      <c r="FU28" s="167">
        <v>-7.53</v>
      </c>
      <c r="FV28" s="167">
        <v>13.15</v>
      </c>
      <c r="FW28" s="168"/>
      <c r="FX28" s="168"/>
      <c r="FY28" s="168"/>
      <c r="FZ28" s="167">
        <v>4.3550000000000004</v>
      </c>
      <c r="GA28" s="168"/>
      <c r="GB28" s="167">
        <v>22.12</v>
      </c>
      <c r="GC28" s="167">
        <v>-90.267899999999997</v>
      </c>
      <c r="GD28" s="167">
        <v>-68.939099999999996</v>
      </c>
      <c r="GE28" s="167">
        <v>13.49</v>
      </c>
      <c r="GF28" s="167">
        <v>57.600900000000003</v>
      </c>
      <c r="GG28" s="167">
        <v>22</v>
      </c>
      <c r="GH28" s="168"/>
      <c r="GI28" s="167">
        <v>-12.9977</v>
      </c>
      <c r="GJ28" s="167">
        <v>-13.99</v>
      </c>
      <c r="GK28" s="167">
        <v>2.1852999999999998</v>
      </c>
      <c r="GL28" s="168"/>
      <c r="GM28" s="168"/>
      <c r="GN28" s="167">
        <v>-8.1250999999999998</v>
      </c>
      <c r="GO28" s="167">
        <v>-17.0185</v>
      </c>
      <c r="GP28" s="167">
        <v>17.653700000000001</v>
      </c>
      <c r="GQ28" s="167">
        <v>17.289400000000001</v>
      </c>
      <c r="GR28" s="167">
        <v>29.284800000000001</v>
      </c>
      <c r="GS28" s="168"/>
      <c r="GT28" s="167">
        <v>-103.581</v>
      </c>
      <c r="GU28" s="167">
        <v>-33.017499999999998</v>
      </c>
      <c r="GV28" s="167">
        <v>38.1</v>
      </c>
      <c r="GW28" s="167">
        <v>-99.176199999999994</v>
      </c>
      <c r="GX28" s="167">
        <v>10.664400000000001</v>
      </c>
      <c r="GY28" s="167">
        <v>11.0282</v>
      </c>
      <c r="GZ28" s="167">
        <v>10.7173</v>
      </c>
      <c r="HA28" s="167">
        <v>12</v>
      </c>
      <c r="HB28" s="167">
        <v>61.578800000000001</v>
      </c>
      <c r="HC28" s="167">
        <v>63.767600000000002</v>
      </c>
      <c r="HD28" s="167">
        <v>279.5</v>
      </c>
      <c r="HE28" s="167">
        <v>-279.25349999999997</v>
      </c>
      <c r="HF28" s="167">
        <v>-504.68709999999999</v>
      </c>
      <c r="HG28" s="167">
        <v>508.95119999999997</v>
      </c>
      <c r="HH28" s="167">
        <v>123.1143</v>
      </c>
      <c r="HI28" s="167">
        <v>-61.988900000000001</v>
      </c>
      <c r="HJ28" s="167">
        <v>-62.813699999999997</v>
      </c>
      <c r="HK28" s="167">
        <v>-58.457599999999999</v>
      </c>
      <c r="HL28" s="167">
        <v>-49.323700000000002</v>
      </c>
      <c r="HM28" s="167">
        <v>81.995599999999996</v>
      </c>
      <c r="HN28" s="167">
        <v>79.9636</v>
      </c>
      <c r="HO28" s="168"/>
      <c r="HP28" s="168"/>
      <c r="HQ28" s="167">
        <v>7.0231000000000003</v>
      </c>
      <c r="HR28" s="167">
        <v>6.3639000000000001</v>
      </c>
      <c r="HS28" s="167">
        <v>-12.3772</v>
      </c>
      <c r="HT28" s="167">
        <v>-12.729699999999999</v>
      </c>
      <c r="HU28" s="167">
        <v>33.35</v>
      </c>
      <c r="HV28" s="167">
        <v>32.659999999999997</v>
      </c>
      <c r="HW28" s="167">
        <v>14.6</v>
      </c>
      <c r="HX28" s="167">
        <v>16.7</v>
      </c>
      <c r="HY28" s="167">
        <v>21.720500000000001</v>
      </c>
      <c r="HZ28" s="167">
        <v>-70.72</v>
      </c>
      <c r="IA28" s="167">
        <v>-339.10250000000002</v>
      </c>
      <c r="IB28" s="167">
        <v>94.279600000000002</v>
      </c>
      <c r="IC28" s="167">
        <v>92.985399999999998</v>
      </c>
      <c r="ID28" s="167">
        <v>10.5</v>
      </c>
      <c r="IE28" s="167">
        <v>-33.700000000000003</v>
      </c>
      <c r="IF28" s="167">
        <v>-5.4</v>
      </c>
      <c r="IG28" s="167">
        <v>-5.3</v>
      </c>
      <c r="IH28" s="167">
        <v>1.391</v>
      </c>
      <c r="II28" s="167">
        <v>1.2491000000000001</v>
      </c>
      <c r="IJ28" s="167">
        <v>-118.3215</v>
      </c>
      <c r="IK28" s="167">
        <v>171.32</v>
      </c>
      <c r="IL28" s="167">
        <v>86.816100000000006</v>
      </c>
      <c r="IM28" s="167">
        <v>58.447600000000001</v>
      </c>
      <c r="IN28" s="167">
        <v>78.962999999999994</v>
      </c>
      <c r="IO28" s="167">
        <v>-52.269399999999997</v>
      </c>
      <c r="IP28" s="167">
        <v>46.856499999999997</v>
      </c>
      <c r="IQ28" s="167">
        <v>-141.6412</v>
      </c>
      <c r="IR28" s="167">
        <v>0</v>
      </c>
      <c r="IS28" s="167">
        <v>-45.224299999999999</v>
      </c>
      <c r="IT28" s="167">
        <v>184.5874</v>
      </c>
      <c r="IU28" s="167">
        <v>184.6885</v>
      </c>
      <c r="IV28" s="167">
        <v>144.11920000000001</v>
      </c>
      <c r="IW28" s="167">
        <v>-79.853300000000004</v>
      </c>
      <c r="IX28" s="167">
        <v>-11.043900000000001</v>
      </c>
      <c r="IY28" s="167">
        <v>-91.844899999999996</v>
      </c>
      <c r="IZ28" s="167">
        <v>91.961399999999998</v>
      </c>
      <c r="JA28" s="167">
        <v>-10.8368</v>
      </c>
      <c r="JB28" s="168"/>
      <c r="JC28" s="167">
        <v>16.399999999999999</v>
      </c>
      <c r="JD28" s="167">
        <v>6.1429999999999998</v>
      </c>
      <c r="JE28" s="167">
        <v>6.18</v>
      </c>
      <c r="JF28" s="167">
        <v>-17.440000000000001</v>
      </c>
      <c r="JG28" s="167">
        <v>-8.4</v>
      </c>
      <c r="JH28" s="168"/>
      <c r="JI28" s="167">
        <v>8.2048000000000005</v>
      </c>
      <c r="JJ28" s="167">
        <v>-10.283099999999999</v>
      </c>
      <c r="JK28" s="167">
        <v>-41.222200000000001</v>
      </c>
      <c r="JL28" s="167">
        <v>15.6</v>
      </c>
      <c r="JM28" s="167">
        <v>55.527999999999999</v>
      </c>
      <c r="JN28" s="167">
        <v>51.13</v>
      </c>
      <c r="JO28" s="167">
        <v>11.3134</v>
      </c>
      <c r="JP28" s="167">
        <v>13.521100000000001</v>
      </c>
      <c r="JQ28" s="167">
        <v>52.223500000000001</v>
      </c>
      <c r="JR28" s="167">
        <v>52.878799999999998</v>
      </c>
      <c r="JS28" s="167">
        <v>52.721400000000003</v>
      </c>
      <c r="JT28" s="168"/>
      <c r="JU28" s="167">
        <v>33.6</v>
      </c>
      <c r="JV28" s="167">
        <v>16.284600000000001</v>
      </c>
      <c r="JW28" s="167">
        <v>7.79</v>
      </c>
      <c r="JX28" s="168"/>
      <c r="JY28" s="167">
        <v>-51.247399999999999</v>
      </c>
      <c r="JZ28" s="167">
        <v>79.033199999999994</v>
      </c>
      <c r="KA28" s="167">
        <v>58.777799999999999</v>
      </c>
      <c r="KB28" s="167">
        <v>-50.839199999999998</v>
      </c>
      <c r="KC28" s="167">
        <v>-78.194299999999998</v>
      </c>
      <c r="KD28" s="167">
        <v>48.831499999999998</v>
      </c>
      <c r="KE28" s="167">
        <v>29.3813</v>
      </c>
      <c r="KF28" s="167">
        <v>-42.5</v>
      </c>
      <c r="KG28" s="167">
        <v>42.2</v>
      </c>
      <c r="KH28" s="167">
        <v>-374.53809999999999</v>
      </c>
      <c r="KI28" s="167">
        <v>477.5607</v>
      </c>
    </row>
    <row r="29" spans="1:295" ht="18" customHeight="1" x14ac:dyDescent="0.25">
      <c r="A29" s="162" t="s">
        <v>67</v>
      </c>
      <c r="B29" s="162" t="s">
        <v>766</v>
      </c>
      <c r="C29" s="166">
        <v>0</v>
      </c>
      <c r="D29" s="167">
        <v>16.101900000000001</v>
      </c>
      <c r="E29" s="167">
        <v>-23.06</v>
      </c>
      <c r="F29" s="167">
        <v>11.057399999999999</v>
      </c>
      <c r="G29" s="167">
        <v>23.553100000000001</v>
      </c>
      <c r="H29" s="168"/>
      <c r="I29" s="167">
        <v>58.977200000000003</v>
      </c>
      <c r="J29" s="167">
        <v>-152.5412</v>
      </c>
      <c r="K29" s="167">
        <v>61.602800000000002</v>
      </c>
      <c r="L29" s="167">
        <v>31.585000000000001</v>
      </c>
      <c r="M29" s="168"/>
      <c r="N29" s="167">
        <v>-11.1</v>
      </c>
      <c r="O29" s="167">
        <v>-65.802000000000007</v>
      </c>
      <c r="P29" s="167">
        <v>59.4</v>
      </c>
      <c r="Q29" s="167">
        <v>20.7</v>
      </c>
      <c r="R29" s="167">
        <v>-59.4</v>
      </c>
      <c r="S29" s="167">
        <v>13.6928</v>
      </c>
      <c r="T29" s="167">
        <v>97.447000000000003</v>
      </c>
      <c r="U29" s="167">
        <v>17.659300000000002</v>
      </c>
      <c r="V29" s="167">
        <v>17.762699999999999</v>
      </c>
      <c r="W29" s="167">
        <v>29.8429</v>
      </c>
      <c r="X29" s="167">
        <v>13.8536</v>
      </c>
      <c r="Y29" s="167">
        <v>2.0987</v>
      </c>
      <c r="Z29" s="167">
        <v>7.5151000000000003</v>
      </c>
      <c r="AA29" s="168"/>
      <c r="AB29" s="168"/>
      <c r="AC29" s="167">
        <v>-72.75</v>
      </c>
      <c r="AD29" s="167">
        <v>-72.03</v>
      </c>
      <c r="AE29" s="168"/>
      <c r="AF29" s="167">
        <v>11.1</v>
      </c>
      <c r="AG29" s="167">
        <v>63.8</v>
      </c>
      <c r="AH29" s="167">
        <v>8.6519999999999992</v>
      </c>
      <c r="AI29" s="167">
        <v>0.16700000000000001</v>
      </c>
      <c r="AJ29" s="166">
        <v>-48.06</v>
      </c>
      <c r="AK29" s="167">
        <v>-48.06</v>
      </c>
      <c r="AL29" s="167">
        <v>-91.81</v>
      </c>
      <c r="AM29" s="167">
        <v>48.31</v>
      </c>
      <c r="AN29" s="167">
        <v>48.76</v>
      </c>
      <c r="AO29" s="167">
        <v>13.918200000000001</v>
      </c>
      <c r="AP29" s="167">
        <v>9.6876999999999995</v>
      </c>
      <c r="AQ29" s="167">
        <v>72.551199999999994</v>
      </c>
      <c r="AR29" s="167">
        <v>76.003799999999998</v>
      </c>
      <c r="AS29" s="167">
        <v>54.592399999999998</v>
      </c>
      <c r="AT29" s="167">
        <v>-52.378</v>
      </c>
      <c r="AU29" s="167">
        <v>-52.060400000000001</v>
      </c>
      <c r="AV29" s="167">
        <v>7.9222000000000001</v>
      </c>
      <c r="AW29" s="167">
        <v>7.7724000000000002</v>
      </c>
      <c r="AX29" s="167">
        <v>92.163899999999998</v>
      </c>
      <c r="AY29" s="167">
        <v>93.9054</v>
      </c>
      <c r="AZ29" s="167">
        <v>-13.315300000000001</v>
      </c>
      <c r="BA29" s="167">
        <v>-14.9079</v>
      </c>
      <c r="BB29" s="167">
        <v>-563.58540000000005</v>
      </c>
      <c r="BC29" s="167">
        <v>-14.7072</v>
      </c>
      <c r="BD29" s="167">
        <v>-1.8</v>
      </c>
      <c r="BE29" s="167">
        <v>-1.8</v>
      </c>
      <c r="BF29" s="167">
        <v>59.188099999999999</v>
      </c>
      <c r="BG29" s="167">
        <v>58.116500000000002</v>
      </c>
      <c r="BH29" s="167">
        <v>-5.6181000000000001</v>
      </c>
      <c r="BI29" s="168"/>
      <c r="BJ29" s="167">
        <v>-73.044300000000007</v>
      </c>
      <c r="BK29" s="167">
        <v>8.5440000000000005</v>
      </c>
      <c r="BL29" s="167">
        <v>8.8392999999999997</v>
      </c>
      <c r="BM29" s="167">
        <v>5.8863000000000003</v>
      </c>
      <c r="BN29" s="167">
        <v>617.29769999999996</v>
      </c>
      <c r="BO29" s="167">
        <v>162.7552</v>
      </c>
      <c r="BP29" s="167">
        <v>163.8843</v>
      </c>
      <c r="BQ29" s="167">
        <v>-428.41019999999997</v>
      </c>
      <c r="BR29" s="167">
        <v>685.5471</v>
      </c>
      <c r="BS29" s="168"/>
      <c r="BT29" s="167">
        <v>-72.206199999999995</v>
      </c>
      <c r="BU29" s="167">
        <v>74.612300000000005</v>
      </c>
      <c r="BV29" s="167">
        <v>109.5256</v>
      </c>
      <c r="BW29" s="167">
        <v>38.869999999999997</v>
      </c>
      <c r="BX29" s="168"/>
      <c r="BY29" s="167">
        <v>75.17</v>
      </c>
      <c r="BZ29" s="167">
        <v>67.86</v>
      </c>
      <c r="CA29" s="167">
        <v>-50.229700000000001</v>
      </c>
      <c r="CB29" s="167">
        <v>-49.961799999999997</v>
      </c>
      <c r="CC29" s="167">
        <v>104.1721</v>
      </c>
      <c r="CD29" s="167">
        <v>103.88800000000001</v>
      </c>
      <c r="CE29" s="167">
        <v>11.19</v>
      </c>
      <c r="CF29" s="167">
        <v>-120.8295</v>
      </c>
      <c r="CG29" s="167">
        <v>-119.1084</v>
      </c>
      <c r="CH29" s="167">
        <v>10.766</v>
      </c>
      <c r="CI29" s="168"/>
      <c r="CJ29" s="168"/>
      <c r="CK29" s="168"/>
      <c r="CL29" s="167">
        <v>124.2</v>
      </c>
      <c r="CM29" s="167">
        <v>111.7</v>
      </c>
      <c r="CN29" s="167">
        <v>-16.350000000000001</v>
      </c>
      <c r="CO29" s="167">
        <v>71.278000000000006</v>
      </c>
      <c r="CP29" s="167">
        <v>69.321799999999996</v>
      </c>
      <c r="CQ29" s="167">
        <v>68.826999999999998</v>
      </c>
      <c r="CR29" s="167">
        <v>2.3231000000000002</v>
      </c>
      <c r="CS29" s="167">
        <v>2.52</v>
      </c>
      <c r="CT29" s="167">
        <v>57.602200000000003</v>
      </c>
      <c r="CU29" s="167">
        <v>-121.72750000000001</v>
      </c>
      <c r="CV29" s="167">
        <v>66.711600000000004</v>
      </c>
      <c r="CW29" s="167">
        <v>14.7668</v>
      </c>
      <c r="CX29" s="167">
        <v>71.239999999999995</v>
      </c>
      <c r="CY29" s="167">
        <v>38.67</v>
      </c>
      <c r="CZ29" s="167">
        <v>81.569800000000001</v>
      </c>
      <c r="DA29" s="167">
        <v>76.7624</v>
      </c>
      <c r="DB29" s="167">
        <v>-31.27</v>
      </c>
      <c r="DC29" s="167">
        <v>-4.1866000000000003</v>
      </c>
      <c r="DD29" s="167">
        <v>0</v>
      </c>
      <c r="DE29" s="167">
        <v>0</v>
      </c>
      <c r="DF29" s="167">
        <v>-117.2225</v>
      </c>
      <c r="DG29" s="167">
        <v>-16.577999999999999</v>
      </c>
      <c r="DH29" s="167">
        <v>-19.480699999999999</v>
      </c>
      <c r="DI29" s="167">
        <v>-107.7</v>
      </c>
      <c r="DJ29" s="167">
        <v>-109.9</v>
      </c>
      <c r="DK29" s="167">
        <v>25.793199999999999</v>
      </c>
      <c r="DL29" s="167">
        <v>92.587299999999999</v>
      </c>
      <c r="DM29" s="167">
        <v>72.340199999999996</v>
      </c>
      <c r="DN29" s="167">
        <v>130.09639999999999</v>
      </c>
      <c r="DO29" s="168"/>
      <c r="DP29" s="167">
        <v>-10.98</v>
      </c>
      <c r="DQ29" s="167">
        <v>46.283000000000001</v>
      </c>
      <c r="DR29" s="167">
        <v>115.4991</v>
      </c>
      <c r="DS29" s="167">
        <v>-29.48</v>
      </c>
      <c r="DT29" s="167">
        <v>-29.6</v>
      </c>
      <c r="DU29" s="167">
        <v>113.47</v>
      </c>
      <c r="DV29" s="167">
        <v>76.430000000000007</v>
      </c>
      <c r="DW29" s="167">
        <v>118.0909</v>
      </c>
      <c r="DX29" s="167">
        <v>115.6</v>
      </c>
      <c r="DY29" s="168"/>
      <c r="DZ29" s="167">
        <v>-20.654499999999999</v>
      </c>
      <c r="EA29" s="167">
        <v>253.31479999999999</v>
      </c>
      <c r="EB29" s="167">
        <v>195.94380000000001</v>
      </c>
      <c r="EC29" s="167">
        <v>188.11770000000001</v>
      </c>
      <c r="ED29" s="167">
        <v>190.7825</v>
      </c>
      <c r="EE29" s="167">
        <v>62.845700000000001</v>
      </c>
      <c r="EF29" s="167">
        <v>40.2562</v>
      </c>
      <c r="EG29" s="167">
        <v>-25.337</v>
      </c>
      <c r="EH29" s="167">
        <v>438.08019999999999</v>
      </c>
      <c r="EI29" s="167">
        <v>-138.60489999999999</v>
      </c>
      <c r="EJ29" s="168"/>
      <c r="EK29" s="167">
        <v>-37.098599999999998</v>
      </c>
      <c r="EL29" s="167">
        <v>-34.112499999999997</v>
      </c>
      <c r="EM29" s="167">
        <v>35.142600000000002</v>
      </c>
      <c r="EN29" s="167">
        <v>-25.865500000000001</v>
      </c>
      <c r="EO29" s="167">
        <v>-23.843299999999999</v>
      </c>
      <c r="EP29" s="167">
        <v>149.05199999999999</v>
      </c>
      <c r="EQ29" s="167">
        <v>-82.935100000000006</v>
      </c>
      <c r="ER29" s="167">
        <v>-82.150899999999993</v>
      </c>
      <c r="ES29" s="167">
        <v>-15.226699999999999</v>
      </c>
      <c r="ET29" s="167">
        <v>9.18</v>
      </c>
      <c r="EU29" s="167">
        <v>-5.53</v>
      </c>
      <c r="EV29" s="167">
        <v>85.9</v>
      </c>
      <c r="EW29" s="167">
        <v>15.871</v>
      </c>
      <c r="EX29" s="167">
        <v>-115.259</v>
      </c>
      <c r="EY29" s="167">
        <v>-38.938800000000001</v>
      </c>
      <c r="EZ29" s="167">
        <v>-38.042000000000002</v>
      </c>
      <c r="FA29" s="167">
        <v>9.1508000000000003</v>
      </c>
      <c r="FB29" s="167">
        <v>-37.7288</v>
      </c>
      <c r="FC29" s="168"/>
      <c r="FD29" s="167">
        <v>24.644500000000001</v>
      </c>
      <c r="FE29" s="168"/>
      <c r="FF29" s="167">
        <v>24.283100000000001</v>
      </c>
      <c r="FG29" s="167">
        <v>40.654800000000002</v>
      </c>
      <c r="FH29" s="167">
        <v>41.0563</v>
      </c>
      <c r="FI29" s="167">
        <v>39.055900000000001</v>
      </c>
      <c r="FJ29" s="167">
        <v>49.3996</v>
      </c>
      <c r="FK29" s="167">
        <v>48.897199999999998</v>
      </c>
      <c r="FL29" s="167">
        <v>100.97620000000001</v>
      </c>
      <c r="FM29" s="167">
        <v>22.9757</v>
      </c>
      <c r="FN29" s="167">
        <v>22.617599999999999</v>
      </c>
      <c r="FO29" s="167">
        <v>71.098200000000006</v>
      </c>
      <c r="FP29" s="167">
        <v>91.093800000000002</v>
      </c>
      <c r="FQ29" s="167">
        <v>7.2748999999999997</v>
      </c>
      <c r="FR29" s="167">
        <v>0.31</v>
      </c>
      <c r="FS29" s="167">
        <v>12.180999999999999</v>
      </c>
      <c r="FT29" s="167">
        <v>0.95</v>
      </c>
      <c r="FU29" s="167">
        <v>-7.43</v>
      </c>
      <c r="FV29" s="167">
        <v>14.98</v>
      </c>
      <c r="FW29" s="168"/>
      <c r="FX29" s="168"/>
      <c r="FY29" s="167">
        <v>-9.0510000000000002</v>
      </c>
      <c r="FZ29" s="167">
        <v>4.3819999999999997</v>
      </c>
      <c r="GA29" s="168"/>
      <c r="GB29" s="167">
        <v>23.87</v>
      </c>
      <c r="GC29" s="167">
        <v>-91.550799999999995</v>
      </c>
      <c r="GD29" s="167">
        <v>-69.576499999999996</v>
      </c>
      <c r="GE29" s="167">
        <v>13.28</v>
      </c>
      <c r="GF29" s="167">
        <v>60.340200000000003</v>
      </c>
      <c r="GG29" s="167">
        <v>21</v>
      </c>
      <c r="GH29" s="168"/>
      <c r="GI29" s="167">
        <v>-13.5463</v>
      </c>
      <c r="GJ29" s="167">
        <v>-14.7004</v>
      </c>
      <c r="GK29" s="167">
        <v>2.2088000000000001</v>
      </c>
      <c r="GL29" s="168"/>
      <c r="GM29" s="168"/>
      <c r="GN29" s="167">
        <v>-8.5008999999999997</v>
      </c>
      <c r="GO29" s="167">
        <v>-17.1492</v>
      </c>
      <c r="GP29" s="167">
        <v>19.407399999999999</v>
      </c>
      <c r="GQ29" s="167">
        <v>17.6646</v>
      </c>
      <c r="GR29" s="167">
        <v>25.696000000000002</v>
      </c>
      <c r="GS29" s="167">
        <v>0</v>
      </c>
      <c r="GT29" s="167">
        <v>-102.244</v>
      </c>
      <c r="GU29" s="167">
        <v>-33.791800000000002</v>
      </c>
      <c r="GV29" s="167">
        <v>38.801900000000003</v>
      </c>
      <c r="GW29" s="167">
        <v>-101.5891</v>
      </c>
      <c r="GX29" s="167">
        <v>11.070600000000001</v>
      </c>
      <c r="GY29" s="167">
        <v>11.4969</v>
      </c>
      <c r="GZ29" s="167">
        <v>11.119400000000001</v>
      </c>
      <c r="HA29" s="167">
        <v>13</v>
      </c>
      <c r="HB29" s="167">
        <v>60.9497</v>
      </c>
      <c r="HC29" s="167">
        <v>60.8705</v>
      </c>
      <c r="HD29" s="167">
        <v>278.3</v>
      </c>
      <c r="HE29" s="167">
        <v>-279.75290000000001</v>
      </c>
      <c r="HF29" s="167">
        <v>-503.2996</v>
      </c>
      <c r="HG29" s="167">
        <v>506.5265</v>
      </c>
      <c r="HH29" s="167">
        <v>129.31469999999999</v>
      </c>
      <c r="HI29" s="167">
        <v>-60.329900000000002</v>
      </c>
      <c r="HJ29" s="167">
        <v>-60.658700000000003</v>
      </c>
      <c r="HK29" s="167">
        <v>-58.6158</v>
      </c>
      <c r="HL29" s="167">
        <v>-49.863900000000001</v>
      </c>
      <c r="HM29" s="167">
        <v>74.541200000000003</v>
      </c>
      <c r="HN29" s="167">
        <v>73.056100000000001</v>
      </c>
      <c r="HO29" s="167">
        <v>-9.7970000000000006</v>
      </c>
      <c r="HP29" s="168"/>
      <c r="HQ29" s="167">
        <v>3.1009000000000002</v>
      </c>
      <c r="HR29" s="167">
        <v>3.0021</v>
      </c>
      <c r="HS29" s="167">
        <v>-19.707899999999999</v>
      </c>
      <c r="HT29" s="167">
        <v>-19.976500000000001</v>
      </c>
      <c r="HU29" s="167">
        <v>30.16</v>
      </c>
      <c r="HV29" s="167">
        <v>30.29</v>
      </c>
      <c r="HW29" s="167">
        <v>15</v>
      </c>
      <c r="HX29" s="167">
        <v>15.6</v>
      </c>
      <c r="HY29" s="167">
        <v>22.130600000000001</v>
      </c>
      <c r="HZ29" s="167">
        <v>-70.08</v>
      </c>
      <c r="IA29" s="167">
        <v>-353.7833</v>
      </c>
      <c r="IB29" s="167">
        <v>97.079499999999996</v>
      </c>
      <c r="IC29" s="167">
        <v>96.822000000000003</v>
      </c>
      <c r="ID29" s="167">
        <v>11.1</v>
      </c>
      <c r="IE29" s="167">
        <v>-32</v>
      </c>
      <c r="IF29" s="167">
        <v>-2.8</v>
      </c>
      <c r="IG29" s="167">
        <v>-1.9</v>
      </c>
      <c r="IH29" s="167">
        <v>1.5217000000000001</v>
      </c>
      <c r="II29" s="168"/>
      <c r="IJ29" s="167">
        <v>-121.2936</v>
      </c>
      <c r="IK29" s="167">
        <v>163.43520000000001</v>
      </c>
      <c r="IL29" s="167">
        <v>66.841899999999995</v>
      </c>
      <c r="IM29" s="167">
        <v>46.31</v>
      </c>
      <c r="IN29" s="167">
        <v>60.159199999999998</v>
      </c>
      <c r="IO29" s="167">
        <v>-43.913600000000002</v>
      </c>
      <c r="IP29" s="167">
        <v>33.791200000000003</v>
      </c>
      <c r="IQ29" s="167">
        <v>-132.61959999999999</v>
      </c>
      <c r="IR29" s="167">
        <v>25.363099999999999</v>
      </c>
      <c r="IS29" s="167">
        <v>-35.333300000000001</v>
      </c>
      <c r="IT29" s="167">
        <v>183.70830000000001</v>
      </c>
      <c r="IU29" s="167">
        <v>183.59989999999999</v>
      </c>
      <c r="IV29" s="167">
        <v>136.73079999999999</v>
      </c>
      <c r="IW29" s="167">
        <v>-61.830599999999997</v>
      </c>
      <c r="IX29" s="167">
        <v>-23.5305</v>
      </c>
      <c r="IY29" s="167">
        <v>-89.792900000000003</v>
      </c>
      <c r="IZ29" s="167">
        <v>88.3917</v>
      </c>
      <c r="JA29" s="167">
        <v>-10.4138</v>
      </c>
      <c r="JB29" s="168"/>
      <c r="JC29" s="167">
        <v>15.2</v>
      </c>
      <c r="JD29" s="167">
        <v>6.1219999999999999</v>
      </c>
      <c r="JE29" s="167">
        <v>6.1509999999999998</v>
      </c>
      <c r="JF29" s="167">
        <v>-14.72</v>
      </c>
      <c r="JG29" s="167">
        <v>-10.24</v>
      </c>
      <c r="JH29" s="168"/>
      <c r="JI29" s="167">
        <v>10.0206</v>
      </c>
      <c r="JJ29" s="167">
        <v>-10.8965</v>
      </c>
      <c r="JK29" s="167">
        <v>-40.724800000000002</v>
      </c>
      <c r="JL29" s="167">
        <v>15.6</v>
      </c>
      <c r="JM29" s="167">
        <v>52.512</v>
      </c>
      <c r="JN29" s="167">
        <v>54.747999999999998</v>
      </c>
      <c r="JO29" s="167">
        <v>11.3147</v>
      </c>
      <c r="JP29" s="167">
        <v>13.5543</v>
      </c>
      <c r="JQ29" s="167">
        <v>49.071300000000001</v>
      </c>
      <c r="JR29" s="167">
        <v>46.937899999999999</v>
      </c>
      <c r="JS29" s="167">
        <v>47.490299999999998</v>
      </c>
      <c r="JT29" s="168"/>
      <c r="JU29" s="167">
        <v>31.8</v>
      </c>
      <c r="JV29" s="167">
        <v>15.595700000000001</v>
      </c>
      <c r="JW29" s="167">
        <v>8.0500000000000007</v>
      </c>
      <c r="JX29" s="168"/>
      <c r="JY29" s="167">
        <v>-48.587800000000001</v>
      </c>
      <c r="JZ29" s="167">
        <v>81.704499999999996</v>
      </c>
      <c r="KA29" s="167">
        <v>59.305399999999999</v>
      </c>
      <c r="KB29" s="167">
        <v>-48.5623</v>
      </c>
      <c r="KC29" s="167">
        <v>-78.506900000000002</v>
      </c>
      <c r="KD29" s="167">
        <v>48.601599999999998</v>
      </c>
      <c r="KE29" s="167">
        <v>31.015899999999998</v>
      </c>
      <c r="KF29" s="167">
        <v>-41.2</v>
      </c>
      <c r="KG29" s="167">
        <v>40.700000000000003</v>
      </c>
      <c r="KH29" s="167">
        <v>-375.24900000000002</v>
      </c>
      <c r="KI29" s="167">
        <v>462.70749999999998</v>
      </c>
    </row>
    <row r="30" spans="1:295" ht="18" customHeight="1" x14ac:dyDescent="0.25">
      <c r="A30" s="162" t="s">
        <v>67</v>
      </c>
      <c r="B30" s="162" t="s">
        <v>767</v>
      </c>
      <c r="C30" s="166">
        <v>0</v>
      </c>
      <c r="D30" s="167">
        <v>16.4544</v>
      </c>
      <c r="E30" s="167">
        <v>-23.363399999999999</v>
      </c>
      <c r="F30" s="167">
        <v>11.2637</v>
      </c>
      <c r="G30" s="167">
        <v>28.1631</v>
      </c>
      <c r="H30" s="168"/>
      <c r="I30" s="167">
        <v>61.629300000000001</v>
      </c>
      <c r="J30" s="167">
        <v>-159.49369999999999</v>
      </c>
      <c r="K30" s="167">
        <v>62.313000000000002</v>
      </c>
      <c r="L30" s="167">
        <v>31.393000000000001</v>
      </c>
      <c r="M30" s="168"/>
      <c r="N30" s="167">
        <v>-15.54</v>
      </c>
      <c r="O30" s="167">
        <v>-67.349999999999994</v>
      </c>
      <c r="P30" s="167">
        <v>61.6</v>
      </c>
      <c r="Q30" s="167">
        <v>20.7</v>
      </c>
      <c r="R30" s="167">
        <v>-61.6</v>
      </c>
      <c r="S30" s="167">
        <v>13.5847</v>
      </c>
      <c r="T30" s="167">
        <v>102.9808</v>
      </c>
      <c r="U30" s="167">
        <v>19.052099999999999</v>
      </c>
      <c r="V30" s="167">
        <v>19.260300000000001</v>
      </c>
      <c r="W30" s="167">
        <v>32.165999999999997</v>
      </c>
      <c r="X30" s="167">
        <v>13.5108</v>
      </c>
      <c r="Y30" s="167">
        <v>5.9574999999999996</v>
      </c>
      <c r="Z30" s="167">
        <v>7.0324</v>
      </c>
      <c r="AA30" s="168"/>
      <c r="AB30" s="168"/>
      <c r="AC30" s="167">
        <v>-74.41</v>
      </c>
      <c r="AD30" s="167">
        <v>-74.72</v>
      </c>
      <c r="AE30" s="168"/>
      <c r="AF30" s="167">
        <v>15.54</v>
      </c>
      <c r="AG30" s="167">
        <v>66</v>
      </c>
      <c r="AH30" s="167">
        <v>8.5830000000000002</v>
      </c>
      <c r="AI30" s="167">
        <v>0.16200000000000001</v>
      </c>
      <c r="AJ30" s="166">
        <v>-50.23</v>
      </c>
      <c r="AK30" s="167">
        <v>-50.23</v>
      </c>
      <c r="AL30" s="167">
        <v>-92.85</v>
      </c>
      <c r="AM30" s="167">
        <v>50.33</v>
      </c>
      <c r="AN30" s="167">
        <v>50.89</v>
      </c>
      <c r="AO30" s="167">
        <v>13.8987</v>
      </c>
      <c r="AP30" s="167">
        <v>9.7812000000000001</v>
      </c>
      <c r="AQ30" s="167">
        <v>73.361199999999997</v>
      </c>
      <c r="AR30" s="167">
        <v>76.822599999999994</v>
      </c>
      <c r="AS30" s="167">
        <v>58.055799999999998</v>
      </c>
      <c r="AT30" s="167">
        <v>-54.253500000000003</v>
      </c>
      <c r="AU30" s="167">
        <v>-53.802700000000002</v>
      </c>
      <c r="AV30" s="167">
        <v>7.3929</v>
      </c>
      <c r="AW30" s="167">
        <v>7.3788999999999998</v>
      </c>
      <c r="AX30" s="167">
        <v>94.709199999999996</v>
      </c>
      <c r="AY30" s="167">
        <v>97.120400000000004</v>
      </c>
      <c r="AZ30" s="167">
        <v>-14.348599999999999</v>
      </c>
      <c r="BA30" s="167">
        <v>-16.458200000000001</v>
      </c>
      <c r="BB30" s="167">
        <v>-580.37070000000006</v>
      </c>
      <c r="BC30" s="167">
        <v>-13.1105</v>
      </c>
      <c r="BD30" s="167">
        <v>-2.6</v>
      </c>
      <c r="BE30" s="167">
        <v>-2.5</v>
      </c>
      <c r="BF30" s="167">
        <v>60.546999999999997</v>
      </c>
      <c r="BG30" s="167">
        <v>59.926699999999997</v>
      </c>
      <c r="BH30" s="167">
        <v>-5.6726999999999999</v>
      </c>
      <c r="BI30" s="168"/>
      <c r="BJ30" s="167">
        <v>-77.029600000000002</v>
      </c>
      <c r="BK30" s="167">
        <v>8.6256000000000004</v>
      </c>
      <c r="BL30" s="167">
        <v>9.0368999999999993</v>
      </c>
      <c r="BM30" s="167">
        <v>6.0307000000000004</v>
      </c>
      <c r="BN30" s="167">
        <v>626.78890000000001</v>
      </c>
      <c r="BO30" s="167">
        <v>160.40520000000001</v>
      </c>
      <c r="BP30" s="167">
        <v>161.01560000000001</v>
      </c>
      <c r="BQ30" s="167">
        <v>-424.2063</v>
      </c>
      <c r="BR30" s="167">
        <v>700.53930000000003</v>
      </c>
      <c r="BS30" s="168"/>
      <c r="BT30" s="167">
        <v>-102.3694</v>
      </c>
      <c r="BU30" s="167">
        <v>105.3334</v>
      </c>
      <c r="BV30" s="167">
        <v>111.6413</v>
      </c>
      <c r="BW30" s="167">
        <v>39.380000000000003</v>
      </c>
      <c r="BX30" s="168"/>
      <c r="BY30" s="167">
        <v>76.83</v>
      </c>
      <c r="BZ30" s="167">
        <v>68.510000000000005</v>
      </c>
      <c r="CA30" s="167">
        <v>-47.952500000000001</v>
      </c>
      <c r="CB30" s="167">
        <v>-50.229700000000001</v>
      </c>
      <c r="CC30" s="167">
        <v>96.769099999999995</v>
      </c>
      <c r="CD30" s="167">
        <v>97.626900000000006</v>
      </c>
      <c r="CE30" s="167">
        <v>10.953099999999999</v>
      </c>
      <c r="CF30" s="167">
        <v>-122.5699</v>
      </c>
      <c r="CG30" s="167">
        <v>-123.51260000000001</v>
      </c>
      <c r="CH30" s="167">
        <v>10.2135</v>
      </c>
      <c r="CI30" s="168"/>
      <c r="CJ30" s="168"/>
      <c r="CK30" s="168"/>
      <c r="CL30" s="167">
        <v>128</v>
      </c>
      <c r="CM30" s="167">
        <v>116.6</v>
      </c>
      <c r="CN30" s="167">
        <v>-16.39</v>
      </c>
      <c r="CO30" s="167">
        <v>71.932900000000004</v>
      </c>
      <c r="CP30" s="167">
        <v>70.028899999999993</v>
      </c>
      <c r="CQ30" s="167">
        <v>70.278700000000001</v>
      </c>
      <c r="CR30" s="167">
        <v>-1.9245000000000001</v>
      </c>
      <c r="CS30" s="167">
        <v>-0.93479999999999996</v>
      </c>
      <c r="CT30" s="167">
        <v>58.746299999999998</v>
      </c>
      <c r="CU30" s="167">
        <v>-118.8792</v>
      </c>
      <c r="CV30" s="167">
        <v>69.303399999999996</v>
      </c>
      <c r="CW30" s="167">
        <v>15.0528</v>
      </c>
      <c r="CX30" s="167">
        <v>71.569999999999993</v>
      </c>
      <c r="CY30" s="167">
        <v>38.72</v>
      </c>
      <c r="CZ30" s="167">
        <v>81.335400000000007</v>
      </c>
      <c r="DA30" s="167">
        <v>77.055400000000006</v>
      </c>
      <c r="DB30" s="167">
        <v>-31.51</v>
      </c>
      <c r="DC30" s="167">
        <v>-3.9912000000000001</v>
      </c>
      <c r="DD30" s="167">
        <v>0</v>
      </c>
      <c r="DE30" s="167">
        <v>0</v>
      </c>
      <c r="DF30" s="167">
        <v>-103.4345</v>
      </c>
      <c r="DG30" s="167">
        <v>-15.7423</v>
      </c>
      <c r="DH30" s="167">
        <v>-19.482800000000001</v>
      </c>
      <c r="DI30" s="167">
        <v>-108.6</v>
      </c>
      <c r="DJ30" s="167">
        <v>-109.5</v>
      </c>
      <c r="DK30" s="167">
        <v>25.606400000000001</v>
      </c>
      <c r="DL30" s="167">
        <v>94.930999999999997</v>
      </c>
      <c r="DM30" s="167">
        <v>71.870500000000007</v>
      </c>
      <c r="DN30" s="167">
        <v>133.6121</v>
      </c>
      <c r="DO30" s="168"/>
      <c r="DP30" s="167">
        <v>-10.71</v>
      </c>
      <c r="DQ30" s="167">
        <v>44.624499999999998</v>
      </c>
      <c r="DR30" s="167">
        <v>102.0333</v>
      </c>
      <c r="DS30" s="167">
        <v>-28.53</v>
      </c>
      <c r="DT30" s="167">
        <v>-28.82</v>
      </c>
      <c r="DU30" s="167">
        <v>113.01</v>
      </c>
      <c r="DV30" s="167">
        <v>78.34</v>
      </c>
      <c r="DW30" s="167">
        <v>102.0909</v>
      </c>
      <c r="DX30" s="167">
        <v>101.63639999999999</v>
      </c>
      <c r="DY30" s="168"/>
      <c r="DZ30" s="167">
        <v>-24.154499999999999</v>
      </c>
      <c r="EA30" s="167">
        <v>245.35810000000001</v>
      </c>
      <c r="EB30" s="167">
        <v>186.91130000000001</v>
      </c>
      <c r="EC30" s="167">
        <v>182.49449999999999</v>
      </c>
      <c r="ED30" s="167">
        <v>183.62090000000001</v>
      </c>
      <c r="EE30" s="167">
        <v>63.643700000000003</v>
      </c>
      <c r="EF30" s="167">
        <v>39.444200000000002</v>
      </c>
      <c r="EG30" s="167">
        <v>-25.567</v>
      </c>
      <c r="EH30" s="167">
        <v>434.6694</v>
      </c>
      <c r="EI30" s="167">
        <v>-153.13339999999999</v>
      </c>
      <c r="EJ30" s="168"/>
      <c r="EK30" s="167">
        <v>-37.633000000000003</v>
      </c>
      <c r="EL30" s="167">
        <v>-34.229500000000002</v>
      </c>
      <c r="EM30" s="167">
        <v>34.442500000000003</v>
      </c>
      <c r="EN30" s="167">
        <v>-24.4589</v>
      </c>
      <c r="EO30" s="167">
        <v>-22.931699999999999</v>
      </c>
      <c r="EP30" s="167">
        <v>133.69200000000001</v>
      </c>
      <c r="EQ30" s="167">
        <v>-83.375500000000002</v>
      </c>
      <c r="ER30" s="167">
        <v>-84.262299999999996</v>
      </c>
      <c r="ES30" s="167">
        <v>-7.5044000000000004</v>
      </c>
      <c r="ET30" s="167">
        <v>0</v>
      </c>
      <c r="EU30" s="167">
        <v>-6.53</v>
      </c>
      <c r="EV30" s="167">
        <v>107.2</v>
      </c>
      <c r="EW30" s="167">
        <v>16.248899999999999</v>
      </c>
      <c r="EX30" s="167">
        <v>-113.7992</v>
      </c>
      <c r="EY30" s="167">
        <v>-39.533700000000003</v>
      </c>
      <c r="EZ30" s="167">
        <v>-38.435299999999998</v>
      </c>
      <c r="FA30" s="167">
        <v>11.5829</v>
      </c>
      <c r="FB30" s="167">
        <v>-37.273299999999999</v>
      </c>
      <c r="FC30" s="168"/>
      <c r="FD30" s="167">
        <v>23.674600000000002</v>
      </c>
      <c r="FE30" s="168"/>
      <c r="FF30" s="167">
        <v>23.0472</v>
      </c>
      <c r="FG30" s="167">
        <v>40.464599999999997</v>
      </c>
      <c r="FH30" s="167">
        <v>40.363799999999998</v>
      </c>
      <c r="FI30" s="167">
        <v>38.627400000000002</v>
      </c>
      <c r="FJ30" s="167">
        <v>48.06</v>
      </c>
      <c r="FK30" s="167">
        <v>47.390099999999997</v>
      </c>
      <c r="FL30" s="167">
        <v>101.8134</v>
      </c>
      <c r="FM30" s="167">
        <v>26.517700000000001</v>
      </c>
      <c r="FN30" s="167">
        <v>26.3047</v>
      </c>
      <c r="FO30" s="167">
        <v>72.364000000000004</v>
      </c>
      <c r="FP30" s="167">
        <v>91.510900000000007</v>
      </c>
      <c r="FQ30" s="167">
        <v>7.8022</v>
      </c>
      <c r="FR30" s="167">
        <v>1.2</v>
      </c>
      <c r="FS30" s="167">
        <v>12.2737</v>
      </c>
      <c r="FT30" s="167">
        <v>0.97440000000000004</v>
      </c>
      <c r="FU30" s="167">
        <v>-7.61</v>
      </c>
      <c r="FV30" s="167">
        <v>15.22</v>
      </c>
      <c r="FW30" s="167">
        <v>0</v>
      </c>
      <c r="FX30" s="168"/>
      <c r="FY30" s="167">
        <v>-9.0879999999999992</v>
      </c>
      <c r="FZ30" s="167">
        <v>4.4240000000000004</v>
      </c>
      <c r="GA30" s="168"/>
      <c r="GB30" s="167">
        <v>24.66</v>
      </c>
      <c r="GC30" s="167">
        <v>-92.548599999999993</v>
      </c>
      <c r="GD30" s="167">
        <v>-72.716300000000004</v>
      </c>
      <c r="GE30" s="167">
        <v>13.55</v>
      </c>
      <c r="GF30" s="167">
        <v>60.788600000000002</v>
      </c>
      <c r="GG30" s="167">
        <v>21.7</v>
      </c>
      <c r="GH30" s="168"/>
      <c r="GI30" s="167">
        <v>-14.0558</v>
      </c>
      <c r="GJ30" s="167">
        <v>-15.322800000000001</v>
      </c>
      <c r="GK30" s="167">
        <v>2.3041</v>
      </c>
      <c r="GL30" s="168"/>
      <c r="GM30" s="168"/>
      <c r="GN30" s="167">
        <v>-8.5684000000000005</v>
      </c>
      <c r="GO30" s="167">
        <v>-17.842700000000001</v>
      </c>
      <c r="GP30" s="167">
        <v>19.018799999999999</v>
      </c>
      <c r="GQ30" s="167">
        <v>18.058399999999999</v>
      </c>
      <c r="GR30" s="167">
        <v>21.060600000000001</v>
      </c>
      <c r="GS30" s="168"/>
      <c r="GT30" s="167">
        <v>-104.3933</v>
      </c>
      <c r="GU30" s="167">
        <v>-34.489600000000003</v>
      </c>
      <c r="GV30" s="167">
        <v>39.206800000000001</v>
      </c>
      <c r="GW30" s="167">
        <v>-105.67449999999999</v>
      </c>
      <c r="GX30" s="167">
        <v>10.826499999999999</v>
      </c>
      <c r="GY30" s="167">
        <v>11.741099999999999</v>
      </c>
      <c r="GZ30" s="167">
        <v>11.266999999999999</v>
      </c>
      <c r="HA30" s="167">
        <v>12.6005</v>
      </c>
      <c r="HB30" s="167">
        <v>57.5745</v>
      </c>
      <c r="HC30" s="167">
        <v>58.3735</v>
      </c>
      <c r="HD30" s="167">
        <v>280.8</v>
      </c>
      <c r="HE30" s="167">
        <v>-281.90620000000001</v>
      </c>
      <c r="HF30" s="167">
        <v>-512.32910000000004</v>
      </c>
      <c r="HG30" s="167">
        <v>516.90830000000005</v>
      </c>
      <c r="HH30" s="167">
        <v>111.77379999999999</v>
      </c>
      <c r="HI30" s="167">
        <v>-57.642499999999998</v>
      </c>
      <c r="HJ30" s="167">
        <v>-55.677199999999999</v>
      </c>
      <c r="HK30" s="167">
        <v>-63.085500000000003</v>
      </c>
      <c r="HL30" s="167">
        <v>-54.870699999999999</v>
      </c>
      <c r="HM30" s="167">
        <v>76.709699999999998</v>
      </c>
      <c r="HN30" s="167">
        <v>78.362399999999994</v>
      </c>
      <c r="HO30" s="168"/>
      <c r="HP30" s="167">
        <v>0</v>
      </c>
      <c r="HQ30" s="167">
        <v>5.6059000000000001</v>
      </c>
      <c r="HR30" s="167">
        <v>4.7488999999999999</v>
      </c>
      <c r="HS30" s="167">
        <v>-13.9285</v>
      </c>
      <c r="HT30" s="167">
        <v>-14.325799999999999</v>
      </c>
      <c r="HU30" s="167">
        <v>31.92</v>
      </c>
      <c r="HV30" s="167">
        <v>32.159999999999997</v>
      </c>
      <c r="HW30" s="167">
        <v>11.6</v>
      </c>
      <c r="HX30" s="167">
        <v>11.1</v>
      </c>
      <c r="HY30" s="167">
        <v>21.863600000000002</v>
      </c>
      <c r="HZ30" s="167">
        <v>-73.2</v>
      </c>
      <c r="IA30" s="167">
        <v>-340.82339999999999</v>
      </c>
      <c r="IB30" s="167">
        <v>82.576099999999997</v>
      </c>
      <c r="IC30" s="167">
        <v>82.192099999999996</v>
      </c>
      <c r="ID30" s="167">
        <v>13.9</v>
      </c>
      <c r="IE30" s="167">
        <v>-37</v>
      </c>
      <c r="IF30" s="167">
        <v>-4.4000000000000004</v>
      </c>
      <c r="IG30" s="167">
        <v>-3.6</v>
      </c>
      <c r="IH30" s="167">
        <v>1.5951</v>
      </c>
      <c r="II30" s="167">
        <v>1.4939</v>
      </c>
      <c r="IJ30" s="167">
        <v>-110.18519999999999</v>
      </c>
      <c r="IK30" s="167">
        <v>178.75819999999999</v>
      </c>
      <c r="IL30" s="167">
        <v>60.842700000000001</v>
      </c>
      <c r="IM30" s="167">
        <v>35.2393</v>
      </c>
      <c r="IN30" s="167">
        <v>64.540499999999994</v>
      </c>
      <c r="IO30" s="167">
        <v>-30.4298</v>
      </c>
      <c r="IP30" s="167">
        <v>23.619900000000001</v>
      </c>
      <c r="IQ30" s="167">
        <v>-134.9776</v>
      </c>
      <c r="IR30" s="167">
        <v>25.822800000000001</v>
      </c>
      <c r="IS30" s="167">
        <v>-25.8719</v>
      </c>
      <c r="IT30" s="167">
        <v>180.56780000000001</v>
      </c>
      <c r="IU30" s="167">
        <v>180.07900000000001</v>
      </c>
      <c r="IV30" s="167">
        <v>137.13229999999999</v>
      </c>
      <c r="IW30" s="167">
        <v>-54.048299999999998</v>
      </c>
      <c r="IX30" s="167">
        <v>-26.176600000000001</v>
      </c>
      <c r="IY30" s="167">
        <v>-76.640900000000002</v>
      </c>
      <c r="IZ30" s="167">
        <v>78.647900000000007</v>
      </c>
      <c r="JA30" s="167">
        <v>-9.6227999999999998</v>
      </c>
      <c r="JB30" s="168"/>
      <c r="JC30" s="167">
        <v>14.16</v>
      </c>
      <c r="JD30" s="167">
        <v>6.1429999999999998</v>
      </c>
      <c r="JE30" s="167">
        <v>6.149</v>
      </c>
      <c r="JF30" s="167">
        <v>-14</v>
      </c>
      <c r="JG30" s="167">
        <v>-10.48</v>
      </c>
      <c r="JH30" s="168"/>
      <c r="JI30" s="167">
        <v>10.753</v>
      </c>
      <c r="JJ30" s="167">
        <v>-10.6645</v>
      </c>
      <c r="JK30" s="167">
        <v>-40.489800000000002</v>
      </c>
      <c r="JL30" s="167">
        <v>12.8</v>
      </c>
      <c r="JM30" s="167">
        <v>54.944000000000003</v>
      </c>
      <c r="JN30" s="167">
        <v>54.366999999999997</v>
      </c>
      <c r="JO30" s="167">
        <v>11.302099999999999</v>
      </c>
      <c r="JP30" s="168"/>
      <c r="JQ30" s="167">
        <v>49.996299999999998</v>
      </c>
      <c r="JR30" s="167">
        <v>50.387300000000003</v>
      </c>
      <c r="JS30" s="167">
        <v>49.540300000000002</v>
      </c>
      <c r="JT30" s="168"/>
      <c r="JU30" s="167">
        <v>36.200000000000003</v>
      </c>
      <c r="JV30" s="167">
        <v>15.9924</v>
      </c>
      <c r="JW30" s="167">
        <v>8.27</v>
      </c>
      <c r="JX30" s="168"/>
      <c r="JY30" s="167">
        <v>-54.790700000000001</v>
      </c>
      <c r="JZ30" s="167">
        <v>84.297700000000006</v>
      </c>
      <c r="KA30" s="167">
        <v>63.349899999999998</v>
      </c>
      <c r="KB30" s="167">
        <v>-54.567</v>
      </c>
      <c r="KC30" s="167">
        <v>-82.159499999999994</v>
      </c>
      <c r="KD30" s="167">
        <v>54.351599999999998</v>
      </c>
      <c r="KE30" s="167">
        <v>28.2271</v>
      </c>
      <c r="KF30" s="167">
        <v>-43.6</v>
      </c>
      <c r="KG30" s="167">
        <v>44.3</v>
      </c>
      <c r="KH30" s="167">
        <v>-390.34969999999998</v>
      </c>
      <c r="KI30" s="167">
        <v>463.8621</v>
      </c>
    </row>
    <row r="31" spans="1:295" ht="18" customHeight="1" x14ac:dyDescent="0.25">
      <c r="A31" s="162" t="s">
        <v>67</v>
      </c>
      <c r="B31" s="162" t="s">
        <v>768</v>
      </c>
      <c r="C31" s="166">
        <v>0</v>
      </c>
      <c r="D31" s="168"/>
      <c r="E31" s="167">
        <v>-23.693300000000001</v>
      </c>
      <c r="F31" s="167">
        <v>11.1373</v>
      </c>
      <c r="G31" s="167">
        <v>27.3065</v>
      </c>
      <c r="H31" s="168"/>
      <c r="I31" s="167">
        <v>64.1768</v>
      </c>
      <c r="J31" s="167">
        <v>-164.8665</v>
      </c>
      <c r="K31" s="167">
        <v>67.396100000000004</v>
      </c>
      <c r="L31" s="167">
        <v>34.094999999999999</v>
      </c>
      <c r="M31" s="168"/>
      <c r="N31" s="167">
        <v>-15.54</v>
      </c>
      <c r="O31" s="167">
        <v>-69.728999999999999</v>
      </c>
      <c r="P31" s="167">
        <v>63.8</v>
      </c>
      <c r="Q31" s="167">
        <v>21.527999999999999</v>
      </c>
      <c r="R31" s="167">
        <v>-61.6</v>
      </c>
      <c r="S31" s="167">
        <v>13.338800000000001</v>
      </c>
      <c r="T31" s="167">
        <v>108.0654</v>
      </c>
      <c r="U31" s="167">
        <v>19.625399999999999</v>
      </c>
      <c r="V31" s="167">
        <v>19.6938</v>
      </c>
      <c r="W31" s="167">
        <v>32.749499999999998</v>
      </c>
      <c r="X31" s="167">
        <v>13.8424</v>
      </c>
      <c r="Y31" s="167">
        <v>6.1971999999999996</v>
      </c>
      <c r="Z31" s="167">
        <v>7.5133999999999999</v>
      </c>
      <c r="AA31" s="168"/>
      <c r="AB31" s="168"/>
      <c r="AC31" s="167">
        <v>-74.27</v>
      </c>
      <c r="AD31" s="167">
        <v>-74.25</v>
      </c>
      <c r="AE31" s="168"/>
      <c r="AF31" s="167">
        <v>15.54</v>
      </c>
      <c r="AG31" s="167">
        <v>68.2</v>
      </c>
      <c r="AH31" s="167">
        <v>8.9109999999999996</v>
      </c>
      <c r="AI31" s="167">
        <v>0.16700000000000001</v>
      </c>
      <c r="AJ31" s="166">
        <v>-49.07</v>
      </c>
      <c r="AK31" s="167">
        <v>-49.07</v>
      </c>
      <c r="AL31" s="167">
        <v>-92.92</v>
      </c>
      <c r="AM31" s="167">
        <v>49.96</v>
      </c>
      <c r="AN31" s="167">
        <v>50.35</v>
      </c>
      <c r="AO31" s="167">
        <v>14.7456</v>
      </c>
      <c r="AP31" s="167">
        <v>9.3625000000000007</v>
      </c>
      <c r="AQ31" s="167">
        <v>66.593100000000007</v>
      </c>
      <c r="AR31" s="167">
        <v>69.359099999999998</v>
      </c>
      <c r="AS31" s="167">
        <v>59.931699999999999</v>
      </c>
      <c r="AT31" s="167">
        <v>-54.789299999999997</v>
      </c>
      <c r="AU31" s="167">
        <v>-54.462800000000001</v>
      </c>
      <c r="AV31" s="167">
        <v>7.1475</v>
      </c>
      <c r="AW31" s="167">
        <v>7.0330000000000004</v>
      </c>
      <c r="AX31" s="167">
        <v>92.163899999999998</v>
      </c>
      <c r="AY31" s="167">
        <v>95.111000000000004</v>
      </c>
      <c r="AZ31" s="167">
        <v>-13.069699999999999</v>
      </c>
      <c r="BA31" s="167">
        <v>-14.5457</v>
      </c>
      <c r="BB31" s="167">
        <v>-575.69939999999997</v>
      </c>
      <c r="BC31" s="167">
        <v>-25.186900000000001</v>
      </c>
      <c r="BD31" s="167">
        <v>3.6</v>
      </c>
      <c r="BE31" s="167">
        <v>3.8</v>
      </c>
      <c r="BF31" s="167">
        <v>61.413899999999998</v>
      </c>
      <c r="BG31" s="167">
        <v>60.418500000000002</v>
      </c>
      <c r="BH31" s="167">
        <v>-6.0038</v>
      </c>
      <c r="BI31" s="168"/>
      <c r="BJ31" s="167">
        <v>-73.635400000000004</v>
      </c>
      <c r="BK31" s="167">
        <v>9.3056999999999999</v>
      </c>
      <c r="BL31" s="167">
        <v>8.2394999999999996</v>
      </c>
      <c r="BM31" s="167">
        <v>5.6538000000000004</v>
      </c>
      <c r="BN31" s="167">
        <v>627.27719999999999</v>
      </c>
      <c r="BO31" s="167">
        <v>166.78360000000001</v>
      </c>
      <c r="BP31" s="167">
        <v>166.1122</v>
      </c>
      <c r="BQ31" s="167">
        <v>-434.65039999999999</v>
      </c>
      <c r="BR31" s="167">
        <v>700.05939999999998</v>
      </c>
      <c r="BS31" s="168"/>
      <c r="BT31" s="167">
        <v>-93.195700000000002</v>
      </c>
      <c r="BU31" s="167">
        <v>96.625900000000001</v>
      </c>
      <c r="BV31" s="167">
        <v>112.51949999999999</v>
      </c>
      <c r="BW31" s="167">
        <v>39.64</v>
      </c>
      <c r="BX31" s="168"/>
      <c r="BY31" s="167">
        <v>77.64</v>
      </c>
      <c r="BZ31" s="167">
        <v>69.08</v>
      </c>
      <c r="CA31" s="167">
        <v>-51.435299999999998</v>
      </c>
      <c r="CB31" s="167">
        <v>-52.506999999999998</v>
      </c>
      <c r="CC31" s="167">
        <v>88.102800000000002</v>
      </c>
      <c r="CD31" s="167">
        <v>89.015500000000003</v>
      </c>
      <c r="CE31" s="167">
        <v>11.9932</v>
      </c>
      <c r="CF31" s="167">
        <v>-123.1403</v>
      </c>
      <c r="CG31" s="167">
        <v>-123.46380000000001</v>
      </c>
      <c r="CH31" s="167">
        <v>10.3177</v>
      </c>
      <c r="CI31" s="168"/>
      <c r="CJ31" s="168"/>
      <c r="CK31" s="168"/>
      <c r="CL31" s="167">
        <v>130</v>
      </c>
      <c r="CM31" s="167">
        <v>117.3</v>
      </c>
      <c r="CN31" s="167">
        <v>-16.600000000000001</v>
      </c>
      <c r="CO31" s="167">
        <v>73.401399999999995</v>
      </c>
      <c r="CP31" s="167">
        <v>71.106700000000004</v>
      </c>
      <c r="CQ31" s="167">
        <v>71.993200000000002</v>
      </c>
      <c r="CR31" s="167">
        <v>1.9985999999999999</v>
      </c>
      <c r="CS31" s="167">
        <v>3.0535000000000001</v>
      </c>
      <c r="CT31" s="167">
        <v>56.392200000000003</v>
      </c>
      <c r="CU31" s="167">
        <v>-121.86020000000001</v>
      </c>
      <c r="CV31" s="167">
        <v>68.1875</v>
      </c>
      <c r="CW31" s="167">
        <v>14.939299999999999</v>
      </c>
      <c r="CX31" s="167">
        <v>72.33</v>
      </c>
      <c r="CY31" s="167">
        <v>39.299999999999997</v>
      </c>
      <c r="CZ31" s="167">
        <v>82.507300000000001</v>
      </c>
      <c r="DA31" s="167">
        <v>78.520200000000003</v>
      </c>
      <c r="DB31" s="167">
        <v>-32.06</v>
      </c>
      <c r="DC31" s="167">
        <v>-18.085899999999999</v>
      </c>
      <c r="DD31" s="167">
        <v>0</v>
      </c>
      <c r="DE31" s="167">
        <v>0</v>
      </c>
      <c r="DF31" s="167">
        <v>-114.129</v>
      </c>
      <c r="DG31" s="167">
        <v>-15.4275</v>
      </c>
      <c r="DH31" s="167">
        <v>-19.9635</v>
      </c>
      <c r="DI31" s="167">
        <v>-112.7</v>
      </c>
      <c r="DJ31" s="167">
        <v>-111.5</v>
      </c>
      <c r="DK31" s="167">
        <v>25.1065</v>
      </c>
      <c r="DL31" s="167">
        <v>96.102900000000005</v>
      </c>
      <c r="DM31" s="167">
        <v>74.218800000000002</v>
      </c>
      <c r="DN31" s="167">
        <v>137.1277</v>
      </c>
      <c r="DO31" s="168"/>
      <c r="DP31" s="167">
        <v>-11.3</v>
      </c>
      <c r="DQ31" s="167">
        <v>41.462499999999999</v>
      </c>
      <c r="DR31" s="167">
        <v>113.9315</v>
      </c>
      <c r="DS31" s="167">
        <v>-23.88</v>
      </c>
      <c r="DT31" s="167">
        <v>-24.49</v>
      </c>
      <c r="DU31" s="167">
        <v>104.75</v>
      </c>
      <c r="DV31" s="167">
        <v>79.11</v>
      </c>
      <c r="DW31" s="167">
        <v>113.5091</v>
      </c>
      <c r="DX31" s="167">
        <v>111.8364</v>
      </c>
      <c r="DY31" s="168"/>
      <c r="DZ31" s="167">
        <v>-21.318200000000001</v>
      </c>
      <c r="EA31" s="167">
        <v>253.03370000000001</v>
      </c>
      <c r="EB31" s="167">
        <v>195.61240000000001</v>
      </c>
      <c r="EC31" s="167">
        <v>189.4879</v>
      </c>
      <c r="ED31" s="167">
        <v>192.14680000000001</v>
      </c>
      <c r="EE31" s="167">
        <v>31.863</v>
      </c>
      <c r="EF31" s="167">
        <v>37.429299999999998</v>
      </c>
      <c r="EG31" s="167">
        <v>-26.734999999999999</v>
      </c>
      <c r="EH31" s="167">
        <v>444.93869999999998</v>
      </c>
      <c r="EI31" s="167">
        <v>-163.06039999999999</v>
      </c>
      <c r="EJ31" s="168"/>
      <c r="EK31" s="167">
        <v>-37.123399999999997</v>
      </c>
      <c r="EL31" s="167">
        <v>-34.118200000000002</v>
      </c>
      <c r="EM31" s="167">
        <v>34.467599999999997</v>
      </c>
      <c r="EN31" s="167">
        <v>-25.1494</v>
      </c>
      <c r="EO31" s="167">
        <v>-23.9114</v>
      </c>
      <c r="EP31" s="167">
        <v>33.840000000000003</v>
      </c>
      <c r="EQ31" s="167">
        <v>-64.114000000000004</v>
      </c>
      <c r="ER31" s="167">
        <v>-64.813299999999998</v>
      </c>
      <c r="ES31" s="167">
        <v>24.787500000000001</v>
      </c>
      <c r="ET31" s="167">
        <v>0</v>
      </c>
      <c r="EU31" s="167">
        <v>-7.54</v>
      </c>
      <c r="EV31" s="167">
        <v>1</v>
      </c>
      <c r="EW31" s="167">
        <v>16.8521</v>
      </c>
      <c r="EX31" s="167">
        <v>-118.8737</v>
      </c>
      <c r="EY31" s="167">
        <v>-39.186799999999998</v>
      </c>
      <c r="EZ31" s="167">
        <v>-38.100299999999997</v>
      </c>
      <c r="FA31" s="167">
        <v>9.2606999999999999</v>
      </c>
      <c r="FB31" s="167">
        <v>-35.195300000000003</v>
      </c>
      <c r="FC31" s="168"/>
      <c r="FD31" s="167">
        <v>24.359100000000002</v>
      </c>
      <c r="FE31" s="168"/>
      <c r="FF31" s="167">
        <v>23.968599999999999</v>
      </c>
      <c r="FG31" s="167">
        <v>40.733600000000003</v>
      </c>
      <c r="FH31" s="167">
        <v>41.374699999999997</v>
      </c>
      <c r="FI31" s="167">
        <v>40.213000000000001</v>
      </c>
      <c r="FJ31" s="167">
        <v>52.246400000000001</v>
      </c>
      <c r="FK31" s="167">
        <v>53.251100000000001</v>
      </c>
      <c r="FL31" s="167">
        <v>106.83710000000001</v>
      </c>
      <c r="FM31" s="167">
        <v>23.930700000000002</v>
      </c>
      <c r="FN31" s="167">
        <v>23.935600000000001</v>
      </c>
      <c r="FO31" s="167">
        <v>74.849199999999996</v>
      </c>
      <c r="FP31" s="167">
        <v>93.661299999999997</v>
      </c>
      <c r="FQ31" s="167">
        <v>11.105499999999999</v>
      </c>
      <c r="FR31" s="167">
        <v>4.18</v>
      </c>
      <c r="FS31" s="167">
        <v>12.4862</v>
      </c>
      <c r="FT31" s="167">
        <v>1.0207999999999999</v>
      </c>
      <c r="FU31" s="167">
        <v>-7.5</v>
      </c>
      <c r="FV31" s="167">
        <v>15.9</v>
      </c>
      <c r="FW31" s="167">
        <v>11.130800000000001</v>
      </c>
      <c r="FX31" s="168"/>
      <c r="FY31" s="167">
        <v>-8.7959999999999994</v>
      </c>
      <c r="FZ31" s="167">
        <v>4.4980000000000002</v>
      </c>
      <c r="GA31" s="168"/>
      <c r="GB31" s="167">
        <v>26.32</v>
      </c>
      <c r="GC31" s="167">
        <v>-94.822699999999998</v>
      </c>
      <c r="GD31" s="167">
        <v>-76.870500000000007</v>
      </c>
      <c r="GE31" s="167">
        <v>14.06</v>
      </c>
      <c r="GF31" s="167">
        <v>62.4131</v>
      </c>
      <c r="GG31" s="167">
        <v>21.5</v>
      </c>
      <c r="GH31" s="168"/>
      <c r="GI31" s="167">
        <v>-14.6122</v>
      </c>
      <c r="GJ31" s="167">
        <v>-15.855600000000001</v>
      </c>
      <c r="GK31" s="167">
        <v>2.3262999999999998</v>
      </c>
      <c r="GL31" s="168"/>
      <c r="GM31" s="168"/>
      <c r="GN31" s="167">
        <v>-8.6991999999999994</v>
      </c>
      <c r="GO31" s="167">
        <v>-18.179400000000001</v>
      </c>
      <c r="GP31" s="167">
        <v>19.4603</v>
      </c>
      <c r="GQ31" s="167">
        <v>18.342600000000001</v>
      </c>
      <c r="GR31" s="167">
        <v>21.9145</v>
      </c>
      <c r="GS31" s="168"/>
      <c r="GT31" s="167">
        <v>-105.47620000000001</v>
      </c>
      <c r="GU31" s="167">
        <v>-34.720500000000001</v>
      </c>
      <c r="GV31" s="167">
        <v>40.1389</v>
      </c>
      <c r="GW31" s="167">
        <v>-105.9237</v>
      </c>
      <c r="GX31" s="167">
        <v>11.419600000000001</v>
      </c>
      <c r="GY31" s="167">
        <v>11.9657</v>
      </c>
      <c r="GZ31" s="167">
        <v>11.583500000000001</v>
      </c>
      <c r="HA31" s="167">
        <v>13</v>
      </c>
      <c r="HB31" s="167">
        <v>59.997100000000003</v>
      </c>
      <c r="HC31" s="167">
        <v>60.670499999999997</v>
      </c>
      <c r="HD31" s="167">
        <v>277.8</v>
      </c>
      <c r="HE31" s="167">
        <v>-283.11770000000001</v>
      </c>
      <c r="HF31" s="167">
        <v>-504.28579999999999</v>
      </c>
      <c r="HG31" s="167">
        <v>506.96109999999999</v>
      </c>
      <c r="HH31" s="167">
        <v>103.0337</v>
      </c>
      <c r="HI31" s="167">
        <v>-59.334699999999998</v>
      </c>
      <c r="HJ31" s="167">
        <v>-59.728900000000003</v>
      </c>
      <c r="HK31" s="167">
        <v>-56.834499999999998</v>
      </c>
      <c r="HL31" s="167">
        <v>-48.584499999999998</v>
      </c>
      <c r="HM31" s="167">
        <v>77.628200000000007</v>
      </c>
      <c r="HN31" s="167">
        <v>77.288200000000003</v>
      </c>
      <c r="HO31" s="167">
        <v>0</v>
      </c>
      <c r="HP31" s="168"/>
      <c r="HQ31" s="167">
        <v>3.2437999999999998</v>
      </c>
      <c r="HR31" s="167">
        <v>3.1669</v>
      </c>
      <c r="HS31" s="167">
        <v>-19.146599999999999</v>
      </c>
      <c r="HT31" s="167">
        <v>-19.369399999999999</v>
      </c>
      <c r="HU31" s="167">
        <v>23.13</v>
      </c>
      <c r="HV31" s="167">
        <v>23.39</v>
      </c>
      <c r="HW31" s="167">
        <v>18.100000000000001</v>
      </c>
      <c r="HX31" s="167">
        <v>18</v>
      </c>
      <c r="HY31" s="167">
        <v>21.863600000000002</v>
      </c>
      <c r="HZ31" s="167">
        <v>-69.84</v>
      </c>
      <c r="IA31" s="167">
        <v>-345.4468</v>
      </c>
      <c r="IB31" s="167">
        <v>84.922899999999998</v>
      </c>
      <c r="IC31" s="167">
        <v>85.082599999999999</v>
      </c>
      <c r="ID31" s="167">
        <v>11.1</v>
      </c>
      <c r="IE31" s="167">
        <v>-30.2</v>
      </c>
      <c r="IF31" s="167">
        <v>-2.8</v>
      </c>
      <c r="IG31" s="167">
        <v>-2</v>
      </c>
      <c r="IH31" s="167">
        <v>1.736</v>
      </c>
      <c r="II31" s="167">
        <v>1.5307999999999999</v>
      </c>
      <c r="IJ31" s="167">
        <v>-98.390900000000002</v>
      </c>
      <c r="IK31" s="167">
        <v>189.2079</v>
      </c>
      <c r="IL31" s="167">
        <v>71.501599999999996</v>
      </c>
      <c r="IM31" s="167">
        <v>39.822699999999998</v>
      </c>
      <c r="IN31" s="167">
        <v>77.572999999999993</v>
      </c>
      <c r="IO31" s="167">
        <v>-37.4131</v>
      </c>
      <c r="IP31" s="167">
        <v>27.379899999999999</v>
      </c>
      <c r="IQ31" s="167">
        <v>-136.15389999999999</v>
      </c>
      <c r="IR31" s="167">
        <v>24.551100000000002</v>
      </c>
      <c r="IS31" s="167">
        <v>-32.632100000000001</v>
      </c>
      <c r="IT31" s="167">
        <v>181.67080000000001</v>
      </c>
      <c r="IU31" s="167">
        <v>181.89410000000001</v>
      </c>
      <c r="IV31" s="167">
        <v>139.5891</v>
      </c>
      <c r="IW31" s="167">
        <v>-63.337299999999999</v>
      </c>
      <c r="IX31" s="167">
        <v>-25.588799999999999</v>
      </c>
      <c r="IY31" s="167">
        <v>-86.5047</v>
      </c>
      <c r="IZ31" s="167">
        <v>86.430700000000002</v>
      </c>
      <c r="JA31" s="167">
        <v>-9.8618000000000006</v>
      </c>
      <c r="JB31" s="168"/>
      <c r="JC31" s="167">
        <v>16</v>
      </c>
      <c r="JD31" s="167">
        <v>6.3659999999999997</v>
      </c>
      <c r="JE31" s="167">
        <v>6.3940000000000001</v>
      </c>
      <c r="JF31" s="167">
        <v>-15.68</v>
      </c>
      <c r="JG31" s="167">
        <v>-9.52</v>
      </c>
      <c r="JH31" s="168"/>
      <c r="JI31" s="167">
        <v>8.8792000000000009</v>
      </c>
      <c r="JJ31" s="167">
        <v>-10.6645</v>
      </c>
      <c r="JK31" s="167">
        <v>-40.547800000000002</v>
      </c>
      <c r="JL31" s="167">
        <v>14.9</v>
      </c>
      <c r="JM31" s="167">
        <v>55.158000000000001</v>
      </c>
      <c r="JN31" s="167">
        <v>51.529000000000003</v>
      </c>
      <c r="JO31" s="167">
        <v>11.254799999999999</v>
      </c>
      <c r="JP31" s="167">
        <v>13.636900000000001</v>
      </c>
      <c r="JQ31" s="167">
        <v>49.970500000000001</v>
      </c>
      <c r="JR31" s="167">
        <v>49.8504</v>
      </c>
      <c r="JS31" s="167">
        <v>51.3491</v>
      </c>
      <c r="JT31" s="168"/>
      <c r="JU31" s="167">
        <v>30.5</v>
      </c>
      <c r="JV31" s="167">
        <v>15.405200000000001</v>
      </c>
      <c r="JW31" s="167">
        <v>8.44</v>
      </c>
      <c r="JX31" s="168"/>
      <c r="JY31" s="167">
        <v>-49.545000000000002</v>
      </c>
      <c r="JZ31" s="167">
        <v>80.5779</v>
      </c>
      <c r="KA31" s="167">
        <v>57.647100000000002</v>
      </c>
      <c r="KB31" s="167">
        <v>-49.359299999999998</v>
      </c>
      <c r="KC31" s="167">
        <v>-78.662099999999995</v>
      </c>
      <c r="KD31" s="167">
        <v>47.747300000000003</v>
      </c>
      <c r="KE31" s="167">
        <v>30.6968</v>
      </c>
      <c r="KF31" s="167">
        <v>-38.6</v>
      </c>
      <c r="KG31" s="167">
        <v>38.700000000000003</v>
      </c>
      <c r="KH31" s="167">
        <v>-399.68810000000002</v>
      </c>
      <c r="KI31" s="167">
        <v>469.69290000000001</v>
      </c>
    </row>
    <row r="32" spans="1:295" ht="18" customHeight="1" x14ac:dyDescent="0.25">
      <c r="A32" s="162" t="s">
        <v>67</v>
      </c>
      <c r="B32" s="162" t="s">
        <v>769</v>
      </c>
      <c r="C32" s="169">
        <v>0</v>
      </c>
      <c r="D32" s="170">
        <v>16.836500000000001</v>
      </c>
      <c r="E32" s="170">
        <v>-24.087199999999999</v>
      </c>
      <c r="F32" s="170">
        <v>11.0496</v>
      </c>
      <c r="G32" s="170">
        <v>27.327400000000001</v>
      </c>
      <c r="H32" s="171"/>
      <c r="I32" s="170">
        <v>66.130300000000005</v>
      </c>
      <c r="J32" s="170">
        <v>-168.74770000000001</v>
      </c>
      <c r="K32" s="170">
        <v>65.971299999999999</v>
      </c>
      <c r="L32" s="170">
        <v>33.220999999999997</v>
      </c>
      <c r="M32" s="171"/>
      <c r="N32" s="170">
        <v>-15.54</v>
      </c>
      <c r="O32" s="170">
        <v>-64.099000000000004</v>
      </c>
      <c r="P32" s="170">
        <v>57.2</v>
      </c>
      <c r="Q32" s="170">
        <v>20.7</v>
      </c>
      <c r="R32" s="170">
        <v>-57.2</v>
      </c>
      <c r="S32" s="170">
        <v>13.6884</v>
      </c>
      <c r="T32" s="170">
        <v>110.98480000000001</v>
      </c>
      <c r="U32" s="170">
        <v>19.737400000000001</v>
      </c>
      <c r="V32" s="170">
        <v>20.013500000000001</v>
      </c>
      <c r="W32" s="170">
        <v>32.6083</v>
      </c>
      <c r="X32" s="170">
        <v>13.5115</v>
      </c>
      <c r="Y32" s="170">
        <v>6.0834999999999999</v>
      </c>
      <c r="Z32" s="170">
        <v>7.8437999999999999</v>
      </c>
      <c r="AA32" s="171"/>
      <c r="AB32" s="171"/>
      <c r="AC32" s="170">
        <v>-73.14</v>
      </c>
      <c r="AD32" s="170">
        <v>-73.12</v>
      </c>
      <c r="AE32" s="171"/>
      <c r="AF32" s="170">
        <v>15.54</v>
      </c>
      <c r="AG32" s="170">
        <v>61.6</v>
      </c>
      <c r="AH32" s="170">
        <v>7.8</v>
      </c>
      <c r="AI32" s="170">
        <v>0.16400000000000001</v>
      </c>
      <c r="AJ32" s="169">
        <v>-48.58</v>
      </c>
      <c r="AK32" s="170">
        <v>-48.58</v>
      </c>
      <c r="AL32" s="170">
        <v>-92.48</v>
      </c>
      <c r="AM32" s="170">
        <v>48.8</v>
      </c>
      <c r="AN32" s="170">
        <v>49.01</v>
      </c>
      <c r="AO32" s="170">
        <v>14.3537</v>
      </c>
      <c r="AP32" s="170">
        <v>9.5355000000000008</v>
      </c>
      <c r="AQ32" s="170">
        <v>66.493300000000005</v>
      </c>
      <c r="AR32" s="170">
        <v>68.632499999999993</v>
      </c>
      <c r="AS32" s="170">
        <v>58.0428</v>
      </c>
      <c r="AT32" s="170">
        <v>-52.244100000000003</v>
      </c>
      <c r="AU32" s="170">
        <v>-51.996200000000002</v>
      </c>
      <c r="AV32" s="170">
        <v>4.9508999999999999</v>
      </c>
      <c r="AW32" s="170">
        <v>4.8314000000000004</v>
      </c>
      <c r="AX32" s="170">
        <v>91.494100000000003</v>
      </c>
      <c r="AY32" s="170">
        <v>94.039400000000001</v>
      </c>
      <c r="AZ32" s="170">
        <v>-15.287100000000001</v>
      </c>
      <c r="BA32" s="170">
        <v>-17.266999999999999</v>
      </c>
      <c r="BB32" s="170">
        <v>-570.82590000000005</v>
      </c>
      <c r="BC32" s="170">
        <v>-10.5871</v>
      </c>
      <c r="BD32" s="170">
        <v>3.6</v>
      </c>
      <c r="BE32" s="170">
        <v>3.8</v>
      </c>
      <c r="BF32" s="170">
        <v>58.863999999999997</v>
      </c>
      <c r="BG32" s="170">
        <v>57.589500000000001</v>
      </c>
      <c r="BH32" s="170">
        <v>-5.7080000000000002</v>
      </c>
      <c r="BI32" s="171"/>
      <c r="BJ32" s="170">
        <v>-75.799899999999994</v>
      </c>
      <c r="BK32" s="170">
        <v>8.2774000000000001</v>
      </c>
      <c r="BL32" s="170">
        <v>8.4049999999999994</v>
      </c>
      <c r="BM32" s="170">
        <v>5.5430000000000001</v>
      </c>
      <c r="BN32" s="170">
        <v>617.41980000000001</v>
      </c>
      <c r="BO32" s="170">
        <v>167.27189999999999</v>
      </c>
      <c r="BP32" s="170">
        <v>167.63810000000001</v>
      </c>
      <c r="BQ32" s="170">
        <v>-433.31290000000001</v>
      </c>
      <c r="BR32" s="170">
        <v>699.64260000000002</v>
      </c>
      <c r="BS32" s="171"/>
      <c r="BT32" s="170">
        <v>-103.0244</v>
      </c>
      <c r="BU32" s="170">
        <v>105.6367</v>
      </c>
      <c r="BV32" s="170">
        <v>111.1123</v>
      </c>
      <c r="BW32" s="170">
        <v>38.25</v>
      </c>
      <c r="BX32" s="171"/>
      <c r="BY32" s="170">
        <v>78.459999999999994</v>
      </c>
      <c r="BZ32" s="170">
        <v>69.75</v>
      </c>
      <c r="CA32" s="170">
        <v>-51.569299999999998</v>
      </c>
      <c r="CB32" s="170">
        <v>-49.961799999999997</v>
      </c>
      <c r="CC32" s="170">
        <v>87.960800000000006</v>
      </c>
      <c r="CD32" s="170">
        <v>89.398399999999995</v>
      </c>
      <c r="CE32" s="170">
        <v>11.3187</v>
      </c>
      <c r="CF32" s="170">
        <v>-122.4893</v>
      </c>
      <c r="CG32" s="170">
        <v>-122.5137</v>
      </c>
      <c r="CH32" s="170">
        <v>11.293900000000001</v>
      </c>
      <c r="CI32" s="171"/>
      <c r="CJ32" s="171"/>
      <c r="CK32" s="171"/>
      <c r="CL32" s="170">
        <v>129.69999999999999</v>
      </c>
      <c r="CM32" s="170">
        <v>117.1</v>
      </c>
      <c r="CN32" s="170">
        <v>-16.46</v>
      </c>
      <c r="CO32" s="170">
        <v>73.328500000000005</v>
      </c>
      <c r="CP32" s="170">
        <v>72.090400000000002</v>
      </c>
      <c r="CQ32" s="170">
        <v>71.043199999999999</v>
      </c>
      <c r="CR32" s="170">
        <v>3.2949000000000002</v>
      </c>
      <c r="CS32" s="170">
        <v>3.7435999999999998</v>
      </c>
      <c r="CT32" s="170">
        <v>57.195799999999998</v>
      </c>
      <c r="CU32" s="170">
        <v>-120.1635</v>
      </c>
      <c r="CV32" s="170">
        <v>66.783100000000005</v>
      </c>
      <c r="CW32" s="170">
        <v>15.764699999999999</v>
      </c>
      <c r="CX32" s="170">
        <v>72.319999999999993</v>
      </c>
      <c r="CY32" s="170">
        <v>39.21</v>
      </c>
      <c r="CZ32" s="170">
        <v>82.038600000000002</v>
      </c>
      <c r="DA32" s="170">
        <v>77.787800000000004</v>
      </c>
      <c r="DB32" s="170">
        <v>-32.36</v>
      </c>
      <c r="DC32" s="170">
        <v>-3.9632999999999998</v>
      </c>
      <c r="DD32" s="171"/>
      <c r="DE32" s="171"/>
      <c r="DF32" s="170">
        <v>-102.63209999999999</v>
      </c>
      <c r="DG32" s="170">
        <v>-13.7593</v>
      </c>
      <c r="DH32" s="170">
        <v>-20.0642</v>
      </c>
      <c r="DI32" s="170">
        <v>-112.6</v>
      </c>
      <c r="DJ32" s="170">
        <v>-113</v>
      </c>
      <c r="DK32" s="170">
        <v>24.7</v>
      </c>
      <c r="DL32" s="170">
        <v>98.446700000000007</v>
      </c>
      <c r="DM32" s="170">
        <v>74.218800000000002</v>
      </c>
      <c r="DN32" s="170">
        <v>138.88550000000001</v>
      </c>
      <c r="DO32" s="171"/>
      <c r="DP32" s="170">
        <v>-11.24</v>
      </c>
      <c r="DQ32" s="170">
        <v>40.718499999999999</v>
      </c>
      <c r="DR32" s="170">
        <v>102.3908</v>
      </c>
      <c r="DS32" s="170">
        <v>-22.85</v>
      </c>
      <c r="DT32" s="170">
        <v>-23.01</v>
      </c>
      <c r="DU32" s="170">
        <v>104.84</v>
      </c>
      <c r="DV32" s="170">
        <v>79.209999999999994</v>
      </c>
      <c r="DW32" s="170">
        <v>104.8364</v>
      </c>
      <c r="DX32" s="170">
        <v>104.0909</v>
      </c>
      <c r="DY32" s="171"/>
      <c r="DZ32" s="170">
        <v>-23.7818</v>
      </c>
      <c r="EA32" s="170">
        <v>244.99160000000001</v>
      </c>
      <c r="EB32" s="170">
        <v>187.5051</v>
      </c>
      <c r="EC32" s="170">
        <v>183.48509999999999</v>
      </c>
      <c r="ED32" s="170">
        <v>184.7741</v>
      </c>
      <c r="EE32" s="170">
        <v>65.291499999999999</v>
      </c>
      <c r="EF32" s="170">
        <v>38.5931</v>
      </c>
      <c r="EG32" s="170">
        <v>-24.117000000000001</v>
      </c>
      <c r="EH32" s="170">
        <v>443.6807</v>
      </c>
      <c r="EI32" s="170">
        <v>-177.5087</v>
      </c>
      <c r="EJ32" s="171"/>
      <c r="EK32" s="170">
        <v>-36.741300000000003</v>
      </c>
      <c r="EL32" s="170">
        <v>-34.2562</v>
      </c>
      <c r="EM32" s="170">
        <v>31.905799999999999</v>
      </c>
      <c r="EN32" s="170">
        <v>-22.574100000000001</v>
      </c>
      <c r="EO32" s="170">
        <v>-21.615300000000001</v>
      </c>
      <c r="EP32" s="170">
        <v>152.124</v>
      </c>
      <c r="EQ32" s="170">
        <v>-86.707899999999995</v>
      </c>
      <c r="ER32" s="170">
        <v>-87.369600000000005</v>
      </c>
      <c r="ES32" s="170">
        <v>-13.1745</v>
      </c>
      <c r="ET32" s="170">
        <v>0</v>
      </c>
      <c r="EU32" s="170">
        <v>-5.56</v>
      </c>
      <c r="EV32" s="170">
        <v>125</v>
      </c>
      <c r="EW32" s="170">
        <v>16.820399999999999</v>
      </c>
      <c r="EX32" s="170">
        <v>-115.0498</v>
      </c>
      <c r="EY32" s="170">
        <v>-37.978200000000001</v>
      </c>
      <c r="EZ32" s="170">
        <v>-36.878399999999999</v>
      </c>
      <c r="FA32" s="170">
        <v>7.8094000000000001</v>
      </c>
      <c r="FB32" s="170">
        <v>-36.1096</v>
      </c>
      <c r="FC32" s="171"/>
      <c r="FD32" s="170">
        <v>24.712</v>
      </c>
      <c r="FE32" s="171"/>
      <c r="FF32" s="170">
        <v>24.338100000000001</v>
      </c>
      <c r="FG32" s="170">
        <v>40.754399999999997</v>
      </c>
      <c r="FH32" s="170">
        <v>40.716200000000001</v>
      </c>
      <c r="FI32" s="170">
        <v>40.053800000000003</v>
      </c>
      <c r="FJ32" s="170">
        <v>50.571800000000003</v>
      </c>
      <c r="FK32" s="170">
        <v>49.734499999999997</v>
      </c>
      <c r="FL32" s="170">
        <v>98.129400000000004</v>
      </c>
      <c r="FM32" s="170">
        <v>26.279599999999999</v>
      </c>
      <c r="FN32" s="170">
        <v>26.087</v>
      </c>
      <c r="FO32" s="170">
        <v>68.750600000000006</v>
      </c>
      <c r="FP32" s="170">
        <v>90.183000000000007</v>
      </c>
      <c r="FQ32" s="170">
        <v>4.1327999999999996</v>
      </c>
      <c r="FR32" s="170">
        <v>2.11</v>
      </c>
      <c r="FS32" s="170">
        <v>12.674099999999999</v>
      </c>
      <c r="FT32" s="170">
        <v>1.0318000000000001</v>
      </c>
      <c r="FU32" s="170">
        <v>-7.48</v>
      </c>
      <c r="FV32" s="170">
        <v>13.58</v>
      </c>
      <c r="FW32" s="170">
        <v>0</v>
      </c>
      <c r="FX32" s="171"/>
      <c r="FY32" s="170">
        <v>-8.827</v>
      </c>
      <c r="FZ32" s="170">
        <v>4.3879999999999999</v>
      </c>
      <c r="GA32" s="171"/>
      <c r="GB32" s="170">
        <v>23.96</v>
      </c>
      <c r="GC32" s="170">
        <v>-90.094399999999993</v>
      </c>
      <c r="GD32" s="170">
        <v>-68.921499999999995</v>
      </c>
      <c r="GE32" s="170">
        <v>13.94</v>
      </c>
      <c r="GF32" s="170">
        <v>60.720799999999997</v>
      </c>
      <c r="GG32" s="170">
        <v>19.7</v>
      </c>
      <c r="GH32" s="171"/>
      <c r="GI32" s="170">
        <v>-13.616099999999999</v>
      </c>
      <c r="GJ32" s="170">
        <v>-14.5707</v>
      </c>
      <c r="GK32" s="170">
        <v>2.3740000000000001</v>
      </c>
      <c r="GL32" s="171"/>
      <c r="GM32" s="171"/>
      <c r="GN32" s="170">
        <v>-8.9655000000000005</v>
      </c>
      <c r="GO32" s="170">
        <v>-18.004799999999999</v>
      </c>
      <c r="GP32" s="170">
        <v>18.243600000000001</v>
      </c>
      <c r="GQ32" s="170">
        <v>17.973500000000001</v>
      </c>
      <c r="GR32" s="170">
        <v>22.960999999999999</v>
      </c>
      <c r="GS32" s="171"/>
      <c r="GT32" s="170">
        <v>-101.97669999999999</v>
      </c>
      <c r="GU32" s="170">
        <v>-33.690199999999997</v>
      </c>
      <c r="GV32" s="170">
        <v>38.045400000000001</v>
      </c>
      <c r="GW32" s="170">
        <v>-101.1861</v>
      </c>
      <c r="GX32" s="170">
        <v>11.673400000000001</v>
      </c>
      <c r="GY32" s="170">
        <v>11.868</v>
      </c>
      <c r="GZ32" s="170">
        <v>11.383100000000001</v>
      </c>
      <c r="HA32" s="171"/>
      <c r="HB32" s="170">
        <v>57.319200000000002</v>
      </c>
      <c r="HC32" s="170">
        <v>58.482500000000002</v>
      </c>
      <c r="HD32" s="170">
        <v>277.39999999999998</v>
      </c>
      <c r="HE32" s="170">
        <v>-276.81299999999999</v>
      </c>
      <c r="HF32" s="170">
        <v>-489.84879999999998</v>
      </c>
      <c r="HG32" s="170">
        <v>495.28789999999998</v>
      </c>
      <c r="HH32" s="170">
        <v>81.866299999999995</v>
      </c>
      <c r="HI32" s="170">
        <v>-57.135800000000003</v>
      </c>
      <c r="HJ32" s="170">
        <v>-57.642299999999999</v>
      </c>
      <c r="HK32" s="170">
        <v>-56.312399999999997</v>
      </c>
      <c r="HL32" s="170">
        <v>-48.856999999999999</v>
      </c>
      <c r="HM32" s="170">
        <v>76.722800000000007</v>
      </c>
      <c r="HN32" s="170">
        <v>78.529300000000006</v>
      </c>
      <c r="HO32" s="171"/>
      <c r="HP32" s="170">
        <v>-10.4391</v>
      </c>
      <c r="HQ32" s="170">
        <v>3.9468999999999999</v>
      </c>
      <c r="HR32" s="170">
        <v>3.859</v>
      </c>
      <c r="HS32" s="170">
        <v>-18.089600000000001</v>
      </c>
      <c r="HT32" s="170">
        <v>-18.195699999999999</v>
      </c>
      <c r="HU32" s="170">
        <v>29.39</v>
      </c>
      <c r="HV32" s="170">
        <v>30.54</v>
      </c>
      <c r="HW32" s="170">
        <v>13.7</v>
      </c>
      <c r="HX32" s="170">
        <v>14</v>
      </c>
      <c r="HY32" s="170">
        <v>21.823</v>
      </c>
      <c r="HZ32" s="170">
        <v>-68.8</v>
      </c>
      <c r="IA32" s="170">
        <v>-339.58089999999999</v>
      </c>
      <c r="IB32" s="170">
        <v>83.817800000000005</v>
      </c>
      <c r="IC32" s="170">
        <v>85.319599999999994</v>
      </c>
      <c r="ID32" s="170">
        <v>11.2</v>
      </c>
      <c r="IE32" s="170">
        <v>-32.5</v>
      </c>
      <c r="IF32" s="170">
        <v>-1.9</v>
      </c>
      <c r="IG32" s="170">
        <v>-1.9</v>
      </c>
      <c r="IH32" s="170">
        <v>1.8446</v>
      </c>
      <c r="II32" s="170">
        <v>1.6751</v>
      </c>
      <c r="IJ32" s="170">
        <v>-81.380899999999997</v>
      </c>
      <c r="IK32" s="170">
        <v>202.65260000000001</v>
      </c>
      <c r="IL32" s="170">
        <v>78.546999999999997</v>
      </c>
      <c r="IM32" s="170">
        <v>56.986899999999999</v>
      </c>
      <c r="IN32" s="170">
        <v>99.464399999999998</v>
      </c>
      <c r="IO32" s="170">
        <v>-53.224899999999998</v>
      </c>
      <c r="IP32" s="170">
        <v>45.656100000000002</v>
      </c>
      <c r="IQ32" s="170">
        <v>-130.34139999999999</v>
      </c>
      <c r="IR32" s="170">
        <v>0</v>
      </c>
      <c r="IS32" s="170">
        <v>-44.8309</v>
      </c>
      <c r="IT32" s="170">
        <v>177.35820000000001</v>
      </c>
      <c r="IU32" s="170">
        <v>175.15450000000001</v>
      </c>
      <c r="IV32" s="170">
        <v>130.404</v>
      </c>
      <c r="IW32" s="170">
        <v>-80.206900000000005</v>
      </c>
      <c r="IX32" s="170">
        <v>-15.7997</v>
      </c>
      <c r="IY32" s="170">
        <v>-92.013199999999998</v>
      </c>
      <c r="IZ32" s="170">
        <v>92.577699999999993</v>
      </c>
      <c r="JA32" s="170">
        <v>-9.8343000000000007</v>
      </c>
      <c r="JB32" s="171"/>
      <c r="JC32" s="170">
        <v>14.96</v>
      </c>
      <c r="JD32" s="170">
        <v>6.5190000000000001</v>
      </c>
      <c r="JE32" s="170">
        <v>6.5220000000000002</v>
      </c>
      <c r="JF32" s="170">
        <v>-14.64</v>
      </c>
      <c r="JG32" s="170">
        <v>-9.0399999999999991</v>
      </c>
      <c r="JH32" s="171"/>
      <c r="JI32" s="170">
        <v>9.5810999999999993</v>
      </c>
      <c r="JJ32" s="170">
        <v>-8.9067000000000007</v>
      </c>
      <c r="JK32" s="170">
        <v>-40.987299999999998</v>
      </c>
      <c r="JL32" s="170">
        <v>14.4</v>
      </c>
      <c r="JM32" s="170">
        <v>51.741</v>
      </c>
      <c r="JN32" s="170">
        <v>49.738999999999997</v>
      </c>
      <c r="JO32" s="171"/>
      <c r="JP32" s="170">
        <v>13.4093</v>
      </c>
      <c r="JQ32" s="170">
        <v>50.003999999999998</v>
      </c>
      <c r="JR32" s="170">
        <v>50.424700000000001</v>
      </c>
      <c r="JS32" s="170">
        <v>50.572000000000003</v>
      </c>
      <c r="JT32" s="171"/>
      <c r="JU32" s="170">
        <v>34.9</v>
      </c>
      <c r="JV32" s="170">
        <v>14.7037</v>
      </c>
      <c r="JW32" s="170">
        <v>8.73</v>
      </c>
      <c r="JX32" s="171"/>
      <c r="JY32" s="170">
        <v>-50.805999999999997</v>
      </c>
      <c r="JZ32" s="170">
        <v>78.653599999999997</v>
      </c>
      <c r="KA32" s="170">
        <v>56.878900000000002</v>
      </c>
      <c r="KB32" s="170">
        <v>-50.517499999999998</v>
      </c>
      <c r="KC32" s="170">
        <v>-77.297499999999999</v>
      </c>
      <c r="KD32" s="170">
        <v>47.438899999999997</v>
      </c>
      <c r="KE32" s="170">
        <v>30.368600000000001</v>
      </c>
      <c r="KF32" s="170">
        <v>-43.5</v>
      </c>
      <c r="KG32" s="170">
        <v>43</v>
      </c>
      <c r="KH32" s="170">
        <v>-400.87389999999999</v>
      </c>
      <c r="KI32" s="170">
        <v>470.99549999999999</v>
      </c>
    </row>
    <row r="33" spans="1:295" ht="18" customHeight="1" x14ac:dyDescent="0.25">
      <c r="A33" s="162" t="s">
        <v>67</v>
      </c>
      <c r="B33" s="162" t="s">
        <v>770</v>
      </c>
      <c r="C33" s="163">
        <v>0</v>
      </c>
      <c r="D33" s="164">
        <v>16.633800000000001</v>
      </c>
      <c r="E33" s="165"/>
      <c r="F33" s="164">
        <v>11.1638</v>
      </c>
      <c r="G33" s="164">
        <v>27.7348</v>
      </c>
      <c r="H33" s="165"/>
      <c r="I33" s="164">
        <v>66.855099999999993</v>
      </c>
      <c r="J33" s="164">
        <v>-161.13159999999999</v>
      </c>
      <c r="K33" s="165"/>
      <c r="L33" s="164">
        <v>33.597000000000001</v>
      </c>
      <c r="M33" s="165"/>
      <c r="N33" s="164">
        <v>-13.32</v>
      </c>
      <c r="O33" s="164">
        <v>-64.563000000000002</v>
      </c>
      <c r="P33" s="164">
        <v>59.4</v>
      </c>
      <c r="Q33" s="164">
        <v>19.044</v>
      </c>
      <c r="R33" s="164">
        <v>-57.2</v>
      </c>
      <c r="S33" s="164">
        <v>8.8370999999999995</v>
      </c>
      <c r="T33" s="164">
        <v>108.2388</v>
      </c>
      <c r="U33" s="164">
        <v>18.515000000000001</v>
      </c>
      <c r="V33" s="164">
        <v>18.920200000000001</v>
      </c>
      <c r="W33" s="164">
        <v>31.052199999999999</v>
      </c>
      <c r="X33" s="164">
        <v>12.7584</v>
      </c>
      <c r="Y33" s="164">
        <v>5.73</v>
      </c>
      <c r="Z33" s="164">
        <v>7.7367999999999997</v>
      </c>
      <c r="AA33" s="165"/>
      <c r="AB33" s="165"/>
      <c r="AC33" s="164">
        <v>-71.59</v>
      </c>
      <c r="AD33" s="164">
        <v>-71.33</v>
      </c>
      <c r="AE33" s="165"/>
      <c r="AF33" s="164">
        <v>13.32</v>
      </c>
      <c r="AG33" s="164">
        <v>63.8</v>
      </c>
      <c r="AH33" s="164">
        <v>8.0630000000000006</v>
      </c>
      <c r="AI33" s="164">
        <v>0.16500000000000001</v>
      </c>
      <c r="AJ33" s="164">
        <v>-47.12</v>
      </c>
      <c r="AK33" s="164">
        <v>-46.96</v>
      </c>
      <c r="AL33" s="164">
        <v>-91.44</v>
      </c>
      <c r="AM33" s="164">
        <v>47.86</v>
      </c>
      <c r="AN33" s="164">
        <v>48.18</v>
      </c>
      <c r="AO33" s="164">
        <v>13.9412</v>
      </c>
      <c r="AP33" s="164">
        <v>9.7842000000000002</v>
      </c>
      <c r="AQ33" s="164">
        <v>68.394999999999996</v>
      </c>
      <c r="AR33" s="164">
        <v>71.532700000000006</v>
      </c>
      <c r="AS33" s="164">
        <v>52.584600000000002</v>
      </c>
      <c r="AT33" s="164">
        <v>-50.636600000000001</v>
      </c>
      <c r="AU33" s="164">
        <v>-50.799700000000001</v>
      </c>
      <c r="AV33" s="164">
        <v>5.8510999999999997</v>
      </c>
      <c r="AW33" s="164">
        <v>6.8350999999999997</v>
      </c>
      <c r="AX33" s="164">
        <v>89.484800000000007</v>
      </c>
      <c r="AY33" s="164">
        <v>91.360200000000006</v>
      </c>
      <c r="AZ33" s="164">
        <v>-14.217000000000001</v>
      </c>
      <c r="BA33" s="164">
        <v>-15.582100000000001</v>
      </c>
      <c r="BB33" s="164">
        <v>-555.79750000000001</v>
      </c>
      <c r="BC33" s="164">
        <v>-8.6060999999999996</v>
      </c>
      <c r="BD33" s="164">
        <v>2.8</v>
      </c>
      <c r="BE33" s="164">
        <v>2.6</v>
      </c>
      <c r="BF33" s="164">
        <v>56.830800000000004</v>
      </c>
      <c r="BG33" s="164">
        <v>55.926099999999998</v>
      </c>
      <c r="BH33" s="164">
        <v>-5.8262</v>
      </c>
      <c r="BI33" s="165"/>
      <c r="BJ33" s="164">
        <v>-72.566000000000003</v>
      </c>
      <c r="BK33" s="164">
        <v>7.8887</v>
      </c>
      <c r="BL33" s="164">
        <v>8.1666000000000007</v>
      </c>
      <c r="BM33" s="164">
        <v>5.4790000000000001</v>
      </c>
      <c r="BN33" s="164">
        <v>603.77800000000002</v>
      </c>
      <c r="BO33" s="164">
        <v>172.00229999999999</v>
      </c>
      <c r="BP33" s="164">
        <v>171.48349999999999</v>
      </c>
      <c r="BQ33" s="164">
        <v>-427.69490000000002</v>
      </c>
      <c r="BR33" s="164">
        <v>690.75469999999996</v>
      </c>
      <c r="BS33" s="165"/>
      <c r="BT33" s="164">
        <v>-100.0009</v>
      </c>
      <c r="BU33" s="164">
        <v>102.2205</v>
      </c>
      <c r="BV33" s="164">
        <v>108.9667</v>
      </c>
      <c r="BW33" s="164">
        <v>37.79</v>
      </c>
      <c r="BX33" s="165"/>
      <c r="BY33" s="164">
        <v>77.650000000000006</v>
      </c>
      <c r="BZ33" s="164">
        <v>68.42</v>
      </c>
      <c r="CA33" s="164">
        <v>-51.301400000000001</v>
      </c>
      <c r="CB33" s="164">
        <v>-50.765599999999999</v>
      </c>
      <c r="CC33" s="164">
        <v>87.8155</v>
      </c>
      <c r="CD33" s="164">
        <v>87.955600000000004</v>
      </c>
      <c r="CE33" s="164">
        <v>9.5153999999999996</v>
      </c>
      <c r="CF33" s="164">
        <v>-123.54689999999999</v>
      </c>
      <c r="CG33" s="164">
        <v>-121.6895</v>
      </c>
      <c r="CH33" s="164">
        <v>10.751300000000001</v>
      </c>
      <c r="CI33" s="165"/>
      <c r="CJ33" s="165"/>
      <c r="CK33" s="165"/>
      <c r="CL33" s="164">
        <v>128.6</v>
      </c>
      <c r="CM33" s="164">
        <v>115.8</v>
      </c>
      <c r="CN33" s="164">
        <v>-16.59</v>
      </c>
      <c r="CO33" s="164">
        <v>72.533199999999994</v>
      </c>
      <c r="CP33" s="164">
        <v>70.573899999999995</v>
      </c>
      <c r="CQ33" s="164">
        <v>70.659899999999993</v>
      </c>
      <c r="CR33" s="164">
        <v>1.9958</v>
      </c>
      <c r="CS33" s="164">
        <v>2.9165000000000001</v>
      </c>
      <c r="CT33" s="164">
        <v>55.581699999999998</v>
      </c>
      <c r="CU33" s="164">
        <v>-118.1662</v>
      </c>
      <c r="CV33" s="164">
        <v>64.665700000000001</v>
      </c>
      <c r="CW33" s="164">
        <v>14.800700000000001</v>
      </c>
      <c r="CX33" s="164">
        <v>72.22</v>
      </c>
      <c r="CY33" s="164">
        <v>39.61</v>
      </c>
      <c r="CZ33" s="164">
        <v>80.866699999999994</v>
      </c>
      <c r="DA33" s="164">
        <v>76.469399999999993</v>
      </c>
      <c r="DB33" s="164">
        <v>-32.020000000000003</v>
      </c>
      <c r="DC33" s="164">
        <v>-3.7957999999999998</v>
      </c>
      <c r="DD33" s="164">
        <v>0</v>
      </c>
      <c r="DE33" s="164">
        <v>0</v>
      </c>
      <c r="DF33" s="164">
        <v>-101.6328</v>
      </c>
      <c r="DG33" s="164">
        <v>-12.225199999999999</v>
      </c>
      <c r="DH33" s="164">
        <v>-19.7912</v>
      </c>
      <c r="DI33" s="164">
        <v>-111.1</v>
      </c>
      <c r="DJ33" s="164">
        <v>-111.3</v>
      </c>
      <c r="DK33" s="164">
        <v>23.92</v>
      </c>
      <c r="DL33" s="165"/>
      <c r="DM33" s="164">
        <v>73.749099999999999</v>
      </c>
      <c r="DN33" s="165"/>
      <c r="DO33" s="165"/>
      <c r="DP33" s="164">
        <v>-11.03</v>
      </c>
      <c r="DQ33" s="164">
        <v>41.54</v>
      </c>
      <c r="DR33" s="164">
        <v>100.4832</v>
      </c>
      <c r="DS33" s="164">
        <v>-20.98</v>
      </c>
      <c r="DT33" s="164">
        <v>-21.26</v>
      </c>
      <c r="DU33" s="164">
        <v>99.25</v>
      </c>
      <c r="DV33" s="164">
        <v>77.16</v>
      </c>
      <c r="DW33" s="164">
        <v>104.1091</v>
      </c>
      <c r="DX33" s="164">
        <v>101.74550000000001</v>
      </c>
      <c r="DY33" s="165"/>
      <c r="DZ33" s="164">
        <v>-24.063600000000001</v>
      </c>
      <c r="EA33" s="164">
        <v>238.1842</v>
      </c>
      <c r="EB33" s="164">
        <v>183.94300000000001</v>
      </c>
      <c r="EC33" s="164">
        <v>180.06120000000001</v>
      </c>
      <c r="ED33" s="164">
        <v>182.50030000000001</v>
      </c>
      <c r="EE33" s="164">
        <v>60.488199999999999</v>
      </c>
      <c r="EF33" s="164">
        <v>39.343499999999999</v>
      </c>
      <c r="EG33" s="164">
        <v>-24.513999999999999</v>
      </c>
      <c r="EH33" s="164">
        <v>437.33319999999998</v>
      </c>
      <c r="EI33" s="164">
        <v>-180.21090000000001</v>
      </c>
      <c r="EJ33" s="165"/>
      <c r="EK33" s="164">
        <v>-36.102800000000002</v>
      </c>
      <c r="EL33" s="164">
        <v>-33.027500000000003</v>
      </c>
      <c r="EM33" s="164">
        <v>30.9406</v>
      </c>
      <c r="EN33" s="164">
        <v>-26.2348</v>
      </c>
      <c r="EO33" s="164">
        <v>-24.641100000000002</v>
      </c>
      <c r="EP33" s="164">
        <v>144.44399999999999</v>
      </c>
      <c r="EQ33" s="164">
        <v>-83.223100000000002</v>
      </c>
      <c r="ER33" s="164">
        <v>-84.419499999999999</v>
      </c>
      <c r="ES33" s="164">
        <v>-5.3958000000000004</v>
      </c>
      <c r="ET33" s="164">
        <v>0</v>
      </c>
      <c r="EU33" s="164">
        <v>-7.14</v>
      </c>
      <c r="EV33" s="164">
        <v>114.6</v>
      </c>
      <c r="EW33" s="164">
        <v>17.0884</v>
      </c>
      <c r="EX33" s="164">
        <v>-121.4395</v>
      </c>
      <c r="EY33" s="164">
        <v>-36.928699999999999</v>
      </c>
      <c r="EZ33" s="164">
        <v>-36.380699999999997</v>
      </c>
      <c r="FA33" s="164">
        <v>6.9976000000000003</v>
      </c>
      <c r="FB33" s="164">
        <v>-36.966200000000001</v>
      </c>
      <c r="FC33" s="165"/>
      <c r="FD33" s="164">
        <v>24.4739</v>
      </c>
      <c r="FE33" s="165"/>
      <c r="FF33" s="164">
        <v>23.554600000000001</v>
      </c>
      <c r="FG33" s="164">
        <v>40.933199999999999</v>
      </c>
      <c r="FH33" s="164">
        <v>42.129800000000003</v>
      </c>
      <c r="FI33" s="164">
        <v>40.740099999999998</v>
      </c>
      <c r="FJ33" s="164">
        <v>51.409100000000002</v>
      </c>
      <c r="FK33" s="164">
        <v>51.744</v>
      </c>
      <c r="FL33" s="164">
        <v>92.603300000000004</v>
      </c>
      <c r="FM33" s="164">
        <v>25.843699999999998</v>
      </c>
      <c r="FN33" s="164">
        <v>25.669499999999999</v>
      </c>
      <c r="FO33" s="164">
        <v>69.249600000000001</v>
      </c>
      <c r="FP33" s="164">
        <v>88.401799999999994</v>
      </c>
      <c r="FQ33" s="164">
        <v>6.4325999999999999</v>
      </c>
      <c r="FR33" s="164">
        <v>0.92</v>
      </c>
      <c r="FS33" s="164">
        <v>12.2737</v>
      </c>
      <c r="FT33" s="164">
        <v>0.91579999999999995</v>
      </c>
      <c r="FU33" s="164">
        <v>-7.71</v>
      </c>
      <c r="FV33" s="164">
        <v>14.18</v>
      </c>
      <c r="FW33" s="165"/>
      <c r="FX33" s="165"/>
      <c r="FY33" s="164">
        <v>-8.6300000000000008</v>
      </c>
      <c r="FZ33" s="164">
        <v>4.383</v>
      </c>
      <c r="GA33" s="165"/>
      <c r="GB33" s="164">
        <v>24.65</v>
      </c>
      <c r="GC33" s="164">
        <v>-89.5197</v>
      </c>
      <c r="GD33" s="164">
        <v>-67.659099999999995</v>
      </c>
      <c r="GE33" s="164">
        <v>14.43</v>
      </c>
      <c r="GF33" s="164">
        <v>61.744399999999999</v>
      </c>
      <c r="GG33" s="164">
        <v>20.8</v>
      </c>
      <c r="GH33" s="165"/>
      <c r="GI33" s="164">
        <v>-13.8841</v>
      </c>
      <c r="GJ33" s="164">
        <v>-15.173</v>
      </c>
      <c r="GK33" s="164">
        <v>2.2812999999999999</v>
      </c>
      <c r="GL33" s="165"/>
      <c r="GM33" s="165"/>
      <c r="GN33" s="164">
        <v>-11.2125</v>
      </c>
      <c r="GO33" s="164">
        <v>-17.750299999999999</v>
      </c>
      <c r="GP33" s="164">
        <v>18.5381</v>
      </c>
      <c r="GQ33" s="164">
        <v>18.001999999999999</v>
      </c>
      <c r="GR33" s="164">
        <v>24.439</v>
      </c>
      <c r="GS33" s="165"/>
      <c r="GT33" s="164">
        <v>-97.8245</v>
      </c>
      <c r="GU33" s="164">
        <v>-31.913499999999999</v>
      </c>
      <c r="GV33" s="164">
        <v>39.103900000000003</v>
      </c>
      <c r="GW33" s="164">
        <v>-99.039699999999996</v>
      </c>
      <c r="GX33" s="164">
        <v>11.6318</v>
      </c>
      <c r="GY33" s="164">
        <v>11.780099999999999</v>
      </c>
      <c r="GZ33" s="164">
        <v>11.319800000000001</v>
      </c>
      <c r="HA33" s="164">
        <v>13</v>
      </c>
      <c r="HB33" s="164">
        <v>59.064100000000003</v>
      </c>
      <c r="HC33" s="164">
        <v>61.036299999999997</v>
      </c>
      <c r="HD33" s="164">
        <v>278.3</v>
      </c>
      <c r="HE33" s="164">
        <v>-277.1336</v>
      </c>
      <c r="HF33" s="164">
        <v>-487.17169999999999</v>
      </c>
      <c r="HG33" s="164">
        <v>490.31009999999998</v>
      </c>
      <c r="HH33" s="164">
        <v>80.252799999999993</v>
      </c>
      <c r="HI33" s="164">
        <v>-60.291499999999999</v>
      </c>
      <c r="HJ33" s="164">
        <v>-58.061599999999999</v>
      </c>
      <c r="HK33" s="164">
        <v>-59.055300000000003</v>
      </c>
      <c r="HL33" s="164">
        <v>-50.168500000000002</v>
      </c>
      <c r="HM33" s="164">
        <v>78.140600000000006</v>
      </c>
      <c r="HN33" s="164">
        <v>77.151200000000003</v>
      </c>
      <c r="HO33" s="164">
        <v>-9.8657000000000004</v>
      </c>
      <c r="HP33" s="164">
        <v>0</v>
      </c>
      <c r="HQ33" s="164">
        <v>3.9138999999999999</v>
      </c>
      <c r="HR33" s="164">
        <v>3.7271999999999998</v>
      </c>
      <c r="HS33" s="164">
        <v>-23.913799999999998</v>
      </c>
      <c r="HT33" s="164">
        <v>-23.4359</v>
      </c>
      <c r="HU33" s="164">
        <v>33.11</v>
      </c>
      <c r="HV33" s="164">
        <v>33.11</v>
      </c>
      <c r="HW33" s="164">
        <v>14.6</v>
      </c>
      <c r="HX33" s="164">
        <v>14.4</v>
      </c>
      <c r="HY33" s="164">
        <v>21.6585</v>
      </c>
      <c r="HZ33" s="164">
        <v>-56.32</v>
      </c>
      <c r="IA33" s="164">
        <v>-346.37860000000001</v>
      </c>
      <c r="IB33" s="164">
        <v>88.195899999999995</v>
      </c>
      <c r="IC33" s="164">
        <v>87.926699999999997</v>
      </c>
      <c r="ID33" s="164">
        <v>11.1</v>
      </c>
      <c r="IE33" s="164">
        <v>-31.9</v>
      </c>
      <c r="IF33" s="164">
        <v>-1.1000000000000001</v>
      </c>
      <c r="IG33" s="164">
        <v>-0.2</v>
      </c>
      <c r="IH33" s="164">
        <v>1.7423</v>
      </c>
      <c r="II33" s="164">
        <v>1.5552999999999999</v>
      </c>
      <c r="IJ33" s="164">
        <v>-73.9148</v>
      </c>
      <c r="IK33" s="164">
        <v>206.0789</v>
      </c>
      <c r="IL33" s="164">
        <v>111.59690000000001</v>
      </c>
      <c r="IM33" s="164">
        <v>74.2714</v>
      </c>
      <c r="IN33" s="164">
        <v>113.7796</v>
      </c>
      <c r="IO33" s="164">
        <v>-72.114099999999993</v>
      </c>
      <c r="IP33" s="164">
        <v>60.690100000000001</v>
      </c>
      <c r="IQ33" s="164">
        <v>-117.3197</v>
      </c>
      <c r="IR33" s="164">
        <v>0</v>
      </c>
      <c r="IS33" s="164">
        <v>-60.240299999999998</v>
      </c>
      <c r="IT33" s="164">
        <v>164.95330000000001</v>
      </c>
      <c r="IU33" s="164">
        <v>165.54750000000001</v>
      </c>
      <c r="IV33" s="164">
        <v>116.1103</v>
      </c>
      <c r="IW33" s="164">
        <v>-103.4511</v>
      </c>
      <c r="IX33" s="164">
        <v>-5.7031999999999998</v>
      </c>
      <c r="IY33" s="164">
        <v>-100.94670000000001</v>
      </c>
      <c r="IZ33" s="164">
        <v>103.6908</v>
      </c>
      <c r="JA33" s="164">
        <v>-9.3590999999999998</v>
      </c>
      <c r="JB33" s="165"/>
      <c r="JC33" s="164">
        <v>13.52</v>
      </c>
      <c r="JD33" s="164">
        <v>6.3620000000000001</v>
      </c>
      <c r="JE33" s="164">
        <v>6.4249999999999998</v>
      </c>
      <c r="JF33" s="164">
        <v>-13.6</v>
      </c>
      <c r="JG33" s="164">
        <v>-10.08</v>
      </c>
      <c r="JH33" s="165"/>
      <c r="JI33" s="164">
        <v>10.5486</v>
      </c>
      <c r="JJ33" s="164">
        <v>-10.340999999999999</v>
      </c>
      <c r="JK33" s="164">
        <v>-41.368699999999997</v>
      </c>
      <c r="JL33" s="164">
        <v>15.2</v>
      </c>
      <c r="JM33" s="164">
        <v>52.906999999999996</v>
      </c>
      <c r="JN33" s="164">
        <v>49.796999999999997</v>
      </c>
      <c r="JO33" s="164">
        <v>11.2448</v>
      </c>
      <c r="JP33" s="164">
        <v>13.454499999999999</v>
      </c>
      <c r="JQ33" s="164">
        <v>49.983899999999998</v>
      </c>
      <c r="JR33" s="164">
        <v>49.3596</v>
      </c>
      <c r="JS33" s="164">
        <v>48.727899999999998</v>
      </c>
      <c r="JT33" s="165"/>
      <c r="JU33" s="164">
        <v>32.299999999999997</v>
      </c>
      <c r="JV33" s="164">
        <v>15.385199999999999</v>
      </c>
      <c r="JW33" s="164">
        <v>8.2200000000000006</v>
      </c>
      <c r="JX33" s="165"/>
      <c r="JY33" s="164">
        <v>-49.432200000000002</v>
      </c>
      <c r="JZ33" s="164">
        <v>80.540099999999995</v>
      </c>
      <c r="KA33" s="164">
        <v>59.685299999999998</v>
      </c>
      <c r="KB33" s="164">
        <v>-47.971699999999998</v>
      </c>
      <c r="KC33" s="164">
        <v>-78.499600000000001</v>
      </c>
      <c r="KD33" s="164">
        <v>48.747199999999999</v>
      </c>
      <c r="KE33" s="164">
        <v>29.398</v>
      </c>
      <c r="KF33" s="164">
        <v>-41.1</v>
      </c>
      <c r="KG33" s="164">
        <v>42.2</v>
      </c>
      <c r="KH33" s="164">
        <v>-397.12139999999999</v>
      </c>
      <c r="KI33" s="164">
        <v>475.96769999999998</v>
      </c>
    </row>
    <row r="34" spans="1:295" ht="18" customHeight="1" x14ac:dyDescent="0.25">
      <c r="A34" s="162" t="s">
        <v>67</v>
      </c>
      <c r="B34" s="162" t="s">
        <v>771</v>
      </c>
      <c r="C34" s="166">
        <v>0</v>
      </c>
      <c r="D34" s="167">
        <v>16.453900000000001</v>
      </c>
      <c r="E34" s="167">
        <v>-23.838999999999999</v>
      </c>
      <c r="F34" s="167">
        <v>11.0145</v>
      </c>
      <c r="G34" s="167">
        <v>27.097799999999999</v>
      </c>
      <c r="H34" s="168"/>
      <c r="I34" s="167">
        <v>66.275099999999995</v>
      </c>
      <c r="J34" s="167">
        <v>-165.387</v>
      </c>
      <c r="K34" s="167">
        <v>63.409300000000002</v>
      </c>
      <c r="L34" s="167">
        <v>32.307000000000002</v>
      </c>
      <c r="M34" s="168"/>
      <c r="N34" s="167">
        <v>-11.1</v>
      </c>
      <c r="O34" s="167">
        <v>-63.582000000000001</v>
      </c>
      <c r="P34" s="167">
        <v>57.2</v>
      </c>
      <c r="Q34" s="168"/>
      <c r="R34" s="168"/>
      <c r="S34" s="167">
        <v>9.9466999999999999</v>
      </c>
      <c r="T34" s="167">
        <v>110.8064</v>
      </c>
      <c r="U34" s="167">
        <v>18.559200000000001</v>
      </c>
      <c r="V34" s="167">
        <v>18.412299999999998</v>
      </c>
      <c r="W34" s="167">
        <v>30.6876</v>
      </c>
      <c r="X34" s="167">
        <v>13.509600000000001</v>
      </c>
      <c r="Y34" s="167">
        <v>5.9039999999999999</v>
      </c>
      <c r="Z34" s="167">
        <v>7.6322999999999999</v>
      </c>
      <c r="AA34" s="168"/>
      <c r="AB34" s="168"/>
      <c r="AC34" s="167">
        <v>-68.91</v>
      </c>
      <c r="AD34" s="167">
        <v>-69</v>
      </c>
      <c r="AE34" s="168"/>
      <c r="AF34" s="167">
        <v>11.1</v>
      </c>
      <c r="AG34" s="167">
        <v>61.6</v>
      </c>
      <c r="AH34" s="167">
        <v>7.4569999999999999</v>
      </c>
      <c r="AI34" s="167">
        <v>0.16400000000000001</v>
      </c>
      <c r="AJ34" s="167">
        <v>-44.89</v>
      </c>
      <c r="AK34" s="167">
        <v>-44.56</v>
      </c>
      <c r="AL34" s="167">
        <v>-92.12</v>
      </c>
      <c r="AM34" s="167">
        <v>44.62</v>
      </c>
      <c r="AN34" s="167">
        <v>44.61</v>
      </c>
      <c r="AO34" s="167">
        <v>13.254</v>
      </c>
      <c r="AP34" s="167">
        <v>10.042999999999999</v>
      </c>
      <c r="AQ34" s="167">
        <v>66.832300000000004</v>
      </c>
      <c r="AR34" s="167">
        <v>69.857100000000003</v>
      </c>
      <c r="AS34" s="167">
        <v>48.948500000000003</v>
      </c>
      <c r="AT34" s="167">
        <v>-48.895099999999999</v>
      </c>
      <c r="AU34" s="167">
        <v>-48.870199999999997</v>
      </c>
      <c r="AV34" s="167">
        <v>6.6970999999999998</v>
      </c>
      <c r="AW34" s="167">
        <v>6.5372000000000003</v>
      </c>
      <c r="AX34" s="167">
        <v>87.073499999999996</v>
      </c>
      <c r="AY34" s="167">
        <v>89.350800000000007</v>
      </c>
      <c r="AZ34" s="167">
        <v>-14.9558</v>
      </c>
      <c r="BA34" s="167">
        <v>-16.8674</v>
      </c>
      <c r="BB34" s="167">
        <v>-543.40859999999998</v>
      </c>
      <c r="BC34" s="167">
        <v>-6.9009999999999998</v>
      </c>
      <c r="BD34" s="167">
        <v>1.4</v>
      </c>
      <c r="BE34" s="167">
        <v>1.3</v>
      </c>
      <c r="BF34" s="167">
        <v>54.335599999999999</v>
      </c>
      <c r="BG34" s="167">
        <v>53.799500000000002</v>
      </c>
      <c r="BH34" s="167">
        <v>-4.8211000000000004</v>
      </c>
      <c r="BI34" s="168"/>
      <c r="BJ34" s="167">
        <v>-70.804900000000004</v>
      </c>
      <c r="BK34" s="167">
        <v>7.7680999999999996</v>
      </c>
      <c r="BL34" s="167">
        <v>7.23</v>
      </c>
      <c r="BM34" s="167">
        <v>5.2378999999999998</v>
      </c>
      <c r="BN34" s="167">
        <v>585.74159999999995</v>
      </c>
      <c r="BO34" s="167">
        <v>171.69710000000001</v>
      </c>
      <c r="BP34" s="167">
        <v>171.17830000000001</v>
      </c>
      <c r="BQ34" s="167">
        <v>-419.79930000000002</v>
      </c>
      <c r="BR34" s="167">
        <v>689.59109999999998</v>
      </c>
      <c r="BS34" s="168"/>
      <c r="BT34" s="167">
        <v>-84.099900000000005</v>
      </c>
      <c r="BU34" s="167">
        <v>87.406300000000002</v>
      </c>
      <c r="BV34" s="167">
        <v>106.7812</v>
      </c>
      <c r="BW34" s="167">
        <v>36.159999999999997</v>
      </c>
      <c r="BX34" s="168"/>
      <c r="BY34" s="167">
        <v>76.17</v>
      </c>
      <c r="BZ34" s="167">
        <v>69.08</v>
      </c>
      <c r="CA34" s="167">
        <v>-60.008600000000001</v>
      </c>
      <c r="CB34" s="167">
        <v>-54.650300000000001</v>
      </c>
      <c r="CC34" s="167">
        <v>86.008200000000002</v>
      </c>
      <c r="CD34" s="167">
        <v>86.356700000000004</v>
      </c>
      <c r="CE34" s="167">
        <v>10.1014</v>
      </c>
      <c r="CF34" s="167">
        <v>-113.9667</v>
      </c>
      <c r="CG34" s="167">
        <v>-113.92149999999999</v>
      </c>
      <c r="CH34" s="167">
        <v>8.9570000000000007</v>
      </c>
      <c r="CI34" s="168"/>
      <c r="CJ34" s="168"/>
      <c r="CK34" s="168"/>
      <c r="CL34" s="167">
        <v>127.4</v>
      </c>
      <c r="CM34" s="167">
        <v>114.9</v>
      </c>
      <c r="CN34" s="167">
        <v>-16.54</v>
      </c>
      <c r="CO34" s="167">
        <v>75.680300000000003</v>
      </c>
      <c r="CP34" s="167">
        <v>73.852000000000004</v>
      </c>
      <c r="CQ34" s="167">
        <v>74.136200000000002</v>
      </c>
      <c r="CR34" s="167">
        <v>6.4177</v>
      </c>
      <c r="CS34" s="167">
        <v>7.2328999999999999</v>
      </c>
      <c r="CT34" s="167">
        <v>54.786099999999998</v>
      </c>
      <c r="CU34" s="167">
        <v>-117.59650000000001</v>
      </c>
      <c r="CV34" s="167">
        <v>62.071599999999997</v>
      </c>
      <c r="CW34" s="167">
        <v>14.6797</v>
      </c>
      <c r="CX34" s="167">
        <v>70.03</v>
      </c>
      <c r="CY34" s="167">
        <v>37.799999999999997</v>
      </c>
      <c r="CZ34" s="167">
        <v>79.460400000000007</v>
      </c>
      <c r="DA34" s="167">
        <v>74.711600000000004</v>
      </c>
      <c r="DB34" s="167">
        <v>-31.35</v>
      </c>
      <c r="DC34" s="167">
        <v>-17.081199999999999</v>
      </c>
      <c r="DD34" s="167">
        <v>0</v>
      </c>
      <c r="DE34" s="167">
        <v>0</v>
      </c>
      <c r="DF34" s="167">
        <v>-100.8751</v>
      </c>
      <c r="DG34" s="167">
        <v>-11.6592</v>
      </c>
      <c r="DH34" s="167">
        <v>-19.346699999999998</v>
      </c>
      <c r="DI34" s="167">
        <v>-111.1</v>
      </c>
      <c r="DJ34" s="167">
        <v>-111.8</v>
      </c>
      <c r="DK34" s="167">
        <v>23.381699999999999</v>
      </c>
      <c r="DL34" s="168"/>
      <c r="DM34" s="167">
        <v>72.809799999999996</v>
      </c>
      <c r="DN34" s="168"/>
      <c r="DO34" s="168"/>
      <c r="DP34" s="167">
        <v>-10.4</v>
      </c>
      <c r="DQ34" s="167">
        <v>41.106000000000002</v>
      </c>
      <c r="DR34" s="167">
        <v>98.213099999999997</v>
      </c>
      <c r="DS34" s="167">
        <v>-21.97</v>
      </c>
      <c r="DT34" s="167">
        <v>-22.25</v>
      </c>
      <c r="DU34" s="167">
        <v>99.72</v>
      </c>
      <c r="DV34" s="167">
        <v>76.319999999999993</v>
      </c>
      <c r="DW34" s="167">
        <v>97.6</v>
      </c>
      <c r="DX34" s="167">
        <v>96.018199999999993</v>
      </c>
      <c r="DY34" s="168"/>
      <c r="DZ34" s="167">
        <v>-27.790900000000001</v>
      </c>
      <c r="EA34" s="167">
        <v>234.9272</v>
      </c>
      <c r="EB34" s="167">
        <v>180.2552</v>
      </c>
      <c r="EC34" s="167">
        <v>174.74019999999999</v>
      </c>
      <c r="ED34" s="167">
        <v>177.64320000000001</v>
      </c>
      <c r="EE34" s="167">
        <v>34.799900000000001</v>
      </c>
      <c r="EF34" s="167">
        <v>38.5349</v>
      </c>
      <c r="EG34" s="167">
        <v>-25.571999999999999</v>
      </c>
      <c r="EH34" s="167">
        <v>432.26940000000002</v>
      </c>
      <c r="EI34" s="167">
        <v>-173.04810000000001</v>
      </c>
      <c r="EJ34" s="168"/>
      <c r="EK34" s="167">
        <v>-36.164400000000001</v>
      </c>
      <c r="EL34" s="167">
        <v>-33.6477</v>
      </c>
      <c r="EM34" s="167">
        <v>29.810199999999998</v>
      </c>
      <c r="EN34" s="167">
        <v>-19.0581</v>
      </c>
      <c r="EO34" s="167">
        <v>-18.479199999999999</v>
      </c>
      <c r="EP34" s="167">
        <v>59.951999999999998</v>
      </c>
      <c r="EQ34" s="167">
        <v>-71.388300000000001</v>
      </c>
      <c r="ER34" s="167">
        <v>-72.204099999999997</v>
      </c>
      <c r="ES34" s="167">
        <v>17.571200000000001</v>
      </c>
      <c r="ET34" s="167">
        <v>16.239999999999998</v>
      </c>
      <c r="EU34" s="167">
        <v>-16.03</v>
      </c>
      <c r="EV34" s="167">
        <v>1</v>
      </c>
      <c r="EW34" s="167">
        <v>16.945900000000002</v>
      </c>
      <c r="EX34" s="167">
        <v>-107.82689999999999</v>
      </c>
      <c r="EY34" s="167">
        <v>-37.091799999999999</v>
      </c>
      <c r="EZ34" s="167">
        <v>-36.004600000000003</v>
      </c>
      <c r="FA34" s="167">
        <v>7.4969000000000001</v>
      </c>
      <c r="FB34" s="167">
        <v>-36.177300000000002</v>
      </c>
      <c r="FC34" s="168"/>
      <c r="FD34" s="167">
        <v>24.475200000000001</v>
      </c>
      <c r="FE34" s="168"/>
      <c r="FF34" s="167">
        <v>23.410499999999999</v>
      </c>
      <c r="FG34" s="167">
        <v>41.118400000000001</v>
      </c>
      <c r="FH34" s="167">
        <v>41.5411</v>
      </c>
      <c r="FI34" s="167">
        <v>40.159799999999997</v>
      </c>
      <c r="FJ34" s="167">
        <v>56.4328</v>
      </c>
      <c r="FK34" s="167">
        <v>55.595500000000001</v>
      </c>
      <c r="FL34" s="167">
        <v>97.794499999999999</v>
      </c>
      <c r="FM34" s="167">
        <v>30.107800000000001</v>
      </c>
      <c r="FN34" s="167">
        <v>29.59</v>
      </c>
      <c r="FO34" s="167">
        <v>67.500500000000002</v>
      </c>
      <c r="FP34" s="167">
        <v>87.718699999999998</v>
      </c>
      <c r="FQ34" s="167">
        <v>6.7915000000000001</v>
      </c>
      <c r="FR34" s="167">
        <v>0.72</v>
      </c>
      <c r="FS34" s="167">
        <v>12.263999999999999</v>
      </c>
      <c r="FT34" s="167">
        <v>0.90359999999999996</v>
      </c>
      <c r="FU34" s="167">
        <v>-7.28</v>
      </c>
      <c r="FV34" s="167">
        <v>14.63</v>
      </c>
      <c r="FW34" s="168"/>
      <c r="FX34" s="168"/>
      <c r="FY34" s="167">
        <v>-8.2899999999999991</v>
      </c>
      <c r="FZ34" s="167">
        <v>4.5110000000000001</v>
      </c>
      <c r="GA34" s="168"/>
      <c r="GB34" s="167">
        <v>25.3</v>
      </c>
      <c r="GC34" s="167">
        <v>-87.041899999999998</v>
      </c>
      <c r="GD34" s="167">
        <v>-66.095200000000006</v>
      </c>
      <c r="GE34" s="167">
        <v>14.16</v>
      </c>
      <c r="GF34" s="167">
        <v>63.206499999999998</v>
      </c>
      <c r="GG34" s="167">
        <v>21.9</v>
      </c>
      <c r="GH34" s="168"/>
      <c r="GI34" s="167">
        <v>-13.0032</v>
      </c>
      <c r="GJ34" s="167">
        <v>-14.011799999999999</v>
      </c>
      <c r="GK34" s="167">
        <v>2.2667000000000002</v>
      </c>
      <c r="GL34" s="168"/>
      <c r="GM34" s="168"/>
      <c r="GN34" s="167">
        <v>-11.7461</v>
      </c>
      <c r="GO34" s="167">
        <v>-17.159400000000002</v>
      </c>
      <c r="GP34" s="167">
        <v>18.550599999999999</v>
      </c>
      <c r="GQ34" s="167">
        <v>17.355599999999999</v>
      </c>
      <c r="GR34" s="167">
        <v>24.6768</v>
      </c>
      <c r="GS34" s="168"/>
      <c r="GT34" s="167">
        <v>-95.738100000000003</v>
      </c>
      <c r="GU34" s="167">
        <v>-32.619500000000002</v>
      </c>
      <c r="GV34" s="167">
        <v>37.382899999999999</v>
      </c>
      <c r="GW34" s="167">
        <v>-98.461600000000004</v>
      </c>
      <c r="GX34" s="167">
        <v>11.802099999999999</v>
      </c>
      <c r="GY34" s="167">
        <v>11.2723</v>
      </c>
      <c r="GZ34" s="167">
        <v>10.992800000000001</v>
      </c>
      <c r="HA34" s="168"/>
      <c r="HB34" s="167">
        <v>58.924100000000003</v>
      </c>
      <c r="HC34" s="167">
        <v>59.814599999999999</v>
      </c>
      <c r="HD34" s="167">
        <v>272.39999999999998</v>
      </c>
      <c r="HE34" s="167">
        <v>-272.92329999999998</v>
      </c>
      <c r="HF34" s="167">
        <v>-493.03399999999999</v>
      </c>
      <c r="HG34" s="167">
        <v>495.26499999999999</v>
      </c>
      <c r="HH34" s="167">
        <v>89.873000000000005</v>
      </c>
      <c r="HI34" s="167">
        <v>-59.1434</v>
      </c>
      <c r="HJ34" s="167">
        <v>-57.508400000000002</v>
      </c>
      <c r="HK34" s="167">
        <v>-58.643799999999999</v>
      </c>
      <c r="HL34" s="167">
        <v>-52.2806</v>
      </c>
      <c r="HM34" s="167">
        <v>78.147900000000007</v>
      </c>
      <c r="HN34" s="167">
        <v>78.040899999999993</v>
      </c>
      <c r="HO34" s="168"/>
      <c r="HP34" s="168"/>
      <c r="HQ34" s="167">
        <v>3.1229</v>
      </c>
      <c r="HR34" s="167">
        <v>3.024</v>
      </c>
      <c r="HS34" s="167">
        <v>-20.906500000000001</v>
      </c>
      <c r="HT34" s="167">
        <v>-21.405000000000001</v>
      </c>
      <c r="HU34" s="167">
        <v>36.03</v>
      </c>
      <c r="HV34" s="167">
        <v>35.4</v>
      </c>
      <c r="HW34" s="167">
        <v>11.2</v>
      </c>
      <c r="HX34" s="167">
        <v>11.8</v>
      </c>
      <c r="HY34" s="167">
        <v>21.842199999999998</v>
      </c>
      <c r="HZ34" s="167">
        <v>-59.04</v>
      </c>
      <c r="IA34" s="167">
        <v>-338.5104</v>
      </c>
      <c r="IB34" s="167">
        <v>83.573899999999995</v>
      </c>
      <c r="IC34" s="167">
        <v>83.314800000000005</v>
      </c>
      <c r="ID34" s="167">
        <v>10.4</v>
      </c>
      <c r="IE34" s="167">
        <v>-34.9</v>
      </c>
      <c r="IF34" s="167">
        <v>-1.9</v>
      </c>
      <c r="IG34" s="167">
        <v>-1.1000000000000001</v>
      </c>
      <c r="IH34" s="168"/>
      <c r="II34" s="168"/>
      <c r="IJ34" s="167">
        <v>-85.548299999999998</v>
      </c>
      <c r="IK34" s="167">
        <v>200.78360000000001</v>
      </c>
      <c r="IL34" s="167">
        <v>100.12869999999999</v>
      </c>
      <c r="IM34" s="167">
        <v>64.606499999999997</v>
      </c>
      <c r="IN34" s="167">
        <v>109.34399999999999</v>
      </c>
      <c r="IO34" s="167">
        <v>-69.597200000000001</v>
      </c>
      <c r="IP34" s="167">
        <v>54.998100000000001</v>
      </c>
      <c r="IQ34" s="167">
        <v>-118.6407</v>
      </c>
      <c r="IR34" s="167">
        <v>0</v>
      </c>
      <c r="IS34" s="167">
        <v>-58.7684</v>
      </c>
      <c r="IT34" s="167">
        <v>171.34719999999999</v>
      </c>
      <c r="IU34" s="167">
        <v>169.22309999999999</v>
      </c>
      <c r="IV34" s="167">
        <v>118.12569999999999</v>
      </c>
      <c r="IW34" s="167">
        <v>-94.617800000000003</v>
      </c>
      <c r="IX34" s="167">
        <v>-7.4109999999999996</v>
      </c>
      <c r="IY34" s="167">
        <v>-95.165599999999998</v>
      </c>
      <c r="IZ34" s="167">
        <v>100.4907</v>
      </c>
      <c r="JA34" s="167">
        <v>-9.5706000000000007</v>
      </c>
      <c r="JB34" s="168"/>
      <c r="JC34" s="167">
        <v>13.04</v>
      </c>
      <c r="JD34" s="167">
        <v>6.7030000000000003</v>
      </c>
      <c r="JE34" s="167">
        <v>6.7149999999999999</v>
      </c>
      <c r="JF34" s="167">
        <v>-13.76</v>
      </c>
      <c r="JG34" s="167">
        <v>-9.84</v>
      </c>
      <c r="JH34" s="168"/>
      <c r="JI34" s="167">
        <v>10.93</v>
      </c>
      <c r="JJ34" s="167">
        <v>-10.340999999999999</v>
      </c>
      <c r="JK34" s="167">
        <v>-41.7502</v>
      </c>
      <c r="JL34" s="167">
        <v>14.5</v>
      </c>
      <c r="JM34" s="167">
        <v>48.735999999999997</v>
      </c>
      <c r="JN34" s="167">
        <v>48.725000000000001</v>
      </c>
      <c r="JO34" s="167">
        <v>11.437099999999999</v>
      </c>
      <c r="JP34" s="167">
        <v>13.729100000000001</v>
      </c>
      <c r="JQ34" s="167">
        <v>50.593299999999999</v>
      </c>
      <c r="JR34" s="167">
        <v>49.466000000000001</v>
      </c>
      <c r="JS34" s="167">
        <v>49.6815</v>
      </c>
      <c r="JT34" s="168"/>
      <c r="JU34" s="167">
        <v>36.700000000000003</v>
      </c>
      <c r="JV34" s="167">
        <v>16.6995</v>
      </c>
      <c r="JW34" s="167">
        <v>8.11</v>
      </c>
      <c r="JX34" s="168"/>
      <c r="JY34" s="167">
        <v>-49.805</v>
      </c>
      <c r="JZ34" s="167">
        <v>78.735200000000006</v>
      </c>
      <c r="KA34" s="167">
        <v>59.656700000000001</v>
      </c>
      <c r="KB34" s="167">
        <v>-48.923200000000001</v>
      </c>
      <c r="KC34" s="167">
        <v>-78.709500000000006</v>
      </c>
      <c r="KD34" s="167">
        <v>50.5886</v>
      </c>
      <c r="KE34" s="167">
        <v>27.712800000000001</v>
      </c>
      <c r="KF34" s="167">
        <v>-46.1</v>
      </c>
      <c r="KG34" s="167">
        <v>45</v>
      </c>
      <c r="KH34" s="167">
        <v>-397.46100000000001</v>
      </c>
      <c r="KI34" s="167">
        <v>481.62599999999998</v>
      </c>
    </row>
    <row r="35" spans="1:295" ht="18" customHeight="1" x14ac:dyDescent="0.25">
      <c r="A35" s="162" t="s">
        <v>67</v>
      </c>
      <c r="B35" s="162" t="s">
        <v>772</v>
      </c>
      <c r="C35" s="166">
        <v>0</v>
      </c>
      <c r="D35" s="168"/>
      <c r="E35" s="167">
        <v>-23.279699999999998</v>
      </c>
      <c r="F35" s="167">
        <v>10.7875</v>
      </c>
      <c r="G35" s="167">
        <v>25.944800000000001</v>
      </c>
      <c r="H35" s="168"/>
      <c r="I35" s="167">
        <v>65.311599999999999</v>
      </c>
      <c r="J35" s="167">
        <v>-163.80439999999999</v>
      </c>
      <c r="K35" s="167">
        <v>61.546999999999997</v>
      </c>
      <c r="L35" s="167">
        <v>31.0991</v>
      </c>
      <c r="M35" s="168"/>
      <c r="N35" s="167">
        <v>-8.8800000000000008</v>
      </c>
      <c r="O35" s="167">
        <v>-64.11</v>
      </c>
      <c r="P35" s="167">
        <v>59.4</v>
      </c>
      <c r="Q35" s="167">
        <v>19.872</v>
      </c>
      <c r="R35" s="167">
        <v>-59.4</v>
      </c>
      <c r="S35" s="167">
        <v>9.7588000000000008</v>
      </c>
      <c r="T35" s="167">
        <v>109.9358</v>
      </c>
      <c r="U35" s="167">
        <v>18.218299999999999</v>
      </c>
      <c r="V35" s="167">
        <v>18.155200000000001</v>
      </c>
      <c r="W35" s="167">
        <v>30.415199999999999</v>
      </c>
      <c r="X35" s="167">
        <v>13.6264</v>
      </c>
      <c r="Y35" s="167">
        <v>5.5587</v>
      </c>
      <c r="Z35" s="167">
        <v>7.5396999999999998</v>
      </c>
      <c r="AA35" s="168"/>
      <c r="AB35" s="168"/>
      <c r="AC35" s="167">
        <v>-67.83</v>
      </c>
      <c r="AD35" s="167">
        <v>-68.34</v>
      </c>
      <c r="AE35" s="168"/>
      <c r="AF35" s="167">
        <v>8.8800000000000008</v>
      </c>
      <c r="AG35" s="167">
        <v>61.6</v>
      </c>
      <c r="AH35" s="167">
        <v>6.79</v>
      </c>
      <c r="AI35" s="167">
        <v>0.16200000000000001</v>
      </c>
      <c r="AJ35" s="167">
        <v>-43.85</v>
      </c>
      <c r="AK35" s="167">
        <v>-44.17</v>
      </c>
      <c r="AL35" s="167">
        <v>-94.37</v>
      </c>
      <c r="AM35" s="167">
        <v>44.12</v>
      </c>
      <c r="AN35" s="167">
        <v>44.53</v>
      </c>
      <c r="AO35" s="167">
        <v>12.9855</v>
      </c>
      <c r="AP35" s="167">
        <v>10.1236</v>
      </c>
      <c r="AQ35" s="167">
        <v>66.148700000000005</v>
      </c>
      <c r="AR35" s="167">
        <v>68.736400000000003</v>
      </c>
      <c r="AS35" s="167">
        <v>47.774099999999997</v>
      </c>
      <c r="AT35" s="167">
        <v>-48.493200000000002</v>
      </c>
      <c r="AU35" s="167">
        <v>-48.576999999999998</v>
      </c>
      <c r="AV35" s="167">
        <v>7.3079999999999998</v>
      </c>
      <c r="AW35" s="167">
        <v>7.1401000000000003</v>
      </c>
      <c r="AX35" s="167">
        <v>85.733900000000006</v>
      </c>
      <c r="AY35" s="167">
        <v>88.011200000000002</v>
      </c>
      <c r="AZ35" s="167">
        <v>-14.2956</v>
      </c>
      <c r="BA35" s="167">
        <v>-15.3195</v>
      </c>
      <c r="BB35" s="167">
        <v>-540.97199999999998</v>
      </c>
      <c r="BC35" s="167">
        <v>-13.3691</v>
      </c>
      <c r="BD35" s="167">
        <v>1.4</v>
      </c>
      <c r="BE35" s="167">
        <v>1.3</v>
      </c>
      <c r="BF35" s="167">
        <v>53.825400000000002</v>
      </c>
      <c r="BG35" s="167">
        <v>53.122799999999998</v>
      </c>
      <c r="BH35" s="167">
        <v>-4.6036999999999999</v>
      </c>
      <c r="BI35" s="168"/>
      <c r="BJ35" s="167">
        <v>-68.375600000000006</v>
      </c>
      <c r="BK35" s="167">
        <v>7.4053000000000004</v>
      </c>
      <c r="BL35" s="167">
        <v>8.1639999999999997</v>
      </c>
      <c r="BM35" s="167">
        <v>5.5339</v>
      </c>
      <c r="BN35" s="167">
        <v>582.72019999999998</v>
      </c>
      <c r="BO35" s="167">
        <v>166.32579999999999</v>
      </c>
      <c r="BP35" s="167">
        <v>166.23429999999999</v>
      </c>
      <c r="BQ35" s="167">
        <v>-407.3569</v>
      </c>
      <c r="BR35" s="167">
        <v>671.81060000000002</v>
      </c>
      <c r="BS35" s="168"/>
      <c r="BT35" s="167">
        <v>-103.49</v>
      </c>
      <c r="BU35" s="167">
        <v>104.2544</v>
      </c>
      <c r="BV35" s="167">
        <v>104.72539999999999</v>
      </c>
      <c r="BW35" s="167">
        <v>35.840000000000003</v>
      </c>
      <c r="BX35" s="168"/>
      <c r="BY35" s="167">
        <v>74.62</v>
      </c>
      <c r="BZ35" s="167">
        <v>68.319999999999993</v>
      </c>
      <c r="CA35" s="167">
        <v>-50.497599999999998</v>
      </c>
      <c r="CB35" s="167">
        <v>-50.363700000000001</v>
      </c>
      <c r="CC35" s="167">
        <v>86.2714</v>
      </c>
      <c r="CD35" s="167">
        <v>86.878399999999999</v>
      </c>
      <c r="CE35" s="167">
        <v>10.0221</v>
      </c>
      <c r="CF35" s="167">
        <v>-117.8381</v>
      </c>
      <c r="CG35" s="167">
        <v>-116.54049999999999</v>
      </c>
      <c r="CH35" s="167">
        <v>9.6074000000000002</v>
      </c>
      <c r="CI35" s="168"/>
      <c r="CJ35" s="168"/>
      <c r="CK35" s="168"/>
      <c r="CL35" s="167">
        <v>128.5</v>
      </c>
      <c r="CM35" s="167">
        <v>115.9</v>
      </c>
      <c r="CN35" s="167">
        <v>-16.829999999999998</v>
      </c>
      <c r="CO35" s="167">
        <v>73.637200000000007</v>
      </c>
      <c r="CP35" s="167">
        <v>72.456599999999995</v>
      </c>
      <c r="CQ35" s="167">
        <v>72.033199999999994</v>
      </c>
      <c r="CR35" s="167">
        <v>2.9243000000000001</v>
      </c>
      <c r="CS35" s="167">
        <v>3.9051</v>
      </c>
      <c r="CT35" s="167">
        <v>55.129800000000003</v>
      </c>
      <c r="CU35" s="167">
        <v>-115.0748</v>
      </c>
      <c r="CV35" s="167">
        <v>64.2864</v>
      </c>
      <c r="CW35" s="167">
        <v>14.706899999999999</v>
      </c>
      <c r="CX35" s="167">
        <v>69.92</v>
      </c>
      <c r="CY35" s="167">
        <v>37.409999999999997</v>
      </c>
      <c r="CZ35" s="167">
        <v>78.288600000000002</v>
      </c>
      <c r="DA35" s="167">
        <v>74.125699999999995</v>
      </c>
      <c r="DB35" s="167">
        <v>-31.03</v>
      </c>
      <c r="DC35" s="167">
        <v>-3.8795000000000002</v>
      </c>
      <c r="DD35" s="167">
        <v>0</v>
      </c>
      <c r="DE35" s="167">
        <v>0</v>
      </c>
      <c r="DF35" s="167">
        <v>-93.327399999999997</v>
      </c>
      <c r="DG35" s="167">
        <v>-11.9871</v>
      </c>
      <c r="DH35" s="167">
        <v>-19.181999999999999</v>
      </c>
      <c r="DI35" s="167">
        <v>-109.8</v>
      </c>
      <c r="DJ35" s="167">
        <v>-108.9</v>
      </c>
      <c r="DK35" s="167">
        <v>23.689299999999999</v>
      </c>
      <c r="DL35" s="167">
        <v>97.274799999999999</v>
      </c>
      <c r="DM35" s="167">
        <v>70.931200000000004</v>
      </c>
      <c r="DN35" s="167">
        <v>137.1277</v>
      </c>
      <c r="DO35" s="168"/>
      <c r="DP35" s="167">
        <v>-10.32</v>
      </c>
      <c r="DQ35" s="167">
        <v>44.392000000000003</v>
      </c>
      <c r="DR35" s="167">
        <v>89.515100000000004</v>
      </c>
      <c r="DS35" s="167">
        <v>-20.56</v>
      </c>
      <c r="DT35" s="167">
        <v>-20.83</v>
      </c>
      <c r="DU35" s="167">
        <v>98</v>
      </c>
      <c r="DV35" s="167">
        <v>76.37</v>
      </c>
      <c r="DW35" s="167">
        <v>92.163600000000002</v>
      </c>
      <c r="DX35" s="167">
        <v>90.745500000000007</v>
      </c>
      <c r="DY35" s="168"/>
      <c r="DZ35" s="167">
        <v>-26.372699999999998</v>
      </c>
      <c r="EA35" s="167">
        <v>231.60640000000001</v>
      </c>
      <c r="EB35" s="167">
        <v>175.63630000000001</v>
      </c>
      <c r="EC35" s="167">
        <v>170.78319999999999</v>
      </c>
      <c r="ED35" s="167">
        <v>172.6876</v>
      </c>
      <c r="EE35" s="167">
        <v>61.6738</v>
      </c>
      <c r="EF35" s="167">
        <v>38.0625</v>
      </c>
      <c r="EG35" s="167">
        <v>-24.06</v>
      </c>
      <c r="EH35" s="167">
        <v>418.62580000000003</v>
      </c>
      <c r="EI35" s="167">
        <v>-153.7133</v>
      </c>
      <c r="EJ35" s="168"/>
      <c r="EK35" s="167">
        <v>-35.531500000000001</v>
      </c>
      <c r="EL35" s="167">
        <v>-32.157699999999998</v>
      </c>
      <c r="EM35" s="167">
        <v>29.9421</v>
      </c>
      <c r="EN35" s="167">
        <v>-25.347300000000001</v>
      </c>
      <c r="EO35" s="167">
        <v>-23.6021</v>
      </c>
      <c r="EP35" s="167">
        <v>142.90799999999999</v>
      </c>
      <c r="EQ35" s="167">
        <v>-84.02</v>
      </c>
      <c r="ER35" s="167">
        <v>-85.082999999999998</v>
      </c>
      <c r="ES35" s="167">
        <v>-5.5865</v>
      </c>
      <c r="ET35" s="167">
        <v>0</v>
      </c>
      <c r="EU35" s="167">
        <v>-13.61</v>
      </c>
      <c r="EV35" s="167">
        <v>104.6</v>
      </c>
      <c r="EW35" s="167">
        <v>16.643899999999999</v>
      </c>
      <c r="EX35" s="167">
        <v>-118.8454</v>
      </c>
      <c r="EY35" s="167">
        <v>-37.860599999999998</v>
      </c>
      <c r="EZ35" s="167">
        <v>-36.598399999999998</v>
      </c>
      <c r="FA35" s="167">
        <v>7.5766999999999998</v>
      </c>
      <c r="FB35" s="167">
        <v>-35.827199999999998</v>
      </c>
      <c r="FC35" s="168"/>
      <c r="FD35" s="167">
        <v>25.034600000000001</v>
      </c>
      <c r="FE35" s="168"/>
      <c r="FF35" s="167">
        <v>24.134599999999999</v>
      </c>
      <c r="FG35" s="167">
        <v>40.935299999999998</v>
      </c>
      <c r="FH35" s="167">
        <v>40.769500000000001</v>
      </c>
      <c r="FI35" s="167">
        <v>39.363199999999999</v>
      </c>
      <c r="FJ35" s="167">
        <v>50.069400000000002</v>
      </c>
      <c r="FK35" s="167">
        <v>49.902000000000001</v>
      </c>
      <c r="FL35" s="167">
        <v>97.459599999999995</v>
      </c>
      <c r="FM35" s="167">
        <v>28.1341</v>
      </c>
      <c r="FN35" s="167">
        <v>28.625499999999999</v>
      </c>
      <c r="FO35" s="167">
        <v>68.837900000000005</v>
      </c>
      <c r="FP35" s="167">
        <v>88.150199999999998</v>
      </c>
      <c r="FQ35" s="167">
        <v>6.9892000000000003</v>
      </c>
      <c r="FR35" s="167">
        <v>2.5099999999999998</v>
      </c>
      <c r="FS35" s="167">
        <v>12.5814</v>
      </c>
      <c r="FT35" s="167">
        <v>0.89270000000000005</v>
      </c>
      <c r="FU35" s="167">
        <v>-7.37</v>
      </c>
      <c r="FV35" s="167">
        <v>14.33</v>
      </c>
      <c r="FW35" s="168"/>
      <c r="FX35" s="168"/>
      <c r="FY35" s="167">
        <v>-8.3040000000000003</v>
      </c>
      <c r="FZ35" s="167">
        <v>4.4130000000000003</v>
      </c>
      <c r="GA35" s="168"/>
      <c r="GB35" s="167">
        <v>27.07</v>
      </c>
      <c r="GC35" s="167">
        <v>-89.879199999999997</v>
      </c>
      <c r="GD35" s="167">
        <v>-68.463700000000003</v>
      </c>
      <c r="GE35" s="167">
        <v>14.49</v>
      </c>
      <c r="GF35" s="167">
        <v>66.874300000000005</v>
      </c>
      <c r="GG35" s="167">
        <v>22.1</v>
      </c>
      <c r="GH35" s="168"/>
      <c r="GI35" s="167">
        <v>-12.9663</v>
      </c>
      <c r="GJ35" s="167">
        <v>-14.022600000000001</v>
      </c>
      <c r="GK35" s="167">
        <v>2.2381000000000002</v>
      </c>
      <c r="GL35" s="168"/>
      <c r="GM35" s="168"/>
      <c r="GN35" s="167">
        <v>-13.246600000000001</v>
      </c>
      <c r="GO35" s="167">
        <v>-17.121400000000001</v>
      </c>
      <c r="GP35" s="167">
        <v>19.251300000000001</v>
      </c>
      <c r="GQ35" s="167">
        <v>17.500599999999999</v>
      </c>
      <c r="GR35" s="167">
        <v>26.163900000000002</v>
      </c>
      <c r="GS35" s="168"/>
      <c r="GT35" s="167">
        <v>-96.8857</v>
      </c>
      <c r="GU35" s="167">
        <v>-34.149900000000002</v>
      </c>
      <c r="GV35" s="167">
        <v>36.970999999999997</v>
      </c>
      <c r="GW35" s="167">
        <v>-100.5856</v>
      </c>
      <c r="GX35" s="167">
        <v>10.863899999999999</v>
      </c>
      <c r="GY35" s="167">
        <v>10.7645</v>
      </c>
      <c r="GZ35" s="167">
        <v>10.432499999999999</v>
      </c>
      <c r="HA35" s="167">
        <v>12.3352</v>
      </c>
      <c r="HB35" s="167">
        <v>64.777000000000001</v>
      </c>
      <c r="HC35" s="167">
        <v>64.474299999999999</v>
      </c>
      <c r="HD35" s="167">
        <v>282.5</v>
      </c>
      <c r="HE35" s="167">
        <v>-282.04090000000002</v>
      </c>
      <c r="HF35" s="167">
        <v>-498.44900000000001</v>
      </c>
      <c r="HG35" s="167">
        <v>496.9905</v>
      </c>
      <c r="HH35" s="167">
        <v>115.9419</v>
      </c>
      <c r="HI35" s="167">
        <v>-64.406599999999997</v>
      </c>
      <c r="HJ35" s="167">
        <v>-62.671500000000002</v>
      </c>
      <c r="HK35" s="167">
        <v>-60.601799999999997</v>
      </c>
      <c r="HL35" s="167">
        <v>-53.272500000000001</v>
      </c>
      <c r="HM35" s="167">
        <v>80.259699999999995</v>
      </c>
      <c r="HN35" s="167">
        <v>77.630600000000001</v>
      </c>
      <c r="HO35" s="167">
        <v>-20.740300000000001</v>
      </c>
      <c r="HP35" s="167">
        <v>-11.133599999999999</v>
      </c>
      <c r="HQ35" s="167">
        <v>4.7929000000000004</v>
      </c>
      <c r="HR35" s="167">
        <v>4.6829999999999998</v>
      </c>
      <c r="HS35" s="167">
        <v>-21.517800000000001</v>
      </c>
      <c r="HT35" s="167">
        <v>-20.813700000000001</v>
      </c>
      <c r="HU35" s="167">
        <v>47.64</v>
      </c>
      <c r="HV35" s="167">
        <v>47.59</v>
      </c>
      <c r="HW35" s="167">
        <v>10</v>
      </c>
      <c r="HX35" s="167">
        <v>9.6</v>
      </c>
      <c r="HY35" s="167">
        <v>21.739699999999999</v>
      </c>
      <c r="HZ35" s="167">
        <v>-51.6</v>
      </c>
      <c r="IA35" s="167">
        <v>-324.93639999999999</v>
      </c>
      <c r="IB35" s="167">
        <v>80.356800000000007</v>
      </c>
      <c r="IC35" s="167">
        <v>80.6143</v>
      </c>
      <c r="ID35" s="167">
        <v>11.1</v>
      </c>
      <c r="IE35" s="167">
        <v>-38.200000000000003</v>
      </c>
      <c r="IF35" s="167">
        <v>-3.6</v>
      </c>
      <c r="IG35" s="167">
        <v>-3.6</v>
      </c>
      <c r="IH35" s="167">
        <v>1.778</v>
      </c>
      <c r="II35" s="167">
        <v>1.5612999999999999</v>
      </c>
      <c r="IJ35" s="167">
        <v>-106.0517</v>
      </c>
      <c r="IK35" s="167">
        <v>176.09200000000001</v>
      </c>
      <c r="IL35" s="167">
        <v>139.393</v>
      </c>
      <c r="IM35" s="167">
        <v>104.3712</v>
      </c>
      <c r="IN35" s="167">
        <v>116.6692</v>
      </c>
      <c r="IO35" s="167">
        <v>-98.836500000000001</v>
      </c>
      <c r="IP35" s="167">
        <v>94.432699999999997</v>
      </c>
      <c r="IQ35" s="167">
        <v>-105.6049</v>
      </c>
      <c r="IR35" s="167">
        <v>-18.462199999999999</v>
      </c>
      <c r="IS35" s="167">
        <v>-96.718100000000007</v>
      </c>
      <c r="IT35" s="167">
        <v>154.82740000000001</v>
      </c>
      <c r="IU35" s="167">
        <v>157.072</v>
      </c>
      <c r="IV35" s="167">
        <v>108.3439</v>
      </c>
      <c r="IW35" s="167">
        <v>-132.16159999999999</v>
      </c>
      <c r="IX35" s="167">
        <v>19.911999999999999</v>
      </c>
      <c r="IY35" s="167">
        <v>-112.1069</v>
      </c>
      <c r="IZ35" s="167">
        <v>109.1139</v>
      </c>
      <c r="JA35" s="167">
        <v>-9.5981000000000005</v>
      </c>
      <c r="JB35" s="168"/>
      <c r="JC35" s="167">
        <v>12.48</v>
      </c>
      <c r="JD35" s="167">
        <v>6.9260000000000002</v>
      </c>
      <c r="JE35" s="167">
        <v>6.9260000000000002</v>
      </c>
      <c r="JF35" s="167">
        <v>-12.72</v>
      </c>
      <c r="JG35" s="167">
        <v>-11.84</v>
      </c>
      <c r="JH35" s="168"/>
      <c r="JI35" s="167">
        <v>11.839499999999999</v>
      </c>
      <c r="JJ35" s="167">
        <v>-11.6289</v>
      </c>
      <c r="JK35" s="167">
        <v>-42.012700000000002</v>
      </c>
      <c r="JL35" s="167">
        <v>17.399999999999999</v>
      </c>
      <c r="JM35" s="167">
        <v>47.814</v>
      </c>
      <c r="JN35" s="167">
        <v>48.255000000000003</v>
      </c>
      <c r="JO35" s="168"/>
      <c r="JP35" s="167">
        <v>13.648899999999999</v>
      </c>
      <c r="JQ35" s="167">
        <v>50.604399999999998</v>
      </c>
      <c r="JR35" s="167">
        <v>50.694600000000001</v>
      </c>
      <c r="JS35" s="167">
        <v>51.128</v>
      </c>
      <c r="JT35" s="168"/>
      <c r="JU35" s="167">
        <v>38.9</v>
      </c>
      <c r="JV35" s="167">
        <v>19.051300000000001</v>
      </c>
      <c r="JW35" s="167">
        <v>7.91</v>
      </c>
      <c r="JX35" s="168"/>
      <c r="JY35" s="167">
        <v>-53.518999999999998</v>
      </c>
      <c r="JZ35" s="167">
        <v>81.101399999999998</v>
      </c>
      <c r="KA35" s="167">
        <v>61.2804</v>
      </c>
      <c r="KB35" s="167">
        <v>-53.469200000000001</v>
      </c>
      <c r="KC35" s="167">
        <v>-79.961100000000002</v>
      </c>
      <c r="KD35" s="167">
        <v>51.871499999999997</v>
      </c>
      <c r="KE35" s="167">
        <v>27.907499999999999</v>
      </c>
      <c r="KF35" s="167">
        <v>-47.4</v>
      </c>
      <c r="KG35" s="167">
        <v>48.1</v>
      </c>
      <c r="KH35" s="167">
        <v>-374.74579999999997</v>
      </c>
      <c r="KI35" s="167">
        <v>469.04660000000001</v>
      </c>
    </row>
    <row r="36" spans="1:295" ht="18" customHeight="1" x14ac:dyDescent="0.25">
      <c r="A36" s="162" t="s">
        <v>67</v>
      </c>
      <c r="B36" s="162" t="s">
        <v>773</v>
      </c>
      <c r="C36" s="166">
        <v>0</v>
      </c>
      <c r="D36" s="167">
        <v>16.386600000000001</v>
      </c>
      <c r="E36" s="167">
        <v>-23.171199999999999</v>
      </c>
      <c r="F36" s="167">
        <v>11.0099</v>
      </c>
      <c r="G36" s="167">
        <v>28.110800000000001</v>
      </c>
      <c r="H36" s="167">
        <v>0</v>
      </c>
      <c r="I36" s="167">
        <v>65.485100000000003</v>
      </c>
      <c r="J36" s="167">
        <v>-159.4196</v>
      </c>
      <c r="K36" s="167">
        <v>61.3752</v>
      </c>
      <c r="L36" s="167">
        <v>31.017099999999999</v>
      </c>
      <c r="M36" s="167">
        <v>31.322199999999999</v>
      </c>
      <c r="N36" s="167">
        <v>-11.1</v>
      </c>
      <c r="O36" s="167">
        <v>-63.679000000000002</v>
      </c>
      <c r="P36" s="167">
        <v>59.4</v>
      </c>
      <c r="Q36" s="167">
        <v>19.872</v>
      </c>
      <c r="R36" s="167">
        <v>-57.2</v>
      </c>
      <c r="S36" s="167">
        <v>10.0143</v>
      </c>
      <c r="T36" s="167">
        <v>108.0992</v>
      </c>
      <c r="U36" s="167">
        <v>17.961400000000001</v>
      </c>
      <c r="V36" s="167">
        <v>18.002800000000001</v>
      </c>
      <c r="W36" s="167">
        <v>30.247699999999998</v>
      </c>
      <c r="X36" s="167">
        <v>13.847</v>
      </c>
      <c r="Y36" s="167">
        <v>6.0833000000000004</v>
      </c>
      <c r="Z36" s="167">
        <v>8.0449999999999999</v>
      </c>
      <c r="AA36" s="168"/>
      <c r="AB36" s="168"/>
      <c r="AC36" s="167">
        <v>-71.52</v>
      </c>
      <c r="AD36" s="167">
        <v>-71.099999999999994</v>
      </c>
      <c r="AE36" s="168"/>
      <c r="AF36" s="167">
        <v>11.1</v>
      </c>
      <c r="AG36" s="167">
        <v>61.6</v>
      </c>
      <c r="AH36" s="167">
        <v>6.6989999999999998</v>
      </c>
      <c r="AI36" s="167">
        <v>0.161</v>
      </c>
      <c r="AJ36" s="167">
        <v>-51.99</v>
      </c>
      <c r="AK36" s="167">
        <v>-50.83</v>
      </c>
      <c r="AL36" s="167">
        <v>-88.8</v>
      </c>
      <c r="AM36" s="167">
        <v>50.87</v>
      </c>
      <c r="AN36" s="167">
        <v>51.13</v>
      </c>
      <c r="AO36" s="167">
        <v>13.571</v>
      </c>
      <c r="AP36" s="167">
        <v>9.8709000000000007</v>
      </c>
      <c r="AQ36" s="167">
        <v>68.190700000000007</v>
      </c>
      <c r="AR36" s="167">
        <v>71.090500000000006</v>
      </c>
      <c r="AS36" s="167">
        <v>45.659100000000002</v>
      </c>
      <c r="AT36" s="167">
        <v>-51.038400000000003</v>
      </c>
      <c r="AU36" s="167">
        <v>-50.491900000000001</v>
      </c>
      <c r="AV36" s="167">
        <v>7.4303999999999997</v>
      </c>
      <c r="AW36" s="167">
        <v>7.6917</v>
      </c>
      <c r="AX36" s="167">
        <v>86.2697</v>
      </c>
      <c r="AY36" s="167">
        <v>88.011200000000002</v>
      </c>
      <c r="AZ36" s="167">
        <v>-16.197199999999999</v>
      </c>
      <c r="BA36" s="167">
        <v>-18.0487</v>
      </c>
      <c r="BB36" s="167">
        <v>-521.45709999999997</v>
      </c>
      <c r="BC36" s="167">
        <v>-16.574100000000001</v>
      </c>
      <c r="BD36" s="167">
        <v>2.5</v>
      </c>
      <c r="BE36" s="167">
        <v>2.7</v>
      </c>
      <c r="BF36" s="167">
        <v>56.702199999999998</v>
      </c>
      <c r="BG36" s="167">
        <v>55.798499999999997</v>
      </c>
      <c r="BH36" s="167">
        <v>-5.1742999999999997</v>
      </c>
      <c r="BI36" s="168"/>
      <c r="BJ36" s="167">
        <v>-58.450600000000001</v>
      </c>
      <c r="BK36" s="167">
        <v>8.5215999999999994</v>
      </c>
      <c r="BL36" s="167">
        <v>7.6440000000000001</v>
      </c>
      <c r="BM36" s="167">
        <v>5.3075000000000001</v>
      </c>
      <c r="BN36" s="167">
        <v>565.62990000000002</v>
      </c>
      <c r="BO36" s="167">
        <v>165.10509999999999</v>
      </c>
      <c r="BP36" s="167">
        <v>163.8843</v>
      </c>
      <c r="BQ36" s="167">
        <v>-405.10550000000001</v>
      </c>
      <c r="BR36" s="167">
        <v>657.16639999999995</v>
      </c>
      <c r="BS36" s="168"/>
      <c r="BT36" s="167">
        <v>-76.343299999999999</v>
      </c>
      <c r="BU36" s="167">
        <v>78.500900000000001</v>
      </c>
      <c r="BV36" s="167">
        <v>106.9409</v>
      </c>
      <c r="BW36" s="167">
        <v>36.130000000000003</v>
      </c>
      <c r="BX36" s="168"/>
      <c r="BY36" s="167">
        <v>76.180000000000007</v>
      </c>
      <c r="BZ36" s="167">
        <v>68.08</v>
      </c>
      <c r="CA36" s="167">
        <v>-64.429199999999994</v>
      </c>
      <c r="CB36" s="167">
        <v>-61.080300000000001</v>
      </c>
      <c r="CC36" s="167">
        <v>99.111999999999995</v>
      </c>
      <c r="CD36" s="167">
        <v>100.6922</v>
      </c>
      <c r="CE36" s="167">
        <v>7.0670000000000002</v>
      </c>
      <c r="CF36" s="167">
        <v>-114.7658</v>
      </c>
      <c r="CG36" s="167">
        <v>-114.6039</v>
      </c>
      <c r="CH36" s="167">
        <v>5.4043000000000001</v>
      </c>
      <c r="CI36" s="168"/>
      <c r="CJ36" s="168"/>
      <c r="CK36" s="168"/>
      <c r="CL36" s="167">
        <v>128</v>
      </c>
      <c r="CM36" s="167">
        <v>116.7</v>
      </c>
      <c r="CN36" s="167">
        <v>-16.93</v>
      </c>
      <c r="CO36" s="167">
        <v>75.607299999999995</v>
      </c>
      <c r="CP36" s="167">
        <v>73.473600000000005</v>
      </c>
      <c r="CQ36" s="167">
        <v>73.9268</v>
      </c>
      <c r="CR36" s="167">
        <v>6.5963000000000003</v>
      </c>
      <c r="CS36" s="167">
        <v>7.6352000000000002</v>
      </c>
      <c r="CT36" s="167">
        <v>45.923000000000002</v>
      </c>
      <c r="CU36" s="167">
        <v>-112.3167</v>
      </c>
      <c r="CV36" s="167">
        <v>54.924900000000001</v>
      </c>
      <c r="CW36" s="167">
        <v>15.3451</v>
      </c>
      <c r="CX36" s="167">
        <v>72.22</v>
      </c>
      <c r="CY36" s="167">
        <v>38.35</v>
      </c>
      <c r="CZ36" s="167">
        <v>80.163600000000002</v>
      </c>
      <c r="DA36" s="167">
        <v>76.03</v>
      </c>
      <c r="DB36" s="167">
        <v>-31.4</v>
      </c>
      <c r="DC36" s="167">
        <v>-17.9603</v>
      </c>
      <c r="DD36" s="167">
        <v>0</v>
      </c>
      <c r="DE36" s="167">
        <v>0</v>
      </c>
      <c r="DF36" s="167">
        <v>-105.7255</v>
      </c>
      <c r="DG36" s="167">
        <v>-13.1784</v>
      </c>
      <c r="DH36" s="167">
        <v>-19.495899999999999</v>
      </c>
      <c r="DI36" s="167">
        <v>-111.7</v>
      </c>
      <c r="DJ36" s="167">
        <v>-111.8</v>
      </c>
      <c r="DK36" s="167">
        <v>23.749700000000001</v>
      </c>
      <c r="DL36" s="167">
        <v>96.102900000000005</v>
      </c>
      <c r="DM36" s="167">
        <v>71.400899999999993</v>
      </c>
      <c r="DN36" s="167">
        <v>135.3699</v>
      </c>
      <c r="DO36" s="168"/>
      <c r="DP36" s="167">
        <v>-10.78</v>
      </c>
      <c r="DQ36" s="167">
        <v>45.972999999999999</v>
      </c>
      <c r="DR36" s="167">
        <v>104.24590000000001</v>
      </c>
      <c r="DS36" s="167">
        <v>-20.88</v>
      </c>
      <c r="DT36" s="167">
        <v>-21</v>
      </c>
      <c r="DU36" s="167">
        <v>98.98</v>
      </c>
      <c r="DV36" s="167">
        <v>77.959999999999994</v>
      </c>
      <c r="DW36" s="167">
        <v>104.98180000000001</v>
      </c>
      <c r="DX36" s="167">
        <v>103.4</v>
      </c>
      <c r="DY36" s="167">
        <v>-39.966999999999999</v>
      </c>
      <c r="DZ36" s="167">
        <v>-35.2727</v>
      </c>
      <c r="EA36" s="167">
        <v>234.46629999999999</v>
      </c>
      <c r="EB36" s="167">
        <v>178.6165</v>
      </c>
      <c r="EC36" s="167">
        <v>173.3717</v>
      </c>
      <c r="ED36" s="167">
        <v>175.89940000000001</v>
      </c>
      <c r="EE36" s="167">
        <v>30.0687</v>
      </c>
      <c r="EF36" s="167">
        <v>37.505699999999997</v>
      </c>
      <c r="EG36" s="167">
        <v>-26.613</v>
      </c>
      <c r="EH36" s="167">
        <v>415.66469999999998</v>
      </c>
      <c r="EI36" s="167">
        <v>-129.1549</v>
      </c>
      <c r="EJ36" s="168"/>
      <c r="EK36" s="167">
        <v>-35.659300000000002</v>
      </c>
      <c r="EL36" s="167">
        <v>-32.551200000000001</v>
      </c>
      <c r="EM36" s="167">
        <v>29.828099999999999</v>
      </c>
      <c r="EN36" s="167">
        <v>-26.007300000000001</v>
      </c>
      <c r="EO36" s="167">
        <v>-24.128799999999998</v>
      </c>
      <c r="EP36" s="167">
        <v>49.2</v>
      </c>
      <c r="EQ36" s="167">
        <v>-64.846400000000003</v>
      </c>
      <c r="ER36" s="167">
        <v>-65.901600000000002</v>
      </c>
      <c r="ES36" s="167">
        <v>23.946400000000001</v>
      </c>
      <c r="ET36" s="167">
        <v>0</v>
      </c>
      <c r="EU36" s="167">
        <v>-14.47</v>
      </c>
      <c r="EV36" s="167">
        <v>1</v>
      </c>
      <c r="EW36" s="167">
        <v>16.532399999999999</v>
      </c>
      <c r="EX36" s="167">
        <v>-119.0573</v>
      </c>
      <c r="EY36" s="167">
        <v>-38.6556</v>
      </c>
      <c r="EZ36" s="167">
        <v>-37.8294</v>
      </c>
      <c r="FA36" s="167">
        <v>8.8809000000000005</v>
      </c>
      <c r="FB36" s="167">
        <v>-35.798200000000001</v>
      </c>
      <c r="FC36" s="167">
        <v>0</v>
      </c>
      <c r="FD36" s="167">
        <v>23.991199999999999</v>
      </c>
      <c r="FE36" s="167">
        <v>0</v>
      </c>
      <c r="FF36" s="167">
        <v>23.544499999999999</v>
      </c>
      <c r="FG36" s="167">
        <v>41.3765</v>
      </c>
      <c r="FH36" s="167">
        <v>42.206499999999998</v>
      </c>
      <c r="FI36" s="167">
        <v>40.592300000000002</v>
      </c>
      <c r="FJ36" s="167">
        <v>64.805599999999998</v>
      </c>
      <c r="FK36" s="167">
        <v>63.465899999999998</v>
      </c>
      <c r="FL36" s="167">
        <v>46.2179</v>
      </c>
      <c r="FM36" s="167">
        <v>38.038699999999999</v>
      </c>
      <c r="FN36" s="167">
        <v>37.645099999999999</v>
      </c>
      <c r="FO36" s="167">
        <v>26.966799999999999</v>
      </c>
      <c r="FP36" s="167">
        <v>42.433199999999999</v>
      </c>
      <c r="FQ36" s="167">
        <v>2.7338</v>
      </c>
      <c r="FR36" s="167">
        <v>-4.62</v>
      </c>
      <c r="FS36" s="167">
        <v>12.5814</v>
      </c>
      <c r="FT36" s="167">
        <v>0.89390000000000003</v>
      </c>
      <c r="FU36" s="167">
        <v>-7.34</v>
      </c>
      <c r="FV36" s="167">
        <v>15.66</v>
      </c>
      <c r="FW36" s="167">
        <v>0</v>
      </c>
      <c r="FX36" s="168"/>
      <c r="FY36" s="167">
        <v>-8.1240000000000006</v>
      </c>
      <c r="FZ36" s="167">
        <v>4.4580000000000002</v>
      </c>
      <c r="GA36" s="168"/>
      <c r="GB36" s="167">
        <v>28.97</v>
      </c>
      <c r="GC36" s="167">
        <v>-42.127499999999998</v>
      </c>
      <c r="GD36" s="167">
        <v>-27.395399999999999</v>
      </c>
      <c r="GE36" s="167">
        <v>14.72</v>
      </c>
      <c r="GF36" s="167">
        <v>72.090199999999996</v>
      </c>
      <c r="GG36" s="167">
        <v>23.1</v>
      </c>
      <c r="GH36" s="167">
        <v>0</v>
      </c>
      <c r="GI36" s="167">
        <v>-13.6976</v>
      </c>
      <c r="GJ36" s="167">
        <v>-14.935700000000001</v>
      </c>
      <c r="GK36" s="167">
        <v>2.2715999999999998</v>
      </c>
      <c r="GL36" s="167">
        <v>5.8500000000000003E-2</v>
      </c>
      <c r="GM36" s="167">
        <v>0</v>
      </c>
      <c r="GN36" s="167">
        <v>-13.404999999999999</v>
      </c>
      <c r="GO36" s="167">
        <v>-17.110199999999999</v>
      </c>
      <c r="GP36" s="167">
        <v>18.943000000000001</v>
      </c>
      <c r="GQ36" s="167">
        <v>17.490300000000001</v>
      </c>
      <c r="GR36" s="167">
        <v>25.930199999999999</v>
      </c>
      <c r="GS36" s="168"/>
      <c r="GT36" s="167">
        <v>-118.682</v>
      </c>
      <c r="GU36" s="167">
        <v>-34.8264</v>
      </c>
      <c r="GV36" s="167">
        <v>38.419400000000003</v>
      </c>
      <c r="GW36" s="167">
        <v>-104.8395</v>
      </c>
      <c r="GX36" s="167">
        <v>11.661199999999999</v>
      </c>
      <c r="GY36" s="167">
        <v>10.891400000000001</v>
      </c>
      <c r="GZ36" s="167">
        <v>10.5274</v>
      </c>
      <c r="HA36" s="167">
        <v>14</v>
      </c>
      <c r="HB36" s="167">
        <v>73.978999999999999</v>
      </c>
      <c r="HC36" s="167">
        <v>75.316100000000006</v>
      </c>
      <c r="HD36" s="167">
        <v>270.3</v>
      </c>
      <c r="HE36" s="167">
        <v>-269.95999999999998</v>
      </c>
      <c r="HF36" s="167">
        <v>-502.01740000000001</v>
      </c>
      <c r="HG36" s="167">
        <v>509.46429999999998</v>
      </c>
      <c r="HH36" s="167">
        <v>136.66550000000001</v>
      </c>
      <c r="HI36" s="167">
        <v>-73.208699999999993</v>
      </c>
      <c r="HJ36" s="167">
        <v>-72.626800000000003</v>
      </c>
      <c r="HK36" s="167">
        <v>-58.723399999999998</v>
      </c>
      <c r="HL36" s="167">
        <v>-50.401899999999998</v>
      </c>
      <c r="HM36" s="167">
        <v>77.959599999999995</v>
      </c>
      <c r="HN36" s="167">
        <v>77.530100000000004</v>
      </c>
      <c r="HO36" s="167">
        <v>-20.740300000000001</v>
      </c>
      <c r="HP36" s="167">
        <v>-32.519599999999997</v>
      </c>
      <c r="HQ36" s="167">
        <v>12.4285</v>
      </c>
      <c r="HR36" s="167">
        <v>12.351599999999999</v>
      </c>
      <c r="HS36" s="167">
        <v>-26.6782</v>
      </c>
      <c r="HT36" s="167">
        <v>-26.9953</v>
      </c>
      <c r="HU36" s="167">
        <v>43.6</v>
      </c>
      <c r="HV36" s="167">
        <v>42.58</v>
      </c>
      <c r="HW36" s="167">
        <v>13.4</v>
      </c>
      <c r="HX36" s="167">
        <v>13.7</v>
      </c>
      <c r="HY36" s="167">
        <v>21.760999999999999</v>
      </c>
      <c r="HZ36" s="167">
        <v>-48.08</v>
      </c>
      <c r="IA36" s="167">
        <v>-351.02</v>
      </c>
      <c r="IB36" s="167">
        <v>95.736000000000004</v>
      </c>
      <c r="IC36" s="167">
        <v>95.496700000000004</v>
      </c>
      <c r="ID36" s="167">
        <v>11.7</v>
      </c>
      <c r="IE36" s="167">
        <v>-35.9</v>
      </c>
      <c r="IF36" s="167">
        <v>-11.3</v>
      </c>
      <c r="IG36" s="167">
        <v>-11.3</v>
      </c>
      <c r="IH36" s="167">
        <v>1.6678999999999999</v>
      </c>
      <c r="II36" s="167">
        <v>1.6442000000000001</v>
      </c>
      <c r="IJ36" s="167">
        <v>-132.8219</v>
      </c>
      <c r="IK36" s="167">
        <v>151.8323</v>
      </c>
      <c r="IL36" s="167">
        <v>170.10069999999999</v>
      </c>
      <c r="IM36" s="167">
        <v>122.2424</v>
      </c>
      <c r="IN36" s="167">
        <v>120.0635</v>
      </c>
      <c r="IO36" s="167">
        <v>-121.726</v>
      </c>
      <c r="IP36" s="167">
        <v>114.8562</v>
      </c>
      <c r="IQ36" s="167">
        <v>-158.39449999999999</v>
      </c>
      <c r="IR36" s="167">
        <v>-37.518900000000002</v>
      </c>
      <c r="IS36" s="167">
        <v>-115.0616</v>
      </c>
      <c r="IT36" s="167">
        <v>172.18090000000001</v>
      </c>
      <c r="IU36" s="167">
        <v>177.67570000000001</v>
      </c>
      <c r="IV36" s="167">
        <v>161.73410000000001</v>
      </c>
      <c r="IW36" s="167">
        <v>-162.31610000000001</v>
      </c>
      <c r="IX36" s="167">
        <v>39.527299999999997</v>
      </c>
      <c r="IY36" s="167">
        <v>-124.37739999999999</v>
      </c>
      <c r="IZ36" s="167">
        <v>121.25839999999999</v>
      </c>
      <c r="JA36" s="167">
        <v>-9.7299000000000007</v>
      </c>
      <c r="JB36" s="168"/>
      <c r="JC36" s="167">
        <v>14.32</v>
      </c>
      <c r="JD36" s="167">
        <v>6.867</v>
      </c>
      <c r="JE36" s="167">
        <v>6.8689999999999998</v>
      </c>
      <c r="JF36" s="167">
        <v>-14.24</v>
      </c>
      <c r="JG36" s="167">
        <v>-10.16</v>
      </c>
      <c r="JH36" s="168"/>
      <c r="JI36" s="167">
        <v>10.960599999999999</v>
      </c>
      <c r="JJ36" s="167">
        <v>-13.0938</v>
      </c>
      <c r="JK36" s="167">
        <v>-40.578299999999999</v>
      </c>
      <c r="JL36" s="167">
        <v>16.399999999999999</v>
      </c>
      <c r="JM36" s="167">
        <v>50.878</v>
      </c>
      <c r="JN36" s="167">
        <v>49.512999999999998</v>
      </c>
      <c r="JO36" s="168"/>
      <c r="JP36" s="168"/>
      <c r="JQ36" s="167">
        <v>50.684600000000003</v>
      </c>
      <c r="JR36" s="167">
        <v>49.7774</v>
      </c>
      <c r="JS36" s="167">
        <v>49.835599999999999</v>
      </c>
      <c r="JT36" s="168"/>
      <c r="JU36" s="167">
        <v>38.200000000000003</v>
      </c>
      <c r="JV36" s="167">
        <v>18.3827</v>
      </c>
      <c r="JW36" s="167">
        <v>8.1999999999999993</v>
      </c>
      <c r="JX36" s="168"/>
      <c r="JY36" s="167">
        <v>-49.868000000000002</v>
      </c>
      <c r="JZ36" s="167">
        <v>79.849999999999994</v>
      </c>
      <c r="KA36" s="167">
        <v>59.096299999999999</v>
      </c>
      <c r="KB36" s="167">
        <v>-50.414299999999997</v>
      </c>
      <c r="KC36" s="167">
        <v>-77.966200000000001</v>
      </c>
      <c r="KD36" s="167">
        <v>49.328899999999997</v>
      </c>
      <c r="KE36" s="167">
        <v>29.058299999999999</v>
      </c>
      <c r="KF36" s="167">
        <v>-46.4</v>
      </c>
      <c r="KG36" s="167">
        <v>47</v>
      </c>
      <c r="KH36" s="167">
        <v>-360.33519999999999</v>
      </c>
      <c r="KI36" s="167">
        <v>458.10120000000001</v>
      </c>
    </row>
    <row r="37" spans="1:295" ht="18" customHeight="1" x14ac:dyDescent="0.25">
      <c r="A37" s="162" t="s">
        <v>67</v>
      </c>
      <c r="B37" s="162" t="s">
        <v>774</v>
      </c>
      <c r="C37" s="166">
        <v>0</v>
      </c>
      <c r="D37" s="167">
        <v>16.457000000000001</v>
      </c>
      <c r="E37" s="167">
        <v>-23.403400000000001</v>
      </c>
      <c r="F37" s="167">
        <v>10.805300000000001</v>
      </c>
      <c r="G37" s="167">
        <v>27.594100000000001</v>
      </c>
      <c r="H37" s="168"/>
      <c r="I37" s="167">
        <v>67.925899999999999</v>
      </c>
      <c r="J37" s="167">
        <v>-161.72399999999999</v>
      </c>
      <c r="K37" s="167">
        <v>63.963700000000003</v>
      </c>
      <c r="L37" s="167">
        <v>32.255000000000003</v>
      </c>
      <c r="M37" s="168"/>
      <c r="N37" s="167">
        <v>-17.760000000000002</v>
      </c>
      <c r="O37" s="167">
        <v>-62.959000000000003</v>
      </c>
      <c r="P37" s="167">
        <v>57.2</v>
      </c>
      <c r="Q37" s="167">
        <v>19.872</v>
      </c>
      <c r="R37" s="167">
        <v>-57.2</v>
      </c>
      <c r="S37" s="167">
        <v>9.7246000000000006</v>
      </c>
      <c r="T37" s="167">
        <v>108.95399999999999</v>
      </c>
      <c r="U37" s="167">
        <v>17.607299999999999</v>
      </c>
      <c r="V37" s="167">
        <v>17.802800000000001</v>
      </c>
      <c r="W37" s="167">
        <v>29.535</v>
      </c>
      <c r="X37" s="167">
        <v>12.059100000000001</v>
      </c>
      <c r="Y37" s="167">
        <v>6.0113000000000003</v>
      </c>
      <c r="Z37" s="167">
        <v>7.5823999999999998</v>
      </c>
      <c r="AA37" s="168"/>
      <c r="AB37" s="168"/>
      <c r="AC37" s="167">
        <v>-73.03</v>
      </c>
      <c r="AD37" s="167">
        <v>-73.290000000000006</v>
      </c>
      <c r="AE37" s="168"/>
      <c r="AF37" s="167">
        <v>17.760000000000002</v>
      </c>
      <c r="AG37" s="167">
        <v>61.6</v>
      </c>
      <c r="AH37" s="167">
        <v>7.0670000000000002</v>
      </c>
      <c r="AI37" s="167">
        <v>0.16</v>
      </c>
      <c r="AJ37" s="167">
        <v>-53.74</v>
      </c>
      <c r="AK37" s="167">
        <v>-52.9</v>
      </c>
      <c r="AL37" s="167">
        <v>-89.31</v>
      </c>
      <c r="AM37" s="167">
        <v>53.09</v>
      </c>
      <c r="AN37" s="167">
        <v>53.28</v>
      </c>
      <c r="AO37" s="167">
        <v>13.934699999999999</v>
      </c>
      <c r="AP37" s="167">
        <v>9.7466000000000008</v>
      </c>
      <c r="AQ37" s="167">
        <v>68.627899999999997</v>
      </c>
      <c r="AR37" s="167">
        <v>71.449399999999997</v>
      </c>
      <c r="AS37" s="167">
        <v>47.481499999999997</v>
      </c>
      <c r="AT37" s="167">
        <v>-52.244100000000003</v>
      </c>
      <c r="AU37" s="167">
        <v>-52.533299999999997</v>
      </c>
      <c r="AV37" s="167">
        <v>7.8612000000000002</v>
      </c>
      <c r="AW37" s="167">
        <v>7.5415999999999999</v>
      </c>
      <c r="AX37" s="167">
        <v>86.939499999999995</v>
      </c>
      <c r="AY37" s="167">
        <v>88.680999999999997</v>
      </c>
      <c r="AZ37" s="167">
        <v>-14.831099999999999</v>
      </c>
      <c r="BA37" s="167">
        <v>-16.4849</v>
      </c>
      <c r="BB37" s="167">
        <v>-530.19619999999998</v>
      </c>
      <c r="BC37" s="167">
        <v>-17.932400000000001</v>
      </c>
      <c r="BD37" s="167">
        <v>2.4</v>
      </c>
      <c r="BE37" s="167">
        <v>2.2999999999999998</v>
      </c>
      <c r="BF37" s="167">
        <v>58.308599999999998</v>
      </c>
      <c r="BG37" s="167">
        <v>58.015000000000001</v>
      </c>
      <c r="BH37" s="167">
        <v>-4.7488999999999999</v>
      </c>
      <c r="BI37" s="168"/>
      <c r="BJ37" s="167">
        <v>-60.467300000000002</v>
      </c>
      <c r="BK37" s="167">
        <v>8.8699999999999992</v>
      </c>
      <c r="BL37" s="167">
        <v>7.9733000000000001</v>
      </c>
      <c r="BM37" s="167">
        <v>5.4046000000000003</v>
      </c>
      <c r="BN37" s="167">
        <v>571.0317</v>
      </c>
      <c r="BO37" s="167">
        <v>167.21090000000001</v>
      </c>
      <c r="BP37" s="167">
        <v>167.2414</v>
      </c>
      <c r="BQ37" s="167">
        <v>-406.61840000000001</v>
      </c>
      <c r="BR37" s="167">
        <v>676.048</v>
      </c>
      <c r="BS37" s="168"/>
      <c r="BT37" s="167">
        <v>-104.14360000000001</v>
      </c>
      <c r="BU37" s="167">
        <v>106.0153</v>
      </c>
      <c r="BV37" s="167">
        <v>112.41970000000001</v>
      </c>
      <c r="BW37" s="167">
        <v>38.46</v>
      </c>
      <c r="BX37" s="168"/>
      <c r="BY37" s="167">
        <v>79.48</v>
      </c>
      <c r="BZ37" s="167">
        <v>69.540000000000006</v>
      </c>
      <c r="CA37" s="167">
        <v>-64.831100000000006</v>
      </c>
      <c r="CB37" s="167">
        <v>-63.625399999999999</v>
      </c>
      <c r="CC37" s="167">
        <v>100.6452</v>
      </c>
      <c r="CD37" s="167">
        <v>101.0153</v>
      </c>
      <c r="CE37" s="167">
        <v>6.4123000000000001</v>
      </c>
      <c r="CF37" s="167">
        <v>-122.7743</v>
      </c>
      <c r="CG37" s="167">
        <v>-121.4838</v>
      </c>
      <c r="CH37" s="167">
        <v>9.3303999999999991</v>
      </c>
      <c r="CI37" s="168"/>
      <c r="CJ37" s="168"/>
      <c r="CK37" s="168"/>
      <c r="CL37" s="167">
        <v>130.9</v>
      </c>
      <c r="CM37" s="167">
        <v>118.1</v>
      </c>
      <c r="CN37" s="167">
        <v>-17.45</v>
      </c>
      <c r="CO37" s="167">
        <v>75.373500000000007</v>
      </c>
      <c r="CP37" s="167">
        <v>73.576999999999998</v>
      </c>
      <c r="CQ37" s="167">
        <v>73.490200000000002</v>
      </c>
      <c r="CR37" s="167">
        <v>6.9419000000000004</v>
      </c>
      <c r="CS37" s="167">
        <v>7.3525999999999998</v>
      </c>
      <c r="CT37" s="167">
        <v>46.066600000000001</v>
      </c>
      <c r="CU37" s="167">
        <v>-113.02330000000001</v>
      </c>
      <c r="CV37" s="167">
        <v>53.907600000000002</v>
      </c>
      <c r="CW37" s="167">
        <v>14.9518</v>
      </c>
      <c r="CX37" s="167">
        <v>72.98</v>
      </c>
      <c r="CY37" s="167">
        <v>40.53</v>
      </c>
      <c r="CZ37" s="167">
        <v>81.335400000000007</v>
      </c>
      <c r="DA37" s="167">
        <v>77.641300000000001</v>
      </c>
      <c r="DB37" s="167">
        <v>-32.020000000000003</v>
      </c>
      <c r="DC37" s="167">
        <v>-17.9603</v>
      </c>
      <c r="DD37" s="167">
        <v>0</v>
      </c>
      <c r="DE37" s="167">
        <v>0</v>
      </c>
      <c r="DF37" s="167">
        <v>-93.534000000000006</v>
      </c>
      <c r="DG37" s="167">
        <v>-13.719099999999999</v>
      </c>
      <c r="DH37" s="167">
        <v>-19.9053</v>
      </c>
      <c r="DI37" s="167">
        <v>-112.8</v>
      </c>
      <c r="DJ37" s="167">
        <v>-113</v>
      </c>
      <c r="DK37" s="167">
        <v>24.639600000000002</v>
      </c>
      <c r="DL37" s="168"/>
      <c r="DM37" s="167">
        <v>71.400899999999993</v>
      </c>
      <c r="DN37" s="168"/>
      <c r="DO37" s="168"/>
      <c r="DP37" s="167">
        <v>-10.66</v>
      </c>
      <c r="DQ37" s="167">
        <v>46.438000000000002</v>
      </c>
      <c r="DR37" s="167">
        <v>91.350200000000001</v>
      </c>
      <c r="DS37" s="167">
        <v>-20.399999999999999</v>
      </c>
      <c r="DT37" s="167">
        <v>-20.9</v>
      </c>
      <c r="DU37" s="167">
        <v>99.73</v>
      </c>
      <c r="DV37" s="167">
        <v>79.13</v>
      </c>
      <c r="DW37" s="167">
        <v>92.254499999999993</v>
      </c>
      <c r="DX37" s="167">
        <v>90.9636</v>
      </c>
      <c r="DY37" s="168"/>
      <c r="DZ37" s="167">
        <v>-40.818199999999997</v>
      </c>
      <c r="EA37" s="167">
        <v>227.70240000000001</v>
      </c>
      <c r="EB37" s="167">
        <v>169.36850000000001</v>
      </c>
      <c r="EC37" s="167">
        <v>165.06309999999999</v>
      </c>
      <c r="ED37" s="167">
        <v>167.6097</v>
      </c>
      <c r="EE37" s="167">
        <v>59.653100000000002</v>
      </c>
      <c r="EF37" s="167">
        <v>38.546100000000003</v>
      </c>
      <c r="EG37" s="167">
        <v>-24.875</v>
      </c>
      <c r="EH37" s="167">
        <v>414.14019999999999</v>
      </c>
      <c r="EI37" s="167">
        <v>-149.26820000000001</v>
      </c>
      <c r="EJ37" s="168"/>
      <c r="EK37" s="167">
        <v>-35.503700000000002</v>
      </c>
      <c r="EL37" s="167">
        <v>-32.133099999999999</v>
      </c>
      <c r="EM37" s="167">
        <v>30.297799999999999</v>
      </c>
      <c r="EN37" s="167">
        <v>-33.688899999999997</v>
      </c>
      <c r="EO37" s="167">
        <v>-31.8551</v>
      </c>
      <c r="EP37" s="167">
        <v>149.05199999999999</v>
      </c>
      <c r="EQ37" s="167">
        <v>-86.892399999999995</v>
      </c>
      <c r="ER37" s="167">
        <v>-87.770300000000006</v>
      </c>
      <c r="ES37" s="167">
        <v>-9.6443999999999992</v>
      </c>
      <c r="ET37" s="167">
        <v>14.67</v>
      </c>
      <c r="EU37" s="167">
        <v>-12.12</v>
      </c>
      <c r="EV37" s="167">
        <v>113.4</v>
      </c>
      <c r="EW37" s="167">
        <v>15.4336</v>
      </c>
      <c r="EX37" s="167">
        <v>-129.25739999999999</v>
      </c>
      <c r="EY37" s="167">
        <v>-40.085000000000001</v>
      </c>
      <c r="EZ37" s="167">
        <v>-38.997700000000002</v>
      </c>
      <c r="FA37" s="167">
        <v>9.4850999999999992</v>
      </c>
      <c r="FB37" s="167">
        <v>-36.039200000000001</v>
      </c>
      <c r="FC37" s="168"/>
      <c r="FD37" s="167">
        <v>24.960799999999999</v>
      </c>
      <c r="FE37" s="168"/>
      <c r="FF37" s="167">
        <v>24.281500000000001</v>
      </c>
      <c r="FG37" s="167">
        <v>39.278199999999998</v>
      </c>
      <c r="FH37" s="167">
        <v>39.387</v>
      </c>
      <c r="FI37" s="167">
        <v>37.779499999999999</v>
      </c>
      <c r="FJ37" s="167">
        <v>66.647599999999997</v>
      </c>
      <c r="FK37" s="167">
        <v>65.642899999999997</v>
      </c>
      <c r="FL37" s="167">
        <v>43.371200000000002</v>
      </c>
      <c r="FM37" s="167">
        <v>43.650300000000001</v>
      </c>
      <c r="FN37" s="167">
        <v>42.975200000000001</v>
      </c>
      <c r="FO37" s="167">
        <v>25.506399999999999</v>
      </c>
      <c r="FP37" s="167">
        <v>41.566499999999998</v>
      </c>
      <c r="FQ37" s="167">
        <v>1.7230000000000001</v>
      </c>
      <c r="FR37" s="167">
        <v>-4.74</v>
      </c>
      <c r="FS37" s="167">
        <v>12.8621</v>
      </c>
      <c r="FT37" s="167">
        <v>0.91579999999999995</v>
      </c>
      <c r="FU37" s="167">
        <v>-7.69</v>
      </c>
      <c r="FV37" s="167">
        <v>15.1</v>
      </c>
      <c r="FW37" s="168"/>
      <c r="FX37" s="168"/>
      <c r="FY37" s="167">
        <v>-8.0960000000000001</v>
      </c>
      <c r="FZ37" s="167">
        <v>4.5579999999999998</v>
      </c>
      <c r="GA37" s="168"/>
      <c r="GB37" s="167">
        <v>28.68</v>
      </c>
      <c r="GC37" s="167">
        <v>-42.581299999999999</v>
      </c>
      <c r="GD37" s="167">
        <v>-26.2715</v>
      </c>
      <c r="GE37" s="167">
        <v>14.03</v>
      </c>
      <c r="GF37" s="167">
        <v>72.024600000000007</v>
      </c>
      <c r="GG37" s="167">
        <v>22.5</v>
      </c>
      <c r="GH37" s="168"/>
      <c r="GI37" s="167">
        <v>-13.658799999999999</v>
      </c>
      <c r="GJ37" s="167">
        <v>-14.8559</v>
      </c>
      <c r="GK37" s="167">
        <v>2.3325</v>
      </c>
      <c r="GL37" s="168"/>
      <c r="GM37" s="168"/>
      <c r="GN37" s="167">
        <v>-15.1311</v>
      </c>
      <c r="GO37" s="167">
        <v>-17.688800000000001</v>
      </c>
      <c r="GP37" s="167">
        <v>19.866099999999999</v>
      </c>
      <c r="GQ37" s="167">
        <v>17.8767</v>
      </c>
      <c r="GR37" s="167">
        <v>24.016100000000002</v>
      </c>
      <c r="GS37" s="168"/>
      <c r="GT37" s="167">
        <v>-121.8047</v>
      </c>
      <c r="GU37" s="167">
        <v>-35.924900000000001</v>
      </c>
      <c r="GV37" s="167">
        <v>38.179200000000002</v>
      </c>
      <c r="GW37" s="167">
        <v>-107.6674</v>
      </c>
      <c r="GX37" s="167">
        <v>11.367000000000001</v>
      </c>
      <c r="GY37" s="167">
        <v>11.3895</v>
      </c>
      <c r="GZ37" s="167">
        <v>10.940099999999999</v>
      </c>
      <c r="HA37" s="167">
        <v>13.0686</v>
      </c>
      <c r="HB37" s="167">
        <v>69.003900000000002</v>
      </c>
      <c r="HC37" s="167">
        <v>69.099800000000002</v>
      </c>
      <c r="HD37" s="167">
        <v>272</v>
      </c>
      <c r="HE37" s="167">
        <v>-273.18</v>
      </c>
      <c r="HF37" s="167">
        <v>-495.12860000000001</v>
      </c>
      <c r="HG37" s="167">
        <v>498.1533</v>
      </c>
      <c r="HH37" s="167">
        <v>124.71299999999999</v>
      </c>
      <c r="HI37" s="167">
        <v>-66.938000000000002</v>
      </c>
      <c r="HJ37" s="167">
        <v>-65.944299999999998</v>
      </c>
      <c r="HK37" s="167">
        <v>-61.444400000000002</v>
      </c>
      <c r="HL37" s="167">
        <v>-53.705300000000001</v>
      </c>
      <c r="HM37" s="167">
        <v>75.841999999999999</v>
      </c>
      <c r="HN37" s="167">
        <v>78.493600000000001</v>
      </c>
      <c r="HO37" s="167">
        <v>-34.505400000000002</v>
      </c>
      <c r="HP37" s="168"/>
      <c r="HQ37" s="167">
        <v>15.801299999999999</v>
      </c>
      <c r="HR37" s="167">
        <v>15.0213</v>
      </c>
      <c r="HS37" s="167">
        <v>-25.928100000000001</v>
      </c>
      <c r="HT37" s="167">
        <v>-25.0732</v>
      </c>
      <c r="HU37" s="167">
        <v>35.799999999999997</v>
      </c>
      <c r="HV37" s="167">
        <v>34.67</v>
      </c>
      <c r="HW37" s="167">
        <v>12.8</v>
      </c>
      <c r="HX37" s="167">
        <v>13</v>
      </c>
      <c r="HY37" s="167">
        <v>21.863600000000002</v>
      </c>
      <c r="HZ37" s="167">
        <v>-50.64</v>
      </c>
      <c r="IA37" s="167">
        <v>-321.59530000000001</v>
      </c>
      <c r="IB37" s="167">
        <v>88.084100000000007</v>
      </c>
      <c r="IC37" s="167">
        <v>87.860200000000006</v>
      </c>
      <c r="ID37" s="167">
        <v>13.4</v>
      </c>
      <c r="IE37" s="167">
        <v>-39.9</v>
      </c>
      <c r="IF37" s="167">
        <v>-16.5</v>
      </c>
      <c r="IG37" s="167">
        <v>-16.5</v>
      </c>
      <c r="IH37" s="168"/>
      <c r="II37" s="168"/>
      <c r="IJ37" s="167">
        <v>-120.9507</v>
      </c>
      <c r="IK37" s="167">
        <v>170.16409999999999</v>
      </c>
      <c r="IL37" s="167">
        <v>159.9384</v>
      </c>
      <c r="IM37" s="167">
        <v>110.7244</v>
      </c>
      <c r="IN37" s="167">
        <v>120.33029999999999</v>
      </c>
      <c r="IO37" s="167">
        <v>-106.66840000000001</v>
      </c>
      <c r="IP37" s="167">
        <v>100.4483</v>
      </c>
      <c r="IQ37" s="167">
        <v>-190.12260000000001</v>
      </c>
      <c r="IR37" s="167">
        <v>-37.6113</v>
      </c>
      <c r="IS37" s="167">
        <v>-101.4901</v>
      </c>
      <c r="IT37" s="167">
        <v>181.6875</v>
      </c>
      <c r="IU37" s="167">
        <v>182.60380000000001</v>
      </c>
      <c r="IV37" s="167">
        <v>193.1534</v>
      </c>
      <c r="IW37" s="167">
        <v>-149.8527</v>
      </c>
      <c r="IX37" s="167">
        <v>40.938099999999999</v>
      </c>
      <c r="IY37" s="167">
        <v>-108.78360000000001</v>
      </c>
      <c r="IZ37" s="167">
        <v>111.1486</v>
      </c>
      <c r="JA37" s="167">
        <v>-9.9661000000000008</v>
      </c>
      <c r="JB37" s="168"/>
      <c r="JC37" s="167">
        <v>14.32</v>
      </c>
      <c r="JD37" s="167">
        <v>6.7220000000000004</v>
      </c>
      <c r="JE37" s="167">
        <v>6.7629999999999999</v>
      </c>
      <c r="JF37" s="167">
        <v>-14.8</v>
      </c>
      <c r="JG37" s="167">
        <v>-11.2</v>
      </c>
      <c r="JH37" s="168"/>
      <c r="JI37" s="167">
        <v>11.253500000000001</v>
      </c>
      <c r="JJ37" s="167">
        <v>-12.626799999999999</v>
      </c>
      <c r="JK37" s="167">
        <v>-40.312800000000003</v>
      </c>
      <c r="JL37" s="167">
        <v>15.4</v>
      </c>
      <c r="JM37" s="167">
        <v>49.31</v>
      </c>
      <c r="JN37" s="167">
        <v>48.783000000000001</v>
      </c>
      <c r="JO37" s="167">
        <v>11.408799999999999</v>
      </c>
      <c r="JP37" s="167">
        <v>13.659800000000001</v>
      </c>
      <c r="JQ37" s="167">
        <v>50.175600000000003</v>
      </c>
      <c r="JR37" s="167">
        <v>49.125700000000002</v>
      </c>
      <c r="JS37" s="167">
        <v>49.441899999999997</v>
      </c>
      <c r="JT37" s="168"/>
      <c r="JU37" s="167">
        <v>39.799999999999997</v>
      </c>
      <c r="JV37" s="167">
        <v>17.2149</v>
      </c>
      <c r="JW37" s="167">
        <v>8.2799999999999994</v>
      </c>
      <c r="JX37" s="168"/>
      <c r="JY37" s="167">
        <v>-53.730400000000003</v>
      </c>
      <c r="JZ37" s="167">
        <v>81.517300000000006</v>
      </c>
      <c r="KA37" s="167">
        <v>62.577100000000002</v>
      </c>
      <c r="KB37" s="167">
        <v>-52.305599999999998</v>
      </c>
      <c r="KC37" s="167">
        <v>-81.270600000000002</v>
      </c>
      <c r="KD37" s="167">
        <v>51.9756</v>
      </c>
      <c r="KE37" s="167">
        <v>29.883800000000001</v>
      </c>
      <c r="KF37" s="167">
        <v>-49.1</v>
      </c>
      <c r="KG37" s="167">
        <v>48.5</v>
      </c>
      <c r="KH37" s="167">
        <v>-368.46480000000003</v>
      </c>
      <c r="KI37" s="167">
        <v>470.48200000000003</v>
      </c>
    </row>
    <row r="38" spans="1:295" ht="18" customHeight="1" x14ac:dyDescent="0.25">
      <c r="A38" s="162" t="s">
        <v>67</v>
      </c>
      <c r="B38" s="162" t="s">
        <v>775</v>
      </c>
      <c r="C38" s="166">
        <v>0</v>
      </c>
      <c r="D38" s="167">
        <v>16.6508</v>
      </c>
      <c r="E38" s="167">
        <v>-23.717199999999998</v>
      </c>
      <c r="F38" s="167">
        <v>10.835000000000001</v>
      </c>
      <c r="G38" s="167">
        <v>27.959199999999999</v>
      </c>
      <c r="H38" s="168"/>
      <c r="I38" s="167">
        <v>67.710599999999999</v>
      </c>
      <c r="J38" s="167">
        <v>-161.85499999999999</v>
      </c>
      <c r="K38" s="168"/>
      <c r="L38" s="167">
        <v>32.518999999999998</v>
      </c>
      <c r="M38" s="168"/>
      <c r="N38" s="167">
        <v>-19.98</v>
      </c>
      <c r="O38" s="167">
        <v>-62.927999999999997</v>
      </c>
      <c r="P38" s="167">
        <v>57.2</v>
      </c>
      <c r="Q38" s="167">
        <v>19.872</v>
      </c>
      <c r="R38" s="167">
        <v>-57.2</v>
      </c>
      <c r="S38" s="167">
        <v>10.416700000000001</v>
      </c>
      <c r="T38" s="167">
        <v>107.6032</v>
      </c>
      <c r="U38" s="167">
        <v>18.3658</v>
      </c>
      <c r="V38" s="167">
        <v>18.8949</v>
      </c>
      <c r="W38" s="167">
        <v>30.654199999999999</v>
      </c>
      <c r="X38" s="167">
        <v>13.717000000000001</v>
      </c>
      <c r="Y38" s="167">
        <v>5.5053999999999998</v>
      </c>
      <c r="Z38" s="167">
        <v>7.6557000000000004</v>
      </c>
      <c r="AA38" s="168"/>
      <c r="AB38" s="168"/>
      <c r="AC38" s="167">
        <v>-73.81</v>
      </c>
      <c r="AD38" s="167">
        <v>-73.790000000000006</v>
      </c>
      <c r="AE38" s="168"/>
      <c r="AF38" s="167">
        <v>19.98</v>
      </c>
      <c r="AG38" s="167">
        <v>61.6</v>
      </c>
      <c r="AH38" s="167">
        <v>7.5730000000000004</v>
      </c>
      <c r="AI38" s="167">
        <v>0.16300000000000001</v>
      </c>
      <c r="AJ38" s="167">
        <v>-55.32</v>
      </c>
      <c r="AK38" s="167">
        <v>-56.28</v>
      </c>
      <c r="AL38" s="167">
        <v>-84.2</v>
      </c>
      <c r="AM38" s="167">
        <v>56.39</v>
      </c>
      <c r="AN38" s="167">
        <v>57.01</v>
      </c>
      <c r="AO38" s="167">
        <v>16.273</v>
      </c>
      <c r="AP38" s="167">
        <v>2.7235999999999998</v>
      </c>
      <c r="AQ38" s="167">
        <v>70.340900000000005</v>
      </c>
      <c r="AR38" s="167">
        <v>72.944400000000002</v>
      </c>
      <c r="AS38" s="167">
        <v>48.599499999999999</v>
      </c>
      <c r="AT38" s="167">
        <v>-53.315800000000003</v>
      </c>
      <c r="AU38" s="167">
        <v>-52.902500000000003</v>
      </c>
      <c r="AV38" s="167">
        <v>7.2807000000000004</v>
      </c>
      <c r="AW38" s="167">
        <v>7.2579000000000002</v>
      </c>
      <c r="AX38" s="167">
        <v>87.877200000000002</v>
      </c>
      <c r="AY38" s="167">
        <v>90.154499999999999</v>
      </c>
      <c r="AZ38" s="167">
        <v>-9.4228000000000005</v>
      </c>
      <c r="BA38" s="167">
        <v>-11.831300000000001</v>
      </c>
      <c r="BB38" s="167">
        <v>-546.91909999999996</v>
      </c>
      <c r="BC38" s="167">
        <v>-18.296399999999998</v>
      </c>
      <c r="BD38" s="167">
        <v>1.9</v>
      </c>
      <c r="BE38" s="167">
        <v>1.9</v>
      </c>
      <c r="BF38" s="167">
        <v>59.240600000000001</v>
      </c>
      <c r="BG38" s="167">
        <v>58.674199999999999</v>
      </c>
      <c r="BH38" s="167">
        <v>-4.7160000000000002</v>
      </c>
      <c r="BI38" s="168"/>
      <c r="BJ38" s="167">
        <v>-60.5291</v>
      </c>
      <c r="BK38" s="167">
        <v>8.9026999999999994</v>
      </c>
      <c r="BL38" s="167">
        <v>8.032</v>
      </c>
      <c r="BM38" s="167">
        <v>5.5125000000000002</v>
      </c>
      <c r="BN38" s="167">
        <v>591.87580000000003</v>
      </c>
      <c r="BO38" s="167">
        <v>172.85679999999999</v>
      </c>
      <c r="BP38" s="167">
        <v>173.03989999999999</v>
      </c>
      <c r="BQ38" s="167">
        <v>-425.87889999999999</v>
      </c>
      <c r="BR38" s="167">
        <v>686.38149999999996</v>
      </c>
      <c r="BS38" s="168"/>
      <c r="BT38" s="167">
        <v>-75.110799999999998</v>
      </c>
      <c r="BU38" s="167">
        <v>77.066400000000002</v>
      </c>
      <c r="BV38" s="167">
        <v>113.727</v>
      </c>
      <c r="BW38" s="167">
        <v>39.5</v>
      </c>
      <c r="BX38" s="168"/>
      <c r="BY38" s="167">
        <v>79.62</v>
      </c>
      <c r="BZ38" s="167">
        <v>70.33</v>
      </c>
      <c r="CA38" s="167">
        <v>-65.634799999999998</v>
      </c>
      <c r="CB38" s="167">
        <v>-66.036699999999996</v>
      </c>
      <c r="CC38" s="167">
        <v>101.2034</v>
      </c>
      <c r="CD38" s="167">
        <v>101.8062</v>
      </c>
      <c r="CE38" s="167">
        <v>7.3132999999999999</v>
      </c>
      <c r="CF38" s="167">
        <v>-126.0034</v>
      </c>
      <c r="CG38" s="167">
        <v>-125.0303</v>
      </c>
      <c r="CH38" s="167">
        <v>8.0290999999999997</v>
      </c>
      <c r="CI38" s="168"/>
      <c r="CJ38" s="168"/>
      <c r="CK38" s="168"/>
      <c r="CL38" s="167">
        <v>129</v>
      </c>
      <c r="CM38" s="167">
        <v>116.3</v>
      </c>
      <c r="CN38" s="167">
        <v>-17.03</v>
      </c>
      <c r="CO38" s="167">
        <v>72.801599999999993</v>
      </c>
      <c r="CP38" s="167">
        <v>71.527000000000001</v>
      </c>
      <c r="CQ38" s="167">
        <v>71.194699999999997</v>
      </c>
      <c r="CR38" s="167">
        <v>3.6459000000000001</v>
      </c>
      <c r="CS38" s="167">
        <v>4.5133999999999999</v>
      </c>
      <c r="CT38" s="167">
        <v>52.944400000000002</v>
      </c>
      <c r="CU38" s="167">
        <v>-118.6293</v>
      </c>
      <c r="CV38" s="167">
        <v>61.849600000000002</v>
      </c>
      <c r="CW38" s="167">
        <v>15.357699999999999</v>
      </c>
      <c r="CX38" s="167">
        <v>74.23</v>
      </c>
      <c r="CY38" s="167">
        <v>40.1</v>
      </c>
      <c r="CZ38" s="167">
        <v>82.976100000000002</v>
      </c>
      <c r="DA38" s="167">
        <v>78.520200000000003</v>
      </c>
      <c r="DB38" s="167">
        <v>-32.1</v>
      </c>
      <c r="DC38" s="167">
        <v>-17.834700000000002</v>
      </c>
      <c r="DD38" s="167">
        <v>0</v>
      </c>
      <c r="DE38" s="167">
        <v>0</v>
      </c>
      <c r="DF38" s="167">
        <v>-121.4967</v>
      </c>
      <c r="DG38" s="167">
        <v>-16.081099999999999</v>
      </c>
      <c r="DH38" s="167">
        <v>-19.956199999999999</v>
      </c>
      <c r="DI38" s="167">
        <v>-112.1</v>
      </c>
      <c r="DJ38" s="167">
        <v>-111.6</v>
      </c>
      <c r="DK38" s="167">
        <v>24.595600000000001</v>
      </c>
      <c r="DL38" s="167">
        <v>67.391999999999996</v>
      </c>
      <c r="DM38" s="167">
        <v>73.749099999999999</v>
      </c>
      <c r="DN38" s="167">
        <v>94.940200000000004</v>
      </c>
      <c r="DO38" s="167">
        <v>66.56</v>
      </c>
      <c r="DP38" s="167">
        <v>-11.82</v>
      </c>
      <c r="DQ38" s="167">
        <v>42.144500000000001</v>
      </c>
      <c r="DR38" s="167">
        <v>121.1919</v>
      </c>
      <c r="DS38" s="167">
        <v>-20.3</v>
      </c>
      <c r="DT38" s="167">
        <v>-20.52</v>
      </c>
      <c r="DU38" s="167">
        <v>97.37</v>
      </c>
      <c r="DV38" s="167">
        <v>77.83</v>
      </c>
      <c r="DW38" s="167">
        <v>122.3455</v>
      </c>
      <c r="DX38" s="167">
        <v>119.6</v>
      </c>
      <c r="DY38" s="168"/>
      <c r="DZ38" s="167">
        <v>-30.918199999999999</v>
      </c>
      <c r="EA38" s="167">
        <v>246.6771</v>
      </c>
      <c r="EB38" s="167">
        <v>190.5309</v>
      </c>
      <c r="EC38" s="167">
        <v>184.49160000000001</v>
      </c>
      <c r="ED38" s="167">
        <v>186.48429999999999</v>
      </c>
      <c r="EE38" s="167">
        <v>59.769300000000001</v>
      </c>
      <c r="EF38" s="167">
        <v>39.0871</v>
      </c>
      <c r="EG38" s="167">
        <v>-24.808</v>
      </c>
      <c r="EH38" s="167">
        <v>434.7706</v>
      </c>
      <c r="EI38" s="167">
        <v>-137.8561</v>
      </c>
      <c r="EJ38" s="168"/>
      <c r="EK38" s="167">
        <v>-35.681199999999997</v>
      </c>
      <c r="EL38" s="167">
        <v>-33.0199</v>
      </c>
      <c r="EM38" s="167">
        <v>30.211099999999998</v>
      </c>
      <c r="EN38" s="167">
        <v>-30.345600000000001</v>
      </c>
      <c r="EO38" s="167">
        <v>-28.425799999999999</v>
      </c>
      <c r="EP38" s="167">
        <v>149.05199999999999</v>
      </c>
      <c r="EQ38" s="167">
        <v>-78.89</v>
      </c>
      <c r="ER38" s="167">
        <v>-79.936400000000006</v>
      </c>
      <c r="ES38" s="167">
        <v>-6.6722000000000001</v>
      </c>
      <c r="ET38" s="167">
        <v>0</v>
      </c>
      <c r="EU38" s="167">
        <v>-16.95</v>
      </c>
      <c r="EV38" s="167">
        <v>97.3</v>
      </c>
      <c r="EW38" s="167">
        <v>15.956099999999999</v>
      </c>
      <c r="EX38" s="167">
        <v>-125.7013</v>
      </c>
      <c r="EY38" s="167">
        <v>-38.916499999999999</v>
      </c>
      <c r="EZ38" s="167">
        <v>-38.0443</v>
      </c>
      <c r="FA38" s="167">
        <v>8.7490000000000006</v>
      </c>
      <c r="FB38" s="167">
        <v>-37.0717</v>
      </c>
      <c r="FC38" s="168"/>
      <c r="FD38" s="167">
        <v>24.759899999999998</v>
      </c>
      <c r="FE38" s="168"/>
      <c r="FF38" s="167">
        <v>23.6388</v>
      </c>
      <c r="FG38" s="167">
        <v>40.126199999999997</v>
      </c>
      <c r="FH38" s="167">
        <v>40.228400000000001</v>
      </c>
      <c r="FI38" s="167">
        <v>38.757399999999997</v>
      </c>
      <c r="FJ38" s="167">
        <v>65.810299999999998</v>
      </c>
      <c r="FK38" s="167">
        <v>67.484899999999996</v>
      </c>
      <c r="FL38" s="167">
        <v>53.753500000000003</v>
      </c>
      <c r="FM38" s="167">
        <v>32.379600000000003</v>
      </c>
      <c r="FN38" s="167">
        <v>32.286299999999997</v>
      </c>
      <c r="FO38" s="167">
        <v>32.429699999999997</v>
      </c>
      <c r="FP38" s="167">
        <v>47.107999999999997</v>
      </c>
      <c r="FQ38" s="167">
        <v>4.8285999999999998</v>
      </c>
      <c r="FR38" s="167">
        <v>-4.9800000000000004</v>
      </c>
      <c r="FS38" s="167">
        <v>12.769399999999999</v>
      </c>
      <c r="FT38" s="167">
        <v>0.97319999999999995</v>
      </c>
      <c r="FU38" s="167">
        <v>-8.01</v>
      </c>
      <c r="FV38" s="167">
        <v>16.329999999999998</v>
      </c>
      <c r="FW38" s="168"/>
      <c r="FX38" s="168"/>
      <c r="FY38" s="167">
        <v>-8.1579999999999995</v>
      </c>
      <c r="FZ38" s="167">
        <v>4.38</v>
      </c>
      <c r="GA38" s="168"/>
      <c r="GB38" s="167">
        <v>29.1</v>
      </c>
      <c r="GC38" s="167">
        <v>-47.126100000000001</v>
      </c>
      <c r="GD38" s="167">
        <v>-32.106299999999997</v>
      </c>
      <c r="GE38" s="167">
        <v>13.75</v>
      </c>
      <c r="GF38" s="167">
        <v>72.415000000000006</v>
      </c>
      <c r="GG38" s="167">
        <v>21.1</v>
      </c>
      <c r="GH38" s="168"/>
      <c r="GI38" s="167">
        <v>-13.8414</v>
      </c>
      <c r="GJ38" s="167">
        <v>-14.7325</v>
      </c>
      <c r="GK38" s="167">
        <v>2.3372000000000002</v>
      </c>
      <c r="GL38" s="168"/>
      <c r="GM38" s="168"/>
      <c r="GN38" s="167">
        <v>-14.8742</v>
      </c>
      <c r="GO38" s="167">
        <v>-17.5688</v>
      </c>
      <c r="GP38" s="167">
        <v>19.4285</v>
      </c>
      <c r="GQ38" s="167">
        <v>17.8964</v>
      </c>
      <c r="GR38" s="167">
        <v>22.391300000000001</v>
      </c>
      <c r="GS38" s="168"/>
      <c r="GT38" s="167">
        <v>-123.3956</v>
      </c>
      <c r="GU38" s="167">
        <v>-35.9161</v>
      </c>
      <c r="GV38" s="167">
        <v>38.384099999999997</v>
      </c>
      <c r="GW38" s="167">
        <v>-107.9538</v>
      </c>
      <c r="GX38" s="167">
        <v>11.0854</v>
      </c>
      <c r="GY38" s="167">
        <v>11.6532</v>
      </c>
      <c r="GZ38" s="167">
        <v>11.3514</v>
      </c>
      <c r="HA38" s="168"/>
      <c r="HB38" s="167">
        <v>71.212400000000002</v>
      </c>
      <c r="HC38" s="167">
        <v>72.525599999999997</v>
      </c>
      <c r="HD38" s="167">
        <v>274.5</v>
      </c>
      <c r="HE38" s="167">
        <v>-272.24029999999999</v>
      </c>
      <c r="HF38" s="167">
        <v>-499.24329999999998</v>
      </c>
      <c r="HG38" s="167">
        <v>500.66849999999999</v>
      </c>
      <c r="HH38" s="167">
        <v>130.62309999999999</v>
      </c>
      <c r="HI38" s="167">
        <v>-70.897599999999997</v>
      </c>
      <c r="HJ38" s="167">
        <v>-69.926900000000003</v>
      </c>
      <c r="HK38" s="167">
        <v>-59.030299999999997</v>
      </c>
      <c r="HL38" s="167">
        <v>-49.492199999999997</v>
      </c>
      <c r="HM38" s="167">
        <v>78.269400000000005</v>
      </c>
      <c r="HN38" s="167">
        <v>77.910700000000006</v>
      </c>
      <c r="HO38" s="168"/>
      <c r="HP38" s="168"/>
      <c r="HQ38" s="167">
        <v>19.2181</v>
      </c>
      <c r="HR38" s="167">
        <v>19.207100000000001</v>
      </c>
      <c r="HS38" s="167">
        <v>-21.274799999999999</v>
      </c>
      <c r="HT38" s="167">
        <v>-20.888000000000002</v>
      </c>
      <c r="HU38" s="167">
        <v>32.590000000000003</v>
      </c>
      <c r="HV38" s="167">
        <v>32.56</v>
      </c>
      <c r="HW38" s="167">
        <v>15.3</v>
      </c>
      <c r="HX38" s="167">
        <v>16</v>
      </c>
      <c r="HY38" s="167">
        <v>21.534600000000001</v>
      </c>
      <c r="HZ38" s="167">
        <v>-61.12</v>
      </c>
      <c r="IA38" s="167">
        <v>-332.14069999999998</v>
      </c>
      <c r="IB38" s="167">
        <v>89.528000000000006</v>
      </c>
      <c r="IC38" s="167">
        <v>89.890600000000006</v>
      </c>
      <c r="ID38" s="167">
        <v>15.6</v>
      </c>
      <c r="IE38" s="167">
        <v>-35.9</v>
      </c>
      <c r="IF38" s="167">
        <v>-19</v>
      </c>
      <c r="IG38" s="167">
        <v>-18.2</v>
      </c>
      <c r="IH38" s="167">
        <v>1.7373000000000001</v>
      </c>
      <c r="II38" s="167">
        <v>1.4382999999999999</v>
      </c>
      <c r="IJ38" s="167">
        <v>-125.17440000000001</v>
      </c>
      <c r="IK38" s="167">
        <v>160.58439999999999</v>
      </c>
      <c r="IL38" s="167">
        <v>165.5813</v>
      </c>
      <c r="IM38" s="167">
        <v>120.991</v>
      </c>
      <c r="IN38" s="167">
        <v>121.0656</v>
      </c>
      <c r="IO38" s="167">
        <v>-113.1514</v>
      </c>
      <c r="IP38" s="167">
        <v>109.29089999999999</v>
      </c>
      <c r="IQ38" s="167">
        <v>-200.53749999999999</v>
      </c>
      <c r="IR38" s="167">
        <v>-42.904600000000002</v>
      </c>
      <c r="IS38" s="167">
        <v>-107.85339999999999</v>
      </c>
      <c r="IT38" s="167">
        <v>183.88810000000001</v>
      </c>
      <c r="IU38" s="167">
        <v>184.92570000000001</v>
      </c>
      <c r="IV38" s="167">
        <v>201.23179999999999</v>
      </c>
      <c r="IW38" s="167">
        <v>-157.6532</v>
      </c>
      <c r="IX38" s="167">
        <v>46.900100000000002</v>
      </c>
      <c r="IY38" s="167">
        <v>-113.0779</v>
      </c>
      <c r="IZ38" s="167">
        <v>110.65130000000001</v>
      </c>
      <c r="JA38" s="167">
        <v>-8.3566000000000003</v>
      </c>
      <c r="JB38" s="168"/>
      <c r="JC38" s="167">
        <v>16.079999999999998</v>
      </c>
      <c r="JD38" s="167">
        <v>6.72</v>
      </c>
      <c r="JE38" s="167">
        <v>6.758</v>
      </c>
      <c r="JF38" s="167">
        <v>-16.399999999999999</v>
      </c>
      <c r="JG38" s="167">
        <v>-8.9600000000000009</v>
      </c>
      <c r="JH38" s="168"/>
      <c r="JI38" s="167">
        <v>9.7887000000000004</v>
      </c>
      <c r="JJ38" s="167">
        <v>-12.0684</v>
      </c>
      <c r="JK38" s="167">
        <v>-39.522399999999998</v>
      </c>
      <c r="JL38" s="167">
        <v>15.1</v>
      </c>
      <c r="JM38" s="167">
        <v>48.152999999999999</v>
      </c>
      <c r="JN38" s="167">
        <v>49.656999999999996</v>
      </c>
      <c r="JO38" s="167">
        <v>11.191000000000001</v>
      </c>
      <c r="JP38" s="167">
        <v>13.445499999999999</v>
      </c>
      <c r="JQ38" s="167">
        <v>50.798299999999998</v>
      </c>
      <c r="JR38" s="167">
        <v>51.970199999999998</v>
      </c>
      <c r="JS38" s="167">
        <v>49.940800000000003</v>
      </c>
      <c r="JT38" s="168"/>
      <c r="JU38" s="167">
        <v>37.9</v>
      </c>
      <c r="JV38" s="167">
        <v>15.3368</v>
      </c>
      <c r="JW38" s="167">
        <v>8.23</v>
      </c>
      <c r="JX38" s="168"/>
      <c r="JY38" s="167">
        <v>-49.469700000000003</v>
      </c>
      <c r="JZ38" s="167">
        <v>80.622500000000002</v>
      </c>
      <c r="KA38" s="167">
        <v>58.845999999999997</v>
      </c>
      <c r="KB38" s="167">
        <v>-48.959200000000003</v>
      </c>
      <c r="KC38" s="167">
        <v>-79.674999999999997</v>
      </c>
      <c r="KD38" s="167">
        <v>48.332700000000003</v>
      </c>
      <c r="KE38" s="167">
        <v>30.2134</v>
      </c>
      <c r="KF38" s="167">
        <v>-46.5</v>
      </c>
      <c r="KG38" s="167">
        <v>46.6</v>
      </c>
      <c r="KH38" s="167">
        <v>-360.53280000000001</v>
      </c>
      <c r="KI38" s="167">
        <v>465.0333</v>
      </c>
    </row>
    <row r="39" spans="1:295" ht="18" customHeight="1" x14ac:dyDescent="0.25">
      <c r="A39" s="162" t="s">
        <v>67</v>
      </c>
      <c r="B39" s="162" t="s">
        <v>776</v>
      </c>
      <c r="C39" s="166">
        <v>0</v>
      </c>
      <c r="D39" s="167">
        <v>17.309200000000001</v>
      </c>
      <c r="E39" s="167">
        <v>-24.373699999999999</v>
      </c>
      <c r="F39" s="167">
        <v>10.7934</v>
      </c>
      <c r="G39" s="167">
        <v>27.9255</v>
      </c>
      <c r="H39" s="168"/>
      <c r="I39" s="167">
        <v>67.634600000000006</v>
      </c>
      <c r="J39" s="167">
        <v>-161.94980000000001</v>
      </c>
      <c r="K39" s="167">
        <v>64.620199999999997</v>
      </c>
      <c r="L39" s="167">
        <v>32.848999999999997</v>
      </c>
      <c r="M39" s="168"/>
      <c r="N39" s="167">
        <v>-26.64</v>
      </c>
      <c r="O39" s="167">
        <v>-62.189</v>
      </c>
      <c r="P39" s="167">
        <v>57.2</v>
      </c>
      <c r="Q39" s="167">
        <v>19.872</v>
      </c>
      <c r="R39" s="167">
        <v>-55</v>
      </c>
      <c r="S39" s="167">
        <v>10.3263</v>
      </c>
      <c r="T39" s="167">
        <v>107.48480000000001</v>
      </c>
      <c r="U39" s="167">
        <v>18.061900000000001</v>
      </c>
      <c r="V39" s="167">
        <v>18.055199999999999</v>
      </c>
      <c r="W39" s="167">
        <v>30.488499999999998</v>
      </c>
      <c r="X39" s="167">
        <v>11.114000000000001</v>
      </c>
      <c r="Y39" s="167">
        <v>5.9189999999999996</v>
      </c>
      <c r="Z39" s="167">
        <v>7.3914999999999997</v>
      </c>
      <c r="AA39" s="168"/>
      <c r="AB39" s="168"/>
      <c r="AC39" s="167">
        <v>-75.92</v>
      </c>
      <c r="AD39" s="167">
        <v>-75.88</v>
      </c>
      <c r="AE39" s="168"/>
      <c r="AF39" s="167">
        <v>26.64</v>
      </c>
      <c r="AG39" s="167">
        <v>59.4</v>
      </c>
      <c r="AH39" s="167">
        <v>7.0609999999999999</v>
      </c>
      <c r="AI39" s="167">
        <v>0.16400000000000001</v>
      </c>
      <c r="AJ39" s="167">
        <v>-57.98</v>
      </c>
      <c r="AK39" s="167">
        <v>-57.73</v>
      </c>
      <c r="AL39" s="167">
        <v>-84.78</v>
      </c>
      <c r="AM39" s="167">
        <v>58.28</v>
      </c>
      <c r="AN39" s="167">
        <v>58.86</v>
      </c>
      <c r="AO39" s="167">
        <v>16.517299999999999</v>
      </c>
      <c r="AP39" s="167">
        <v>2.7764000000000002</v>
      </c>
      <c r="AQ39" s="167">
        <v>69.605999999999995</v>
      </c>
      <c r="AR39" s="167">
        <v>72.217799999999997</v>
      </c>
      <c r="AS39" s="167">
        <v>49.306600000000003</v>
      </c>
      <c r="AT39" s="167">
        <v>-53.717599999999997</v>
      </c>
      <c r="AU39" s="167">
        <v>-53.8767</v>
      </c>
      <c r="AV39" s="167">
        <v>5.2927</v>
      </c>
      <c r="AW39" s="167">
        <v>5.1989000000000001</v>
      </c>
      <c r="AX39" s="167">
        <v>88.680999999999997</v>
      </c>
      <c r="AY39" s="167">
        <v>91.092299999999994</v>
      </c>
      <c r="AZ39" s="167">
        <v>-10.819900000000001</v>
      </c>
      <c r="BA39" s="167">
        <v>-12.9856</v>
      </c>
      <c r="BB39" s="167">
        <v>-553.90700000000004</v>
      </c>
      <c r="BC39" s="167">
        <v>-19.035399999999999</v>
      </c>
      <c r="BD39" s="167">
        <v>2.4</v>
      </c>
      <c r="BE39" s="167">
        <v>2.5</v>
      </c>
      <c r="BF39" s="167">
        <v>59.87</v>
      </c>
      <c r="BG39" s="167">
        <v>59.163800000000002</v>
      </c>
      <c r="BH39" s="167">
        <v>-4.8010000000000002</v>
      </c>
      <c r="BI39" s="168"/>
      <c r="BJ39" s="167">
        <v>-60.068399999999997</v>
      </c>
      <c r="BK39" s="167">
        <v>8.3681000000000001</v>
      </c>
      <c r="BL39" s="167">
        <v>8.1067999999999998</v>
      </c>
      <c r="BM39" s="167">
        <v>5.5034000000000001</v>
      </c>
      <c r="BN39" s="167">
        <v>593.49329999999998</v>
      </c>
      <c r="BO39" s="167">
        <v>170.90360000000001</v>
      </c>
      <c r="BP39" s="167">
        <v>171.7276</v>
      </c>
      <c r="BQ39" s="167">
        <v>-415.47770000000003</v>
      </c>
      <c r="BR39" s="167">
        <v>696.15909999999997</v>
      </c>
      <c r="BS39" s="168"/>
      <c r="BT39" s="167">
        <v>-80.316400000000002</v>
      </c>
      <c r="BU39" s="167">
        <v>81.763300000000001</v>
      </c>
      <c r="BV39" s="168"/>
      <c r="BW39" s="167">
        <v>39.020000000000003</v>
      </c>
      <c r="BX39" s="168"/>
      <c r="BY39" s="167">
        <v>79.64</v>
      </c>
      <c r="BZ39" s="168"/>
      <c r="CA39" s="167">
        <v>-70.055400000000006</v>
      </c>
      <c r="CB39" s="167">
        <v>-68.849800000000002</v>
      </c>
      <c r="CC39" s="167">
        <v>104.78319999999999</v>
      </c>
      <c r="CD39" s="167">
        <v>104.9675</v>
      </c>
      <c r="CE39" s="167">
        <v>6.1269</v>
      </c>
      <c r="CF39" s="167">
        <v>-120.92230000000001</v>
      </c>
      <c r="CG39" s="167">
        <v>-121.65300000000001</v>
      </c>
      <c r="CH39" s="167">
        <v>7.8728999999999996</v>
      </c>
      <c r="CI39" s="168"/>
      <c r="CJ39" s="168"/>
      <c r="CK39" s="168"/>
      <c r="CL39" s="167">
        <v>127.1</v>
      </c>
      <c r="CM39" s="167">
        <v>114.4</v>
      </c>
      <c r="CN39" s="167">
        <v>-17.04</v>
      </c>
      <c r="CO39" s="167">
        <v>73.828599999999994</v>
      </c>
      <c r="CP39" s="167">
        <v>71.879900000000006</v>
      </c>
      <c r="CQ39" s="167">
        <v>72.167900000000003</v>
      </c>
      <c r="CR39" s="167">
        <v>5.5594999999999999</v>
      </c>
      <c r="CS39" s="167">
        <v>6.1825000000000001</v>
      </c>
      <c r="CT39" s="167">
        <v>51.128799999999998</v>
      </c>
      <c r="CU39" s="167">
        <v>-118.36190000000001</v>
      </c>
      <c r="CV39" s="167">
        <v>60.429699999999997</v>
      </c>
      <c r="CW39" s="167">
        <v>14.9954</v>
      </c>
      <c r="CX39" s="167">
        <v>73.349999999999994</v>
      </c>
      <c r="CY39" s="167">
        <v>39.6</v>
      </c>
      <c r="CZ39" s="167">
        <v>81.335400000000007</v>
      </c>
      <c r="DA39" s="167">
        <v>76.469399999999993</v>
      </c>
      <c r="DB39" s="167">
        <v>-31.46</v>
      </c>
      <c r="DC39" s="167">
        <v>-3.8515999999999999</v>
      </c>
      <c r="DD39" s="167">
        <v>0</v>
      </c>
      <c r="DE39" s="167">
        <v>0</v>
      </c>
      <c r="DF39" s="167">
        <v>-104.3105</v>
      </c>
      <c r="DG39" s="167">
        <v>-14.8264</v>
      </c>
      <c r="DH39" s="167">
        <v>-19.454899999999999</v>
      </c>
      <c r="DI39" s="167">
        <v>-114.2</v>
      </c>
      <c r="DJ39" s="167">
        <v>-113.2</v>
      </c>
      <c r="DK39" s="167">
        <v>24.623100000000001</v>
      </c>
      <c r="DL39" s="167">
        <v>66.513099999999994</v>
      </c>
      <c r="DM39" s="167">
        <v>70.461600000000004</v>
      </c>
      <c r="DN39" s="167">
        <v>93.768299999999996</v>
      </c>
      <c r="DO39" s="167">
        <v>65.84</v>
      </c>
      <c r="DP39" s="167">
        <v>-11.05</v>
      </c>
      <c r="DQ39" s="167">
        <v>42.128999999999998</v>
      </c>
      <c r="DR39" s="167">
        <v>103.2534</v>
      </c>
      <c r="DS39" s="167">
        <v>-20.149999999999999</v>
      </c>
      <c r="DT39" s="167">
        <v>-20.46</v>
      </c>
      <c r="DU39" s="167">
        <v>98.39</v>
      </c>
      <c r="DV39" s="167">
        <v>80.040000000000006</v>
      </c>
      <c r="DW39" s="167">
        <v>103.6</v>
      </c>
      <c r="DX39" s="167">
        <v>102.74550000000001</v>
      </c>
      <c r="DY39" s="168"/>
      <c r="DZ39" s="167">
        <v>-39.154499999999999</v>
      </c>
      <c r="EA39" s="167">
        <v>231.4126</v>
      </c>
      <c r="EB39" s="167">
        <v>174.43369999999999</v>
      </c>
      <c r="EC39" s="167">
        <v>168.90790000000001</v>
      </c>
      <c r="ED39" s="167">
        <v>171.6335</v>
      </c>
      <c r="EE39" s="167">
        <v>25.253900000000002</v>
      </c>
      <c r="EF39" s="167">
        <v>36.276499999999999</v>
      </c>
      <c r="EG39" s="167">
        <v>-26.725999999999999</v>
      </c>
      <c r="EH39" s="167">
        <v>425.3143</v>
      </c>
      <c r="EI39" s="167">
        <v>-160.85429999999999</v>
      </c>
      <c r="EJ39" s="168"/>
      <c r="EK39" s="167">
        <v>-35.886899999999997</v>
      </c>
      <c r="EL39" s="167">
        <v>-32.557899999999997</v>
      </c>
      <c r="EM39" s="167">
        <v>30.7439</v>
      </c>
      <c r="EN39" s="167">
        <v>-30.870200000000001</v>
      </c>
      <c r="EO39" s="167">
        <v>-28.4057</v>
      </c>
      <c r="EP39" s="167">
        <v>46.128</v>
      </c>
      <c r="EQ39" s="167">
        <v>-66.069599999999994</v>
      </c>
      <c r="ER39" s="167">
        <v>-67.467600000000004</v>
      </c>
      <c r="ES39" s="167">
        <v>29.989100000000001</v>
      </c>
      <c r="ET39" s="167">
        <v>0</v>
      </c>
      <c r="EU39" s="167">
        <v>-14.02</v>
      </c>
      <c r="EV39" s="167">
        <v>1</v>
      </c>
      <c r="EW39" s="167">
        <v>15.999599999999999</v>
      </c>
      <c r="EX39" s="167">
        <v>-125.0988</v>
      </c>
      <c r="EY39" s="167">
        <v>-40.977200000000003</v>
      </c>
      <c r="EZ39" s="167">
        <v>-39.918599999999998</v>
      </c>
      <c r="FA39" s="167">
        <v>11.538600000000001</v>
      </c>
      <c r="FB39" s="167">
        <v>-34.04</v>
      </c>
      <c r="FC39" s="168"/>
      <c r="FD39" s="167">
        <v>24.4086</v>
      </c>
      <c r="FE39" s="168"/>
      <c r="FF39" s="167">
        <v>23.7713</v>
      </c>
      <c r="FG39" s="167">
        <v>41.730400000000003</v>
      </c>
      <c r="FH39" s="167">
        <v>42.3157</v>
      </c>
      <c r="FI39" s="167">
        <v>40.412500000000001</v>
      </c>
      <c r="FJ39" s="167">
        <v>69.829300000000003</v>
      </c>
      <c r="FK39" s="167">
        <v>68.992000000000004</v>
      </c>
      <c r="FL39" s="167">
        <v>49.734499999999997</v>
      </c>
      <c r="FM39" s="167">
        <v>42.053899999999999</v>
      </c>
      <c r="FN39" s="167">
        <v>42.0503</v>
      </c>
      <c r="FO39" s="167">
        <v>26.250399999999999</v>
      </c>
      <c r="FP39" s="167">
        <v>41.089300000000001</v>
      </c>
      <c r="FQ39" s="167">
        <v>6.5057999999999998</v>
      </c>
      <c r="FR39" s="167">
        <v>-5.39</v>
      </c>
      <c r="FS39" s="167">
        <v>11.7781</v>
      </c>
      <c r="FT39" s="167">
        <v>0.96220000000000006</v>
      </c>
      <c r="FU39" s="167">
        <v>-7.16</v>
      </c>
      <c r="FV39" s="167">
        <v>15.53</v>
      </c>
      <c r="FW39" s="168"/>
      <c r="FX39" s="168"/>
      <c r="FY39" s="167">
        <v>-8.2029999999999994</v>
      </c>
      <c r="FZ39" s="167">
        <v>4.4809999999999999</v>
      </c>
      <c r="GA39" s="168"/>
      <c r="GB39" s="167">
        <v>30.43</v>
      </c>
      <c r="GC39" s="167">
        <v>-40.933999999999997</v>
      </c>
      <c r="GD39" s="167">
        <v>-27.337399999999999</v>
      </c>
      <c r="GE39" s="167">
        <v>14.08</v>
      </c>
      <c r="GF39" s="167">
        <v>73.158299999999997</v>
      </c>
      <c r="GG39" s="167">
        <v>22.1</v>
      </c>
      <c r="GH39" s="168"/>
      <c r="GI39" s="167">
        <v>-13.5174</v>
      </c>
      <c r="GJ39" s="167">
        <v>-14.6296</v>
      </c>
      <c r="GK39" s="167">
        <v>2.3262</v>
      </c>
      <c r="GL39" s="168"/>
      <c r="GM39" s="168"/>
      <c r="GN39" s="168"/>
      <c r="GO39" s="167">
        <v>-18.134499999999999</v>
      </c>
      <c r="GP39" s="167">
        <v>19.393799999999999</v>
      </c>
      <c r="GQ39" s="167">
        <v>18.452999999999999</v>
      </c>
      <c r="GR39" s="167">
        <v>22.996500000000001</v>
      </c>
      <c r="GS39" s="168"/>
      <c r="GT39" s="167">
        <v>-124.783</v>
      </c>
      <c r="GU39" s="167">
        <v>-36.496699999999997</v>
      </c>
      <c r="GV39" s="167">
        <v>37.719099999999997</v>
      </c>
      <c r="GW39" s="167">
        <v>-108.1798</v>
      </c>
      <c r="GX39" s="167">
        <v>9.8709000000000007</v>
      </c>
      <c r="GY39" s="167">
        <v>11.887600000000001</v>
      </c>
      <c r="GZ39" s="167">
        <v>11.520200000000001</v>
      </c>
      <c r="HA39" s="167">
        <v>11.536199999999999</v>
      </c>
      <c r="HB39" s="167">
        <v>68.523300000000006</v>
      </c>
      <c r="HC39" s="167">
        <v>70.428799999999995</v>
      </c>
      <c r="HD39" s="167">
        <v>276.60000000000002</v>
      </c>
      <c r="HE39" s="167">
        <v>-275.81369999999998</v>
      </c>
      <c r="HF39" s="167">
        <v>-514.02549999999997</v>
      </c>
      <c r="HG39" s="167">
        <v>513.04359999999997</v>
      </c>
      <c r="HH39" s="167">
        <v>124.00790000000001</v>
      </c>
      <c r="HI39" s="167">
        <v>-69.350700000000003</v>
      </c>
      <c r="HJ39" s="167">
        <v>-68.377099999999999</v>
      </c>
      <c r="HK39" s="167">
        <v>-59.303699999999999</v>
      </c>
      <c r="HL39" s="167">
        <v>-50.8125</v>
      </c>
      <c r="HM39" s="167">
        <v>74.352000000000004</v>
      </c>
      <c r="HN39" s="167">
        <v>74.944500000000005</v>
      </c>
      <c r="HO39" s="168"/>
      <c r="HP39" s="167">
        <v>-41.8264</v>
      </c>
      <c r="HQ39" s="167">
        <v>12.4175</v>
      </c>
      <c r="HR39" s="167">
        <v>12.2637</v>
      </c>
      <c r="HS39" s="167">
        <v>-29.217300000000002</v>
      </c>
      <c r="HT39" s="167">
        <v>-29.383600000000001</v>
      </c>
      <c r="HU39" s="167">
        <v>35.15</v>
      </c>
      <c r="HV39" s="167">
        <v>35.479999999999997</v>
      </c>
      <c r="HW39" s="167">
        <v>12</v>
      </c>
      <c r="HX39" s="167">
        <v>13.4</v>
      </c>
      <c r="HY39" s="167">
        <v>21.6585</v>
      </c>
      <c r="HZ39" s="167">
        <v>-44.96</v>
      </c>
      <c r="IA39" s="167">
        <v>-342.00279999999998</v>
      </c>
      <c r="IB39" s="167">
        <v>90.002200000000002</v>
      </c>
      <c r="IC39" s="167">
        <v>89.769599999999997</v>
      </c>
      <c r="ID39" s="167">
        <v>18.5</v>
      </c>
      <c r="IE39" s="167">
        <v>-36.9</v>
      </c>
      <c r="IF39" s="167">
        <v>-10.5</v>
      </c>
      <c r="IG39" s="167">
        <v>-10.4</v>
      </c>
      <c r="IH39" s="168"/>
      <c r="II39" s="167">
        <v>1.5377000000000001</v>
      </c>
      <c r="IJ39" s="167">
        <v>-115.1795</v>
      </c>
      <c r="IK39" s="167">
        <v>181.72239999999999</v>
      </c>
      <c r="IL39" s="167">
        <v>144.1319</v>
      </c>
      <c r="IM39" s="167">
        <v>99.422799999999995</v>
      </c>
      <c r="IN39" s="167">
        <v>116.9194</v>
      </c>
      <c r="IO39" s="167">
        <v>-95.628399999999999</v>
      </c>
      <c r="IP39" s="167">
        <v>86.987099999999998</v>
      </c>
      <c r="IQ39" s="167">
        <v>-167.846</v>
      </c>
      <c r="IR39" s="167">
        <v>-22.476600000000001</v>
      </c>
      <c r="IS39" s="167">
        <v>-91.368300000000005</v>
      </c>
      <c r="IT39" s="167">
        <v>184.7961</v>
      </c>
      <c r="IU39" s="167">
        <v>184.62889999999999</v>
      </c>
      <c r="IV39" s="167">
        <v>171.6276</v>
      </c>
      <c r="IW39" s="167">
        <v>-136.99199999999999</v>
      </c>
      <c r="IX39" s="167">
        <v>23.686299999999999</v>
      </c>
      <c r="IY39" s="167">
        <v>-109.6451</v>
      </c>
      <c r="IZ39" s="167">
        <v>111.4748</v>
      </c>
      <c r="JA39" s="167">
        <v>-7.6204999999999998</v>
      </c>
      <c r="JB39" s="168"/>
      <c r="JC39" s="167">
        <v>13.92</v>
      </c>
      <c r="JD39" s="167">
        <v>6.609</v>
      </c>
      <c r="JE39" s="167">
        <v>6.5659999999999998</v>
      </c>
      <c r="JF39" s="167">
        <v>-13.92</v>
      </c>
      <c r="JG39" s="167">
        <v>-10.72</v>
      </c>
      <c r="JH39" s="168"/>
      <c r="JI39" s="167">
        <v>11.4855</v>
      </c>
      <c r="JJ39" s="167">
        <v>-11.805899999999999</v>
      </c>
      <c r="JK39" s="167">
        <v>-39.433900000000001</v>
      </c>
      <c r="JL39" s="167">
        <v>12.1</v>
      </c>
      <c r="JM39" s="167">
        <v>47.343000000000004</v>
      </c>
      <c r="JN39" s="167">
        <v>47.19</v>
      </c>
      <c r="JO39" s="167">
        <v>11.231400000000001</v>
      </c>
      <c r="JP39" s="167">
        <v>13.451700000000001</v>
      </c>
      <c r="JQ39" s="167">
        <v>49.045499999999997</v>
      </c>
      <c r="JR39" s="167">
        <v>49.2196</v>
      </c>
      <c r="JS39" s="167">
        <v>50.051400000000001</v>
      </c>
      <c r="JT39" s="168"/>
      <c r="JU39" s="167">
        <v>36.6</v>
      </c>
      <c r="JV39" s="167">
        <v>14.5006</v>
      </c>
      <c r="JW39" s="167">
        <v>8.2899999999999991</v>
      </c>
      <c r="JX39" s="168"/>
      <c r="JY39" s="167">
        <v>-50.058500000000002</v>
      </c>
      <c r="JZ39" s="167">
        <v>80.658500000000004</v>
      </c>
      <c r="KA39" s="167">
        <v>59.687199999999997</v>
      </c>
      <c r="KB39" s="167">
        <v>-49.253300000000003</v>
      </c>
      <c r="KC39" s="167">
        <v>-80.419799999999995</v>
      </c>
      <c r="KD39" s="167">
        <v>49.862200000000001</v>
      </c>
      <c r="KE39" s="167">
        <v>29.778400000000001</v>
      </c>
      <c r="KF39" s="167">
        <v>-44.7</v>
      </c>
      <c r="KG39" s="167">
        <v>45.9</v>
      </c>
      <c r="KH39" s="167">
        <v>-385.90249999999997</v>
      </c>
      <c r="KI39" s="167">
        <v>486.22129999999999</v>
      </c>
    </row>
    <row r="40" spans="1:295" ht="18" customHeight="1" x14ac:dyDescent="0.25">
      <c r="A40" s="162" t="s">
        <v>67</v>
      </c>
      <c r="B40" s="162" t="s">
        <v>777</v>
      </c>
      <c r="C40" s="169">
        <v>0</v>
      </c>
      <c r="D40" s="171"/>
      <c r="E40" s="170">
        <v>-24.950399999999998</v>
      </c>
      <c r="F40" s="170">
        <v>10.687200000000001</v>
      </c>
      <c r="G40" s="170">
        <v>27.865600000000001</v>
      </c>
      <c r="H40" s="171"/>
      <c r="I40" s="170">
        <v>66.392799999999994</v>
      </c>
      <c r="J40" s="170">
        <v>-158.82730000000001</v>
      </c>
      <c r="K40" s="170">
        <v>63.509900000000002</v>
      </c>
      <c r="L40" s="170">
        <v>32.320999999999998</v>
      </c>
      <c r="M40" s="171"/>
      <c r="N40" s="170">
        <v>-28.86</v>
      </c>
      <c r="O40" s="170">
        <v>-60.442</v>
      </c>
      <c r="P40" s="170">
        <v>55</v>
      </c>
      <c r="Q40" s="170">
        <v>19.044</v>
      </c>
      <c r="R40" s="170">
        <v>-55</v>
      </c>
      <c r="S40" s="170">
        <v>10.3805</v>
      </c>
      <c r="T40" s="170">
        <v>105.86620000000001</v>
      </c>
      <c r="U40" s="170">
        <v>16.713200000000001</v>
      </c>
      <c r="V40" s="170">
        <v>16.706600000000002</v>
      </c>
      <c r="W40" s="170">
        <v>28.1218</v>
      </c>
      <c r="X40" s="170">
        <v>6.8407999999999998</v>
      </c>
      <c r="Y40" s="170">
        <v>5.7073999999999998</v>
      </c>
      <c r="Z40" s="170">
        <v>7.7552000000000003</v>
      </c>
      <c r="AA40" s="171"/>
      <c r="AB40" s="171"/>
      <c r="AC40" s="170">
        <v>-74.97</v>
      </c>
      <c r="AD40" s="170">
        <v>-74.89</v>
      </c>
      <c r="AE40" s="171"/>
      <c r="AF40" s="170">
        <v>28.86</v>
      </c>
      <c r="AG40" s="170">
        <v>59.4</v>
      </c>
      <c r="AH40" s="170">
        <v>7.0670000000000002</v>
      </c>
      <c r="AI40" s="170">
        <v>0.16400000000000001</v>
      </c>
      <c r="AJ40" s="170">
        <v>-57.68</v>
      </c>
      <c r="AK40" s="170">
        <v>-57.84</v>
      </c>
      <c r="AL40" s="170">
        <v>-84.68</v>
      </c>
      <c r="AM40" s="170">
        <v>58.04</v>
      </c>
      <c r="AN40" s="170">
        <v>58.69</v>
      </c>
      <c r="AO40" s="170">
        <v>15.670199999999999</v>
      </c>
      <c r="AP40" s="170">
        <v>2.9632000000000001</v>
      </c>
      <c r="AQ40" s="170">
        <v>69.779799999999994</v>
      </c>
      <c r="AR40" s="170">
        <v>72.839200000000005</v>
      </c>
      <c r="AS40" s="170">
        <v>47.783700000000003</v>
      </c>
      <c r="AT40" s="170">
        <v>-54.923299999999998</v>
      </c>
      <c r="AU40" s="170">
        <v>-54.100499999999997</v>
      </c>
      <c r="AV40" s="170">
        <v>6.3312999999999997</v>
      </c>
      <c r="AW40" s="170">
        <v>6.2249999999999996</v>
      </c>
      <c r="AX40" s="170">
        <v>88.546999999999997</v>
      </c>
      <c r="AY40" s="170">
        <v>90.154499999999999</v>
      </c>
      <c r="AZ40" s="170">
        <v>-9.7530999999999999</v>
      </c>
      <c r="BA40" s="170">
        <v>-11.3429</v>
      </c>
      <c r="BB40" s="170">
        <v>-542.81759999999997</v>
      </c>
      <c r="BC40" s="170">
        <v>-18.6724</v>
      </c>
      <c r="BD40" s="170">
        <v>2.8</v>
      </c>
      <c r="BE40" s="170">
        <v>2.9</v>
      </c>
      <c r="BF40" s="170">
        <v>60.813800000000001</v>
      </c>
      <c r="BG40" s="170">
        <v>59.744</v>
      </c>
      <c r="BH40" s="170">
        <v>-4.5197000000000003</v>
      </c>
      <c r="BI40" s="171"/>
      <c r="BJ40" s="170">
        <v>-62.159500000000001</v>
      </c>
      <c r="BK40" s="170">
        <v>6.1489000000000003</v>
      </c>
      <c r="BL40" s="170">
        <v>7.7198000000000002</v>
      </c>
      <c r="BM40" s="170">
        <v>5.2245999999999997</v>
      </c>
      <c r="BN40" s="170">
        <v>588.51869999999997</v>
      </c>
      <c r="BO40" s="170">
        <v>161.53440000000001</v>
      </c>
      <c r="BP40" s="170">
        <v>161.0461</v>
      </c>
      <c r="BQ40" s="170">
        <v>-421.71530000000001</v>
      </c>
      <c r="BR40" s="170">
        <v>670.39089999999999</v>
      </c>
      <c r="BS40" s="171"/>
      <c r="BT40" s="170">
        <v>-90.754900000000006</v>
      </c>
      <c r="BU40" s="170">
        <v>92.627799999999993</v>
      </c>
      <c r="BV40" s="170">
        <v>104.78530000000001</v>
      </c>
      <c r="BW40" s="170">
        <v>29.15</v>
      </c>
      <c r="BX40" s="170">
        <v>29.18</v>
      </c>
      <c r="BY40" s="170">
        <v>72.44</v>
      </c>
      <c r="BZ40" s="170">
        <v>86.78</v>
      </c>
      <c r="CA40" s="170">
        <v>-62.419800000000002</v>
      </c>
      <c r="CB40" s="170">
        <v>-63.223599999999998</v>
      </c>
      <c r="CC40" s="170">
        <v>99.943799999999996</v>
      </c>
      <c r="CD40" s="170">
        <v>99.924700000000001</v>
      </c>
      <c r="CE40" s="170">
        <v>8.5129999999999999</v>
      </c>
      <c r="CF40" s="170">
        <v>-130.99430000000001</v>
      </c>
      <c r="CG40" s="170">
        <v>-129.24440000000001</v>
      </c>
      <c r="CH40" s="170">
        <v>7.1143999999999998</v>
      </c>
      <c r="CI40" s="171"/>
      <c r="CJ40" s="171"/>
      <c r="CK40" s="171"/>
      <c r="CL40" s="170">
        <v>128.5</v>
      </c>
      <c r="CM40" s="170">
        <v>115.9</v>
      </c>
      <c r="CN40" s="170">
        <v>-17.18</v>
      </c>
      <c r="CO40" s="170">
        <v>69.751000000000005</v>
      </c>
      <c r="CP40" s="170">
        <v>68.335300000000004</v>
      </c>
      <c r="CQ40" s="170">
        <v>67.572699999999998</v>
      </c>
      <c r="CR40" s="170">
        <v>2.4658000000000002</v>
      </c>
      <c r="CS40" s="170">
        <v>2.9904000000000002</v>
      </c>
      <c r="CT40" s="170">
        <v>49.535899999999998</v>
      </c>
      <c r="CU40" s="170">
        <v>-108.7574</v>
      </c>
      <c r="CV40" s="170">
        <v>57.519799999999996</v>
      </c>
      <c r="CW40" s="170">
        <v>15.356299999999999</v>
      </c>
      <c r="CX40" s="170">
        <v>71.430000000000007</v>
      </c>
      <c r="CY40" s="170">
        <v>39.299999999999997</v>
      </c>
      <c r="CZ40" s="170">
        <v>83.444800000000001</v>
      </c>
      <c r="DA40" s="170">
        <v>78.666700000000006</v>
      </c>
      <c r="DB40" s="170">
        <v>-32.31</v>
      </c>
      <c r="DC40" s="170">
        <v>-18.211500000000001</v>
      </c>
      <c r="DD40" s="170">
        <v>0</v>
      </c>
      <c r="DE40" s="170">
        <v>0</v>
      </c>
      <c r="DF40" s="170">
        <v>-129.6961</v>
      </c>
      <c r="DG40" s="170">
        <v>-16.5077</v>
      </c>
      <c r="DH40" s="170">
        <v>-20.072500000000002</v>
      </c>
      <c r="DI40" s="170">
        <v>-109.1</v>
      </c>
      <c r="DJ40" s="170">
        <v>-110.7</v>
      </c>
      <c r="DK40" s="170">
        <v>24.617599999999999</v>
      </c>
      <c r="DL40" s="170">
        <v>65.634200000000007</v>
      </c>
      <c r="DM40" s="170">
        <v>73.279499999999999</v>
      </c>
      <c r="DN40" s="170">
        <v>92.596400000000003</v>
      </c>
      <c r="DO40" s="170">
        <v>65.180000000000007</v>
      </c>
      <c r="DP40" s="170">
        <v>-11.65</v>
      </c>
      <c r="DQ40" s="170">
        <v>43.058999999999997</v>
      </c>
      <c r="DR40" s="170">
        <v>129.88740000000001</v>
      </c>
      <c r="DS40" s="170">
        <v>-20.57</v>
      </c>
      <c r="DT40" s="170">
        <v>-20.8</v>
      </c>
      <c r="DU40" s="170">
        <v>98.71</v>
      </c>
      <c r="DV40" s="170">
        <v>78.31</v>
      </c>
      <c r="DW40" s="170">
        <v>128.41820000000001</v>
      </c>
      <c r="DX40" s="170">
        <v>127.67270000000001</v>
      </c>
      <c r="DY40" s="171"/>
      <c r="DZ40" s="170">
        <v>-24.9909</v>
      </c>
      <c r="EA40" s="170">
        <v>253.71619999999999</v>
      </c>
      <c r="EB40" s="170">
        <v>196.84139999999999</v>
      </c>
      <c r="EC40" s="170">
        <v>188.71289999999999</v>
      </c>
      <c r="ED40" s="170">
        <v>193.42420000000001</v>
      </c>
      <c r="EE40" s="170">
        <v>43.967700000000001</v>
      </c>
      <c r="EF40" s="170">
        <v>28.563600000000001</v>
      </c>
      <c r="EG40" s="170">
        <v>-25.792000000000002</v>
      </c>
      <c r="EH40" s="170">
        <v>432.70420000000001</v>
      </c>
      <c r="EI40" s="170">
        <v>-37.491300000000003</v>
      </c>
      <c r="EJ40" s="171"/>
      <c r="EK40" s="170">
        <v>-36.0259</v>
      </c>
      <c r="EL40" s="170">
        <v>-33.047199999999997</v>
      </c>
      <c r="EM40" s="170">
        <v>41.9786</v>
      </c>
      <c r="EN40" s="170">
        <v>-27.5396</v>
      </c>
      <c r="EO40" s="170">
        <v>-26.119800000000001</v>
      </c>
      <c r="EP40" s="170">
        <v>58.415999999999997</v>
      </c>
      <c r="EQ40" s="170">
        <v>-60.972999999999999</v>
      </c>
      <c r="ER40" s="170">
        <v>-62.174100000000003</v>
      </c>
      <c r="ES40" s="170">
        <v>9.9270999999999994</v>
      </c>
      <c r="ET40" s="170">
        <v>14.64</v>
      </c>
      <c r="EU40" s="170">
        <v>-13.46</v>
      </c>
      <c r="EV40" s="170">
        <v>1</v>
      </c>
      <c r="EW40" s="170">
        <v>15.698700000000001</v>
      </c>
      <c r="EX40" s="170">
        <v>-119.0639</v>
      </c>
      <c r="EY40" s="170">
        <v>-39.717300000000002</v>
      </c>
      <c r="EZ40" s="170">
        <v>-38.743400000000001</v>
      </c>
      <c r="FA40" s="170">
        <v>8.6994000000000007</v>
      </c>
      <c r="FB40" s="170">
        <v>-27.049600000000002</v>
      </c>
      <c r="FC40" s="170">
        <v>-10.309799999999999</v>
      </c>
      <c r="FD40" s="170">
        <v>25.462299999999999</v>
      </c>
      <c r="FE40" s="171"/>
      <c r="FF40" s="170">
        <v>24.812100000000001</v>
      </c>
      <c r="FG40" s="170">
        <v>41.866599999999998</v>
      </c>
      <c r="FH40" s="170">
        <v>42.602699999999999</v>
      </c>
      <c r="FI40" s="170">
        <v>40.524099999999997</v>
      </c>
      <c r="FJ40" s="170">
        <v>62.293700000000001</v>
      </c>
      <c r="FK40" s="170">
        <v>61.289000000000001</v>
      </c>
      <c r="FL40" s="170">
        <v>48.227400000000003</v>
      </c>
      <c r="FM40" s="170">
        <v>27.3261</v>
      </c>
      <c r="FN40" s="170">
        <v>27.197900000000001</v>
      </c>
      <c r="FO40" s="170">
        <v>25.433599999999998</v>
      </c>
      <c r="FP40" s="170">
        <v>39.814599999999999</v>
      </c>
      <c r="FQ40" s="170">
        <v>5.1069000000000004</v>
      </c>
      <c r="FR40" s="170">
        <v>-4.96</v>
      </c>
      <c r="FS40" s="170">
        <v>11.6609</v>
      </c>
      <c r="FT40" s="170">
        <v>0.99760000000000004</v>
      </c>
      <c r="FU40" s="170">
        <v>-7.38</v>
      </c>
      <c r="FV40" s="170">
        <v>15.26</v>
      </c>
      <c r="FW40" s="171"/>
      <c r="FX40" s="171"/>
      <c r="FY40" s="170">
        <v>-8.1340000000000003</v>
      </c>
      <c r="FZ40" s="170">
        <v>4.3920000000000003</v>
      </c>
      <c r="GA40" s="171"/>
      <c r="GB40" s="170">
        <v>30.84</v>
      </c>
      <c r="GC40" s="170">
        <v>-40.379100000000001</v>
      </c>
      <c r="GD40" s="170">
        <v>-27.380199999999999</v>
      </c>
      <c r="GE40" s="170">
        <v>14.14</v>
      </c>
      <c r="GF40" s="170">
        <v>72.838099999999997</v>
      </c>
      <c r="GG40" s="170">
        <v>23.6</v>
      </c>
      <c r="GH40" s="171"/>
      <c r="GI40" s="170">
        <v>-13.605700000000001</v>
      </c>
      <c r="GJ40" s="170">
        <v>-14.901999999999999</v>
      </c>
      <c r="GK40" s="170">
        <v>2.3096000000000001</v>
      </c>
      <c r="GL40" s="171"/>
      <c r="GM40" s="171"/>
      <c r="GN40" s="170">
        <v>-14.725099999999999</v>
      </c>
      <c r="GO40" s="170">
        <v>-18.066199999999998</v>
      </c>
      <c r="GP40" s="170">
        <v>19.571400000000001</v>
      </c>
      <c r="GQ40" s="170">
        <v>18.3688</v>
      </c>
      <c r="GR40" s="170">
        <v>19.489599999999999</v>
      </c>
      <c r="GS40" s="171"/>
      <c r="GT40" s="170">
        <v>-122.35250000000001</v>
      </c>
      <c r="GU40" s="170">
        <v>-35.3825</v>
      </c>
      <c r="GV40" s="170">
        <v>37.8506</v>
      </c>
      <c r="GW40" s="170">
        <v>-105.5157</v>
      </c>
      <c r="GX40" s="170">
        <v>11.0243</v>
      </c>
      <c r="GY40" s="170">
        <v>12.1805</v>
      </c>
      <c r="GZ40" s="170">
        <v>11.7417</v>
      </c>
      <c r="HA40" s="170">
        <v>12.478999999999999</v>
      </c>
      <c r="HB40" s="170">
        <v>93.532600000000002</v>
      </c>
      <c r="HC40" s="170">
        <v>95.571200000000005</v>
      </c>
      <c r="HD40" s="170">
        <v>282.5</v>
      </c>
      <c r="HE40" s="170">
        <v>-282.34010000000001</v>
      </c>
      <c r="HF40" s="170">
        <v>-531.78250000000003</v>
      </c>
      <c r="HG40" s="170">
        <v>537.17470000000003</v>
      </c>
      <c r="HH40" s="170">
        <v>230.4537</v>
      </c>
      <c r="HI40" s="170">
        <v>-92.563500000000005</v>
      </c>
      <c r="HJ40" s="170">
        <v>-91.327799999999996</v>
      </c>
      <c r="HK40" s="170">
        <v>-56.862499999999997</v>
      </c>
      <c r="HL40" s="170">
        <v>-47.909399999999998</v>
      </c>
      <c r="HM40" s="170">
        <v>77.229799999999997</v>
      </c>
      <c r="HN40" s="170">
        <v>76.5167</v>
      </c>
      <c r="HO40" s="170">
        <v>-40.472999999999999</v>
      </c>
      <c r="HP40" s="171"/>
      <c r="HQ40" s="170">
        <v>14.8565</v>
      </c>
      <c r="HR40" s="170">
        <v>14.054500000000001</v>
      </c>
      <c r="HS40" s="170">
        <v>-45.5518</v>
      </c>
      <c r="HT40" s="170">
        <v>-45.8827</v>
      </c>
      <c r="HU40" s="170">
        <v>61.16</v>
      </c>
      <c r="HV40" s="170">
        <v>60.41</v>
      </c>
      <c r="HW40" s="170">
        <v>12.9</v>
      </c>
      <c r="HX40" s="170">
        <v>12.6</v>
      </c>
      <c r="HY40" s="171"/>
      <c r="HZ40" s="170">
        <v>-17.2</v>
      </c>
      <c r="IA40" s="170">
        <v>-334.15030000000002</v>
      </c>
      <c r="IB40" s="170">
        <v>87.526600000000002</v>
      </c>
      <c r="IC40" s="170">
        <v>87.297600000000003</v>
      </c>
      <c r="ID40" s="170">
        <v>18.899999999999999</v>
      </c>
      <c r="IE40" s="170">
        <v>-35.4</v>
      </c>
      <c r="IF40" s="170">
        <v>-11.3</v>
      </c>
      <c r="IG40" s="170">
        <v>-10.5</v>
      </c>
      <c r="IH40" s="170">
        <v>1.7944</v>
      </c>
      <c r="II40" s="171"/>
      <c r="IJ40" s="170">
        <v>-225.59229999999999</v>
      </c>
      <c r="IK40" s="170">
        <v>60.9435</v>
      </c>
      <c r="IL40" s="170">
        <v>258.28440000000001</v>
      </c>
      <c r="IM40" s="170">
        <v>203.62530000000001</v>
      </c>
      <c r="IN40" s="170">
        <v>118.1895</v>
      </c>
      <c r="IO40" s="170">
        <v>-194.55009999999999</v>
      </c>
      <c r="IP40" s="170">
        <v>194.57859999999999</v>
      </c>
      <c r="IQ40" s="170">
        <v>-145.76900000000001</v>
      </c>
      <c r="IR40" s="170">
        <v>-89.852000000000004</v>
      </c>
      <c r="IS40" s="170">
        <v>-192.51910000000001</v>
      </c>
      <c r="IT40" s="170">
        <v>152.41460000000001</v>
      </c>
      <c r="IU40" s="170">
        <v>153.02879999999999</v>
      </c>
      <c r="IV40" s="170">
        <v>146.98990000000001</v>
      </c>
      <c r="IW40" s="170">
        <v>-246.89850000000001</v>
      </c>
      <c r="IX40" s="170">
        <v>90.027000000000001</v>
      </c>
      <c r="IY40" s="170">
        <v>-159.48050000000001</v>
      </c>
      <c r="IZ40" s="170">
        <v>160.27520000000001</v>
      </c>
      <c r="JA40" s="170">
        <v>-7.9363999999999999</v>
      </c>
      <c r="JB40" s="171"/>
      <c r="JC40" s="170">
        <v>11.92</v>
      </c>
      <c r="JD40" s="170">
        <v>6.5839999999999996</v>
      </c>
      <c r="JE40" s="170">
        <v>6.585</v>
      </c>
      <c r="JF40" s="170">
        <v>-10.88</v>
      </c>
      <c r="JG40" s="170">
        <v>-13.28</v>
      </c>
      <c r="JH40" s="171"/>
      <c r="JI40" s="170">
        <v>14.183299999999999</v>
      </c>
      <c r="JJ40" s="170">
        <v>-13.8567</v>
      </c>
      <c r="JK40" s="170">
        <v>-39.610900000000001</v>
      </c>
      <c r="JL40" s="170">
        <v>11.5</v>
      </c>
      <c r="JM40" s="170">
        <v>45.261000000000003</v>
      </c>
      <c r="JN40" s="170">
        <v>45.944000000000003</v>
      </c>
      <c r="JO40" s="171"/>
      <c r="JP40" s="171"/>
      <c r="JQ40" s="170">
        <v>51.134</v>
      </c>
      <c r="JR40" s="170">
        <v>50.888300000000001</v>
      </c>
      <c r="JS40" s="170">
        <v>49.683500000000002</v>
      </c>
      <c r="JT40" s="171"/>
      <c r="JU40" s="170">
        <v>36.799999999999997</v>
      </c>
      <c r="JV40" s="170">
        <v>14.0558</v>
      </c>
      <c r="JW40" s="170">
        <v>8</v>
      </c>
      <c r="JX40" s="171"/>
      <c r="JY40" s="170">
        <v>-47.900399999999998</v>
      </c>
      <c r="JZ40" s="170">
        <v>81.572500000000005</v>
      </c>
      <c r="KA40" s="170">
        <v>58.481000000000002</v>
      </c>
      <c r="KB40" s="170">
        <v>-48.404200000000003</v>
      </c>
      <c r="KC40" s="170">
        <v>-79.461600000000004</v>
      </c>
      <c r="KD40" s="170">
        <v>46.699800000000003</v>
      </c>
      <c r="KE40" s="170">
        <v>32.398000000000003</v>
      </c>
      <c r="KF40" s="170">
        <v>-45.5</v>
      </c>
      <c r="KG40" s="170">
        <v>47.1</v>
      </c>
      <c r="KH40" s="170">
        <v>-298.11680000000001</v>
      </c>
      <c r="KI40" s="170">
        <v>420.81169999999997</v>
      </c>
    </row>
    <row r="41" spans="1:295" ht="18" customHeight="1" x14ac:dyDescent="0.25">
      <c r="A41" s="162" t="s">
        <v>67</v>
      </c>
      <c r="B41" s="162" t="s">
        <v>778</v>
      </c>
      <c r="C41" s="163">
        <v>0</v>
      </c>
      <c r="D41" s="164">
        <v>17.745799999999999</v>
      </c>
      <c r="E41" s="164">
        <v>-25.249400000000001</v>
      </c>
      <c r="F41" s="164">
        <v>10.8172</v>
      </c>
      <c r="G41" s="164">
        <v>27.411200000000001</v>
      </c>
      <c r="H41" s="165"/>
      <c r="I41" s="164">
        <v>65.040899999999993</v>
      </c>
      <c r="J41" s="164">
        <v>-157.80330000000001</v>
      </c>
      <c r="K41" s="164">
        <v>62.769199999999998</v>
      </c>
      <c r="L41" s="164">
        <v>31.439</v>
      </c>
      <c r="M41" s="165"/>
      <c r="N41" s="164">
        <v>-35.520000000000003</v>
      </c>
      <c r="O41" s="164">
        <v>-56.075000000000003</v>
      </c>
      <c r="P41" s="164">
        <v>50.6</v>
      </c>
      <c r="Q41" s="164">
        <v>16.559999999999999</v>
      </c>
      <c r="R41" s="164">
        <v>-50.6</v>
      </c>
      <c r="S41" s="164">
        <v>8.9959000000000007</v>
      </c>
      <c r="T41" s="164">
        <v>105.8282</v>
      </c>
      <c r="U41" s="164">
        <v>16.550899999999999</v>
      </c>
      <c r="V41" s="164">
        <v>16.698599999999999</v>
      </c>
      <c r="W41" s="164">
        <v>27.538499999999999</v>
      </c>
      <c r="X41" s="164">
        <v>6.8822999999999999</v>
      </c>
      <c r="Y41" s="164">
        <v>6.1132999999999997</v>
      </c>
      <c r="Z41" s="164">
        <v>7.9443000000000001</v>
      </c>
      <c r="AA41" s="165"/>
      <c r="AB41" s="165"/>
      <c r="AC41" s="164">
        <v>-82.3</v>
      </c>
      <c r="AD41" s="164">
        <v>-82.28</v>
      </c>
      <c r="AE41" s="165"/>
      <c r="AF41" s="164">
        <v>35.520000000000003</v>
      </c>
      <c r="AG41" s="164">
        <v>55</v>
      </c>
      <c r="AH41" s="164">
        <v>7.9950000000000001</v>
      </c>
      <c r="AI41" s="164">
        <v>0.16700000000000001</v>
      </c>
      <c r="AJ41" s="164">
        <v>-71.7</v>
      </c>
      <c r="AK41" s="164">
        <v>-71.36</v>
      </c>
      <c r="AL41" s="164">
        <v>-69.11</v>
      </c>
      <c r="AM41" s="164">
        <v>73.09</v>
      </c>
      <c r="AN41" s="164">
        <v>72.84</v>
      </c>
      <c r="AO41" s="164">
        <v>16.822399999999998</v>
      </c>
      <c r="AP41" s="164">
        <v>2.5853999999999999</v>
      </c>
      <c r="AQ41" s="164">
        <v>68.233599999999996</v>
      </c>
      <c r="AR41" s="164">
        <v>71.104699999999994</v>
      </c>
      <c r="AS41" s="164">
        <v>45.967599999999997</v>
      </c>
      <c r="AT41" s="164">
        <v>-57.602400000000003</v>
      </c>
      <c r="AU41" s="164">
        <v>-57.335999999999999</v>
      </c>
      <c r="AV41" s="164">
        <v>7.05</v>
      </c>
      <c r="AW41" s="164">
        <v>6.5144000000000002</v>
      </c>
      <c r="AX41" s="164">
        <v>85.331999999999994</v>
      </c>
      <c r="AY41" s="164">
        <v>87.073499999999996</v>
      </c>
      <c r="AZ41" s="164">
        <v>-16.3659</v>
      </c>
      <c r="BA41" s="164">
        <v>-18.648</v>
      </c>
      <c r="BB41" s="164">
        <v>-495.04570000000001</v>
      </c>
      <c r="BC41" s="164">
        <v>-9.1884999999999994</v>
      </c>
      <c r="BD41" s="164">
        <v>-1.8</v>
      </c>
      <c r="BE41" s="164">
        <v>-1.8</v>
      </c>
      <c r="BF41" s="164">
        <v>64.423599999999993</v>
      </c>
      <c r="BG41" s="164">
        <v>63.446300000000001</v>
      </c>
      <c r="BH41" s="164">
        <v>-4.8784000000000001</v>
      </c>
      <c r="BI41" s="165"/>
      <c r="BJ41" s="164">
        <v>-44.064399999999999</v>
      </c>
      <c r="BK41" s="164">
        <v>7.7180999999999997</v>
      </c>
      <c r="BL41" s="164">
        <v>6.9983000000000004</v>
      </c>
      <c r="BM41" s="164">
        <v>4.8239000000000001</v>
      </c>
      <c r="BN41" s="164">
        <v>536.69839999999999</v>
      </c>
      <c r="BO41" s="164">
        <v>132.60290000000001</v>
      </c>
      <c r="BP41" s="164">
        <v>132.66390000000001</v>
      </c>
      <c r="BQ41" s="164">
        <v>-371.78039999999999</v>
      </c>
      <c r="BR41" s="164">
        <v>596.33799999999997</v>
      </c>
      <c r="BS41" s="165"/>
      <c r="BT41" s="164">
        <v>-92.3018</v>
      </c>
      <c r="BU41" s="164">
        <v>94.4422</v>
      </c>
      <c r="BV41" s="164">
        <v>103.69750000000001</v>
      </c>
      <c r="BW41" s="164">
        <v>29.11</v>
      </c>
      <c r="BX41" s="164">
        <v>28.97</v>
      </c>
      <c r="BY41" s="164">
        <v>71.709999999999994</v>
      </c>
      <c r="BZ41" s="164">
        <v>85.95</v>
      </c>
      <c r="CA41" s="164">
        <v>-80.771900000000002</v>
      </c>
      <c r="CB41" s="164">
        <v>-84.120900000000006</v>
      </c>
      <c r="CC41" s="164">
        <v>119.6044</v>
      </c>
      <c r="CD41" s="164">
        <v>121.37269999999999</v>
      </c>
      <c r="CE41" s="164">
        <v>8.9053000000000004</v>
      </c>
      <c r="CF41" s="164">
        <v>-129.3897</v>
      </c>
      <c r="CG41" s="164">
        <v>-129.90610000000001</v>
      </c>
      <c r="CH41" s="164">
        <v>1.4398</v>
      </c>
      <c r="CI41" s="165"/>
      <c r="CJ41" s="165"/>
      <c r="CK41" s="165"/>
      <c r="CL41" s="164">
        <v>130.9</v>
      </c>
      <c r="CM41" s="164">
        <v>118</v>
      </c>
      <c r="CN41" s="164">
        <v>-17.02</v>
      </c>
      <c r="CO41" s="164">
        <v>69.357399999999998</v>
      </c>
      <c r="CP41" s="164">
        <v>68.421400000000006</v>
      </c>
      <c r="CQ41" s="164">
        <v>67.763900000000007</v>
      </c>
      <c r="CR41" s="164">
        <v>2.8014000000000001</v>
      </c>
      <c r="CS41" s="164">
        <v>4.0336999999999996</v>
      </c>
      <c r="CT41" s="164">
        <v>34.769399999999997</v>
      </c>
      <c r="CU41" s="164">
        <v>-93.338300000000004</v>
      </c>
      <c r="CV41" s="164">
        <v>41.138100000000001</v>
      </c>
      <c r="CW41" s="164">
        <v>15.482799999999999</v>
      </c>
      <c r="CX41" s="164">
        <v>71.91</v>
      </c>
      <c r="CY41" s="164">
        <v>39</v>
      </c>
      <c r="CZ41" s="164">
        <v>84.382300000000001</v>
      </c>
      <c r="DA41" s="164">
        <v>79.8386</v>
      </c>
      <c r="DB41" s="164">
        <v>-32.299999999999997</v>
      </c>
      <c r="DC41" s="164">
        <v>-18.5883</v>
      </c>
      <c r="DD41" s="165"/>
      <c r="DE41" s="165"/>
      <c r="DF41" s="164">
        <v>-133.40600000000001</v>
      </c>
      <c r="DG41" s="164">
        <v>-16.2438</v>
      </c>
      <c r="DH41" s="164">
        <v>-20.125900000000001</v>
      </c>
      <c r="DI41" s="164">
        <v>-109.2</v>
      </c>
      <c r="DJ41" s="164">
        <v>-109.2</v>
      </c>
      <c r="DK41" s="164">
        <v>26.3919</v>
      </c>
      <c r="DL41" s="165"/>
      <c r="DM41" s="164">
        <v>72.340199999999996</v>
      </c>
      <c r="DN41" s="164">
        <v>91.424599999999998</v>
      </c>
      <c r="DO41" s="164">
        <v>64.5</v>
      </c>
      <c r="DP41" s="164">
        <v>-11.69</v>
      </c>
      <c r="DQ41" s="164">
        <v>42.485500000000002</v>
      </c>
      <c r="DR41" s="164">
        <v>131.27250000000001</v>
      </c>
      <c r="DS41" s="164">
        <v>-20.71</v>
      </c>
      <c r="DT41" s="164">
        <v>-21.18</v>
      </c>
      <c r="DU41" s="164">
        <v>108.94</v>
      </c>
      <c r="DV41" s="164">
        <v>78.09</v>
      </c>
      <c r="DW41" s="164">
        <v>133.9273</v>
      </c>
      <c r="DX41" s="164">
        <v>132.4</v>
      </c>
      <c r="DY41" s="165"/>
      <c r="DZ41" s="164">
        <v>-44.627299999999998</v>
      </c>
      <c r="EA41" s="164">
        <v>244.001</v>
      </c>
      <c r="EB41" s="164">
        <v>187.9402</v>
      </c>
      <c r="EC41" s="164">
        <v>181.14689999999999</v>
      </c>
      <c r="ED41" s="164">
        <v>184.9819</v>
      </c>
      <c r="EE41" s="164">
        <v>42.733199999999997</v>
      </c>
      <c r="EF41" s="164">
        <v>27.532699999999998</v>
      </c>
      <c r="EG41" s="164">
        <v>-25.413</v>
      </c>
      <c r="EH41" s="164">
        <v>383.71100000000001</v>
      </c>
      <c r="EI41" s="164">
        <v>94.778199999999998</v>
      </c>
      <c r="EJ41" s="165"/>
      <c r="EK41" s="164">
        <v>-35.684199999999997</v>
      </c>
      <c r="EL41" s="164">
        <v>-32.7256</v>
      </c>
      <c r="EM41" s="164">
        <v>40.416499999999999</v>
      </c>
      <c r="EN41" s="164">
        <v>-21.897200000000002</v>
      </c>
      <c r="EO41" s="164">
        <v>-20.588200000000001</v>
      </c>
      <c r="EP41" s="164">
        <v>43.055999999999997</v>
      </c>
      <c r="EQ41" s="164">
        <v>-55.615699999999997</v>
      </c>
      <c r="ER41" s="164">
        <v>-56.465499999999999</v>
      </c>
      <c r="ES41" s="164">
        <v>9.6889000000000003</v>
      </c>
      <c r="ET41" s="164">
        <v>0</v>
      </c>
      <c r="EU41" s="164">
        <v>-11.75</v>
      </c>
      <c r="EV41" s="164">
        <v>1</v>
      </c>
      <c r="EW41" s="164">
        <v>15.326700000000001</v>
      </c>
      <c r="EX41" s="164">
        <v>-105.94629999999999</v>
      </c>
      <c r="EY41" s="164">
        <v>-41.2468</v>
      </c>
      <c r="EZ41" s="164">
        <v>-39.842500000000001</v>
      </c>
      <c r="FA41" s="164">
        <v>10.5101</v>
      </c>
      <c r="FB41" s="164">
        <v>-25.573799999999999</v>
      </c>
      <c r="FC41" s="164">
        <v>-10.2789</v>
      </c>
      <c r="FD41" s="164">
        <v>25.500299999999999</v>
      </c>
      <c r="FE41" s="165"/>
      <c r="FF41" s="164">
        <v>24.965</v>
      </c>
      <c r="FG41" s="164">
        <v>41.766500000000001</v>
      </c>
      <c r="FH41" s="164">
        <v>42.526600000000002</v>
      </c>
      <c r="FI41" s="164">
        <v>40.252600000000001</v>
      </c>
      <c r="FJ41" s="164">
        <v>83.393199999999993</v>
      </c>
      <c r="FK41" s="164">
        <v>84.063100000000006</v>
      </c>
      <c r="FL41" s="164">
        <v>-68.6571</v>
      </c>
      <c r="FM41" s="164">
        <v>47.682899999999997</v>
      </c>
      <c r="FN41" s="164">
        <v>47.455500000000001</v>
      </c>
      <c r="FO41" s="164">
        <v>-66.667000000000002</v>
      </c>
      <c r="FP41" s="164">
        <v>-59.305</v>
      </c>
      <c r="FQ41" s="164">
        <v>-9.0656999999999996</v>
      </c>
      <c r="FR41" s="164">
        <v>-18.3</v>
      </c>
      <c r="FS41" s="164">
        <v>11.6609</v>
      </c>
      <c r="FT41" s="164">
        <v>1.0451999999999999</v>
      </c>
      <c r="FU41" s="164">
        <v>-6.84</v>
      </c>
      <c r="FV41" s="164">
        <v>13.96</v>
      </c>
      <c r="FW41" s="164">
        <v>-9.3411000000000008</v>
      </c>
      <c r="FX41" s="165"/>
      <c r="FY41" s="164">
        <v>-8.0489999999999995</v>
      </c>
      <c r="FZ41" s="164">
        <v>4.399</v>
      </c>
      <c r="GA41" s="165"/>
      <c r="GB41" s="164">
        <v>33.82</v>
      </c>
      <c r="GC41" s="164">
        <v>61.913800000000002</v>
      </c>
      <c r="GD41" s="164">
        <v>66.072599999999994</v>
      </c>
      <c r="GE41" s="164">
        <v>12.62</v>
      </c>
      <c r="GF41" s="164">
        <v>84.841999999999999</v>
      </c>
      <c r="GG41" s="164">
        <v>20.8</v>
      </c>
      <c r="GH41" s="165"/>
      <c r="GI41" s="164">
        <v>-15.0221</v>
      </c>
      <c r="GJ41" s="164">
        <v>-16.175899999999999</v>
      </c>
      <c r="GK41" s="164">
        <v>2.3511000000000002</v>
      </c>
      <c r="GL41" s="165"/>
      <c r="GM41" s="165"/>
      <c r="GN41" s="164">
        <v>-17.125499999999999</v>
      </c>
      <c r="GO41" s="164">
        <v>-17.716899999999999</v>
      </c>
      <c r="GP41" s="164">
        <v>19.515899999999998</v>
      </c>
      <c r="GQ41" s="164">
        <v>17.874099999999999</v>
      </c>
      <c r="GR41" s="164">
        <v>22.087599999999998</v>
      </c>
      <c r="GS41" s="165"/>
      <c r="GT41" s="164">
        <v>-162.9247</v>
      </c>
      <c r="GU41" s="164">
        <v>-34.9998</v>
      </c>
      <c r="GV41" s="164">
        <v>40.474600000000002</v>
      </c>
      <c r="GW41" s="164">
        <v>-107.4344</v>
      </c>
      <c r="GX41" s="165"/>
      <c r="GY41" s="164">
        <v>11.994999999999999</v>
      </c>
      <c r="GZ41" s="164">
        <v>11.520200000000001</v>
      </c>
      <c r="HA41" s="164">
        <v>12.349500000000001</v>
      </c>
      <c r="HB41" s="164">
        <v>129.49940000000001</v>
      </c>
      <c r="HC41" s="164">
        <v>131.10939999999999</v>
      </c>
      <c r="HD41" s="164">
        <v>282.5</v>
      </c>
      <c r="HE41" s="164">
        <v>-281.82499999999999</v>
      </c>
      <c r="HF41" s="164">
        <v>-573.14800000000002</v>
      </c>
      <c r="HG41" s="164">
        <v>574.10530000000006</v>
      </c>
      <c r="HH41" s="164">
        <v>375.28019999999998</v>
      </c>
      <c r="HI41" s="164">
        <v>-124.73390000000001</v>
      </c>
      <c r="HJ41" s="164">
        <v>-124.5654</v>
      </c>
      <c r="HK41" s="164">
        <v>-53.273800000000001</v>
      </c>
      <c r="HL41" s="164">
        <v>-44.106699999999996</v>
      </c>
      <c r="HM41" s="164">
        <v>77.863799999999998</v>
      </c>
      <c r="HN41" s="164">
        <v>76.587699999999998</v>
      </c>
      <c r="HO41" s="164">
        <v>-68.306600000000003</v>
      </c>
      <c r="HP41" s="164">
        <v>-80.584500000000006</v>
      </c>
      <c r="HQ41" s="164">
        <v>21.766999999999999</v>
      </c>
      <c r="HR41" s="164">
        <v>21.591200000000001</v>
      </c>
      <c r="HS41" s="164">
        <v>-64.588700000000003</v>
      </c>
      <c r="HT41" s="164">
        <v>-63.950600000000001</v>
      </c>
      <c r="HU41" s="164">
        <v>90.62</v>
      </c>
      <c r="HV41" s="164">
        <v>90.03</v>
      </c>
      <c r="HW41" s="164">
        <v>14.3</v>
      </c>
      <c r="HX41" s="164">
        <v>14</v>
      </c>
      <c r="HY41" s="164">
        <v>21.596599999999999</v>
      </c>
      <c r="HZ41" s="164">
        <v>14.4</v>
      </c>
      <c r="IA41" s="164">
        <v>-349.49439999999998</v>
      </c>
      <c r="IB41" s="164">
        <v>98.582400000000007</v>
      </c>
      <c r="IC41" s="164">
        <v>99.409000000000006</v>
      </c>
      <c r="ID41" s="164">
        <v>19</v>
      </c>
      <c r="IE41" s="164">
        <v>-36.5</v>
      </c>
      <c r="IF41" s="164">
        <v>-20.7</v>
      </c>
      <c r="IG41" s="164">
        <v>-19.899999999999999</v>
      </c>
      <c r="IH41" s="165"/>
      <c r="II41" s="165"/>
      <c r="IJ41" s="164">
        <v>-370.15570000000002</v>
      </c>
      <c r="IK41" s="164">
        <v>-74.198800000000006</v>
      </c>
      <c r="IL41" s="164">
        <v>407.33190000000002</v>
      </c>
      <c r="IM41" s="164">
        <v>333.21080000000001</v>
      </c>
      <c r="IN41" s="164">
        <v>114.29049999999999</v>
      </c>
      <c r="IO41" s="164">
        <v>-318.57170000000002</v>
      </c>
      <c r="IP41" s="164">
        <v>320.72379999999998</v>
      </c>
      <c r="IQ41" s="164">
        <v>-143.22730000000001</v>
      </c>
      <c r="IR41" s="164">
        <v>-174.42750000000001</v>
      </c>
      <c r="IS41" s="164">
        <v>-313.11380000000003</v>
      </c>
      <c r="IT41" s="164">
        <v>126.7791</v>
      </c>
      <c r="IU41" s="164">
        <v>126.76909999999999</v>
      </c>
      <c r="IV41" s="164">
        <v>144.62739999999999</v>
      </c>
      <c r="IW41" s="164">
        <v>-392.9873</v>
      </c>
      <c r="IX41" s="164">
        <v>178.7371</v>
      </c>
      <c r="IY41" s="164">
        <v>-215.4683</v>
      </c>
      <c r="IZ41" s="164">
        <v>221.63679999999999</v>
      </c>
      <c r="JA41" s="164">
        <v>-8.5434000000000001</v>
      </c>
      <c r="JB41" s="165"/>
      <c r="JC41" s="164">
        <v>10.16</v>
      </c>
      <c r="JD41" s="164">
        <v>6.7709999999999999</v>
      </c>
      <c r="JE41" s="164">
        <v>6.7770000000000001</v>
      </c>
      <c r="JF41" s="164">
        <v>-10.56</v>
      </c>
      <c r="JG41" s="164">
        <v>-16.16</v>
      </c>
      <c r="JH41" s="165"/>
      <c r="JI41" s="164">
        <v>17.052</v>
      </c>
      <c r="JJ41" s="164">
        <v>-18.016300000000001</v>
      </c>
      <c r="JK41" s="164">
        <v>-38.878500000000003</v>
      </c>
      <c r="JL41" s="164">
        <v>13</v>
      </c>
      <c r="JM41" s="164">
        <v>48.377000000000002</v>
      </c>
      <c r="JN41" s="164">
        <v>47.811</v>
      </c>
      <c r="JO41" s="165"/>
      <c r="JP41" s="165"/>
      <c r="JQ41" s="164">
        <v>49.837899999999998</v>
      </c>
      <c r="JR41" s="164">
        <v>50.176499999999997</v>
      </c>
      <c r="JS41" s="164">
        <v>51.220799999999997</v>
      </c>
      <c r="JT41" s="165"/>
      <c r="JU41" s="164">
        <v>37.700000000000003</v>
      </c>
      <c r="JV41" s="164">
        <v>14.835100000000001</v>
      </c>
      <c r="JW41" s="164">
        <v>7.94</v>
      </c>
      <c r="JX41" s="165"/>
      <c r="JY41" s="164">
        <v>-41.888599999999997</v>
      </c>
      <c r="JZ41" s="164">
        <v>78.430199999999999</v>
      </c>
      <c r="KA41" s="164">
        <v>53.151499999999999</v>
      </c>
      <c r="KB41" s="164">
        <v>-41.444600000000001</v>
      </c>
      <c r="KC41" s="164">
        <v>-77.237499999999997</v>
      </c>
      <c r="KD41" s="164">
        <v>42.724800000000002</v>
      </c>
      <c r="KE41" s="164">
        <v>34.421999999999997</v>
      </c>
      <c r="KF41" s="164">
        <v>-45.7</v>
      </c>
      <c r="KG41" s="164">
        <v>46.8</v>
      </c>
      <c r="KH41" s="164">
        <v>-193.71979999999999</v>
      </c>
      <c r="KI41" s="164">
        <v>347.47770000000003</v>
      </c>
    </row>
    <row r="42" spans="1:295" ht="18" customHeight="1" x14ac:dyDescent="0.25">
      <c r="A42" s="162" t="s">
        <v>67</v>
      </c>
      <c r="B42" s="162" t="s">
        <v>779</v>
      </c>
      <c r="C42" s="166">
        <v>0</v>
      </c>
      <c r="D42" s="167">
        <v>17.270700000000001</v>
      </c>
      <c r="E42" s="167">
        <v>-25.5655</v>
      </c>
      <c r="F42" s="167">
        <v>-30.058599999999998</v>
      </c>
      <c r="G42" s="167">
        <v>25.7531</v>
      </c>
      <c r="H42" s="168"/>
      <c r="I42" s="167">
        <v>61.9375</v>
      </c>
      <c r="J42" s="167">
        <v>-133.8058</v>
      </c>
      <c r="K42" s="167">
        <v>61.928600000000003</v>
      </c>
      <c r="L42" s="167">
        <v>30.795100000000001</v>
      </c>
      <c r="M42" s="168"/>
      <c r="N42" s="167">
        <v>-26.64</v>
      </c>
      <c r="O42" s="167">
        <v>-63.295999999999999</v>
      </c>
      <c r="P42" s="167">
        <v>57.2</v>
      </c>
      <c r="Q42" s="167">
        <v>15.731999999999999</v>
      </c>
      <c r="R42" s="167">
        <v>-57.2</v>
      </c>
      <c r="S42" s="167">
        <v>10.7437</v>
      </c>
      <c r="T42" s="167">
        <v>86.314999999999998</v>
      </c>
      <c r="U42" s="167">
        <v>16.445399999999999</v>
      </c>
      <c r="V42" s="167">
        <v>16.673100000000002</v>
      </c>
      <c r="W42" s="167">
        <v>27.5307</v>
      </c>
      <c r="X42" s="167">
        <v>7.8834999999999997</v>
      </c>
      <c r="Y42" s="167">
        <v>5.4696999999999996</v>
      </c>
      <c r="Z42" s="167">
        <v>7.8456999999999999</v>
      </c>
      <c r="AA42" s="168"/>
      <c r="AB42" s="168"/>
      <c r="AC42" s="167">
        <v>-82.12</v>
      </c>
      <c r="AD42" s="167">
        <v>-82.09</v>
      </c>
      <c r="AE42" s="168"/>
      <c r="AF42" s="167">
        <v>26.64</v>
      </c>
      <c r="AG42" s="167">
        <v>61.6</v>
      </c>
      <c r="AH42" s="167">
        <v>7.0359999999999996</v>
      </c>
      <c r="AI42" s="167">
        <v>0.16300000000000001</v>
      </c>
      <c r="AJ42" s="167">
        <v>-72.19</v>
      </c>
      <c r="AK42" s="167">
        <v>-72.81</v>
      </c>
      <c r="AL42" s="167">
        <v>-67.78</v>
      </c>
      <c r="AM42" s="167">
        <v>73.75</v>
      </c>
      <c r="AN42" s="167">
        <v>74.28</v>
      </c>
      <c r="AO42" s="167">
        <v>16.693100000000001</v>
      </c>
      <c r="AP42" s="167">
        <v>2.5434000000000001</v>
      </c>
      <c r="AQ42" s="167">
        <v>71.044200000000004</v>
      </c>
      <c r="AR42" s="167">
        <v>73.720399999999998</v>
      </c>
      <c r="AS42" s="167">
        <v>41.842700000000001</v>
      </c>
      <c r="AT42" s="167">
        <v>-57.468499999999999</v>
      </c>
      <c r="AU42" s="167">
        <v>-56.761099999999999</v>
      </c>
      <c r="AV42" s="167">
        <v>7.2541000000000002</v>
      </c>
      <c r="AW42" s="167">
        <v>7.5624000000000002</v>
      </c>
      <c r="AX42" s="167">
        <v>82.786799999999999</v>
      </c>
      <c r="AY42" s="167">
        <v>85.064099999999996</v>
      </c>
      <c r="AZ42" s="167">
        <v>-16.054099999999998</v>
      </c>
      <c r="BA42" s="167">
        <v>-17.9895</v>
      </c>
      <c r="BB42" s="167">
        <v>-464.01350000000002</v>
      </c>
      <c r="BC42" s="167">
        <v>-12.8255</v>
      </c>
      <c r="BD42" s="167">
        <v>1</v>
      </c>
      <c r="BE42" s="167">
        <v>1.2</v>
      </c>
      <c r="BF42" s="167">
        <v>63.684399999999997</v>
      </c>
      <c r="BG42" s="167">
        <v>62.627899999999997</v>
      </c>
      <c r="BH42" s="167">
        <v>-5.0307000000000004</v>
      </c>
      <c r="BI42" s="168"/>
      <c r="BJ42" s="167">
        <v>-38.132199999999997</v>
      </c>
      <c r="BK42" s="167">
        <v>7.0206999999999997</v>
      </c>
      <c r="BL42" s="167">
        <v>6.1981999999999999</v>
      </c>
      <c r="BM42" s="167">
        <v>4.3613</v>
      </c>
      <c r="BN42" s="167">
        <v>506.69869999999997</v>
      </c>
      <c r="BO42" s="167">
        <v>130.16139999999999</v>
      </c>
      <c r="BP42" s="167">
        <v>131.47370000000001</v>
      </c>
      <c r="BQ42" s="167">
        <v>-370.62849999999997</v>
      </c>
      <c r="BR42" s="167">
        <v>566.96810000000005</v>
      </c>
      <c r="BS42" s="168"/>
      <c r="BT42" s="167">
        <v>-51.919800000000002</v>
      </c>
      <c r="BU42" s="167">
        <v>53.802100000000003</v>
      </c>
      <c r="BV42" s="167">
        <v>101.7316</v>
      </c>
      <c r="BW42" s="167">
        <v>27.96</v>
      </c>
      <c r="BX42" s="167">
        <v>28.31</v>
      </c>
      <c r="BY42" s="167">
        <v>70.239999999999995</v>
      </c>
      <c r="BZ42" s="167">
        <v>85.12</v>
      </c>
      <c r="CA42" s="167">
        <v>-87.737700000000004</v>
      </c>
      <c r="CB42" s="167">
        <v>-87.201899999999995</v>
      </c>
      <c r="CC42" s="167">
        <v>123.87520000000001</v>
      </c>
      <c r="CD42" s="167">
        <v>124.07340000000001</v>
      </c>
      <c r="CE42" s="167">
        <v>11.006500000000001</v>
      </c>
      <c r="CF42" s="167">
        <v>-115.8886</v>
      </c>
      <c r="CG42" s="167">
        <v>-116.47069999999999</v>
      </c>
      <c r="CH42" s="167">
        <v>1.5900000000000001E-2</v>
      </c>
      <c r="CI42" s="168"/>
      <c r="CJ42" s="168"/>
      <c r="CK42" s="168"/>
      <c r="CL42" s="167">
        <v>125</v>
      </c>
      <c r="CM42" s="167">
        <v>112.4</v>
      </c>
      <c r="CN42" s="167">
        <v>-16.59</v>
      </c>
      <c r="CO42" s="167">
        <v>74.381699999999995</v>
      </c>
      <c r="CP42" s="167">
        <v>72.697299999999998</v>
      </c>
      <c r="CQ42" s="167">
        <v>72.298699999999997</v>
      </c>
      <c r="CR42" s="167">
        <v>7.0827</v>
      </c>
      <c r="CS42" s="167">
        <v>7.6010999999999997</v>
      </c>
      <c r="CT42" s="167">
        <v>28.8917</v>
      </c>
      <c r="CU42" s="167">
        <v>-89.754099999999994</v>
      </c>
      <c r="CV42" s="167">
        <v>34.276699999999998</v>
      </c>
      <c r="CW42" s="167">
        <v>14.8437</v>
      </c>
      <c r="CX42" s="167">
        <v>69.91</v>
      </c>
      <c r="CY42" s="167">
        <v>38.28</v>
      </c>
      <c r="CZ42" s="167">
        <v>82.272900000000007</v>
      </c>
      <c r="DA42" s="167">
        <v>78.080699999999993</v>
      </c>
      <c r="DB42" s="167">
        <v>-31.67</v>
      </c>
      <c r="DC42" s="167">
        <v>-18.462700000000002</v>
      </c>
      <c r="DD42" s="168"/>
      <c r="DE42" s="168"/>
      <c r="DF42" s="167">
        <v>-142.15610000000001</v>
      </c>
      <c r="DG42" s="167">
        <v>-15.471399999999999</v>
      </c>
      <c r="DH42" s="167">
        <v>-19.703399999999998</v>
      </c>
      <c r="DI42" s="167">
        <v>-108.9</v>
      </c>
      <c r="DJ42" s="167">
        <v>-109.9</v>
      </c>
      <c r="DK42" s="167">
        <v>26.133700000000001</v>
      </c>
      <c r="DL42" s="167">
        <v>64.755200000000002</v>
      </c>
      <c r="DM42" s="167">
        <v>70.461600000000004</v>
      </c>
      <c r="DN42" s="167">
        <v>90.252700000000004</v>
      </c>
      <c r="DO42" s="167">
        <v>63.83</v>
      </c>
      <c r="DP42" s="167">
        <v>-11.38</v>
      </c>
      <c r="DQ42" s="167">
        <v>40.625500000000002</v>
      </c>
      <c r="DR42" s="167">
        <v>140.268</v>
      </c>
      <c r="DS42" s="167">
        <v>-20.64</v>
      </c>
      <c r="DT42" s="167">
        <v>-21.09</v>
      </c>
      <c r="DU42" s="167">
        <v>100.12</v>
      </c>
      <c r="DV42" s="167">
        <v>77.11</v>
      </c>
      <c r="DW42" s="167">
        <v>141.12729999999999</v>
      </c>
      <c r="DX42" s="167">
        <v>137.5455</v>
      </c>
      <c r="DY42" s="167">
        <v>-39.966999999999999</v>
      </c>
      <c r="DZ42" s="167">
        <v>-42.5182</v>
      </c>
      <c r="EA42" s="167">
        <v>245.48840000000001</v>
      </c>
      <c r="EB42" s="167">
        <v>190.44579999999999</v>
      </c>
      <c r="EC42" s="167">
        <v>184.16059999999999</v>
      </c>
      <c r="ED42" s="167">
        <v>188.27350000000001</v>
      </c>
      <c r="EE42" s="167">
        <v>41.372599999999998</v>
      </c>
      <c r="EF42" s="167">
        <v>27.126200000000001</v>
      </c>
      <c r="EG42" s="167">
        <v>-24.777000000000001</v>
      </c>
      <c r="EH42" s="167">
        <v>381.99329999999998</v>
      </c>
      <c r="EI42" s="167">
        <v>111.8429</v>
      </c>
      <c r="EJ42" s="168"/>
      <c r="EK42" s="167">
        <v>-33.826700000000002</v>
      </c>
      <c r="EL42" s="167">
        <v>-31.145199999999999</v>
      </c>
      <c r="EM42" s="167">
        <v>40.281799999999997</v>
      </c>
      <c r="EN42" s="167">
        <v>-24.110700000000001</v>
      </c>
      <c r="EO42" s="167">
        <v>-21.726700000000001</v>
      </c>
      <c r="EP42" s="167">
        <v>39.984000000000002</v>
      </c>
      <c r="EQ42" s="167">
        <v>-52.723599999999998</v>
      </c>
      <c r="ER42" s="167">
        <v>-53.578699999999998</v>
      </c>
      <c r="ES42" s="167">
        <v>10.69</v>
      </c>
      <c r="ET42" s="168"/>
      <c r="EU42" s="167">
        <v>-14.48</v>
      </c>
      <c r="EV42" s="168"/>
      <c r="EW42" s="167">
        <v>14.3881</v>
      </c>
      <c r="EX42" s="167">
        <v>-106.1131</v>
      </c>
      <c r="EY42" s="167">
        <v>-40.320900000000002</v>
      </c>
      <c r="EZ42" s="167">
        <v>-39.523800000000001</v>
      </c>
      <c r="FA42" s="167">
        <v>11.292400000000001</v>
      </c>
      <c r="FB42" s="167">
        <v>-24.999199999999998</v>
      </c>
      <c r="FC42" s="167">
        <v>-10.625400000000001</v>
      </c>
      <c r="FD42" s="167">
        <v>24.863900000000001</v>
      </c>
      <c r="FE42" s="168"/>
      <c r="FF42" s="167">
        <v>24.837</v>
      </c>
      <c r="FG42" s="167">
        <v>41.2057</v>
      </c>
      <c r="FH42" s="167">
        <v>41.807200000000002</v>
      </c>
      <c r="FI42" s="167">
        <v>40.226700000000001</v>
      </c>
      <c r="FJ42" s="167">
        <v>87.579700000000003</v>
      </c>
      <c r="FK42" s="167">
        <v>86.24</v>
      </c>
      <c r="FL42" s="167">
        <v>-76.527500000000003</v>
      </c>
      <c r="FM42" s="167">
        <v>44.813400000000001</v>
      </c>
      <c r="FN42" s="167">
        <v>44.637300000000003</v>
      </c>
      <c r="FO42" s="167">
        <v>-67.109800000000007</v>
      </c>
      <c r="FP42" s="167">
        <v>-61.674999999999997</v>
      </c>
      <c r="FQ42" s="167">
        <v>-8.9265000000000008</v>
      </c>
      <c r="FR42" s="167">
        <v>-17.420000000000002</v>
      </c>
      <c r="FS42" s="167">
        <v>11.3802</v>
      </c>
      <c r="FT42" s="167">
        <v>1.0207999999999999</v>
      </c>
      <c r="FU42" s="167">
        <v>-6.78</v>
      </c>
      <c r="FV42" s="167">
        <v>13.22</v>
      </c>
      <c r="FW42" s="167">
        <v>-9.2202999999999999</v>
      </c>
      <c r="FX42" s="168"/>
      <c r="FY42" s="167">
        <v>-8.1940000000000008</v>
      </c>
      <c r="FZ42" s="167">
        <v>4.4729999999999999</v>
      </c>
      <c r="GA42" s="168"/>
      <c r="GB42" s="167">
        <v>39.229999999999997</v>
      </c>
      <c r="GC42" s="167">
        <v>63.463200000000001</v>
      </c>
      <c r="GD42" s="167">
        <v>69.267700000000005</v>
      </c>
      <c r="GE42" s="167">
        <v>13.71</v>
      </c>
      <c r="GF42" s="167">
        <v>103.8832</v>
      </c>
      <c r="GG42" s="167">
        <v>21.8</v>
      </c>
      <c r="GH42" s="167">
        <v>-22.941299999999998</v>
      </c>
      <c r="GI42" s="167">
        <v>0.52049999999999996</v>
      </c>
      <c r="GJ42" s="167">
        <v>0</v>
      </c>
      <c r="GK42" s="167">
        <v>2.3570000000000002</v>
      </c>
      <c r="GL42" s="168"/>
      <c r="GM42" s="168"/>
      <c r="GN42" s="167">
        <v>-15.557499999999999</v>
      </c>
      <c r="GO42" s="167">
        <v>-41.035499999999999</v>
      </c>
      <c r="GP42" s="167">
        <v>20.601700000000001</v>
      </c>
      <c r="GQ42" s="167">
        <v>42.841200000000001</v>
      </c>
      <c r="GR42" s="167">
        <v>31.0367</v>
      </c>
      <c r="GS42" s="168"/>
      <c r="GT42" s="167">
        <v>-145.1636</v>
      </c>
      <c r="GU42" s="167">
        <v>-33.440399999999997</v>
      </c>
      <c r="GV42" s="167">
        <v>30.787800000000001</v>
      </c>
      <c r="GW42" s="167">
        <v>-71.990899999999996</v>
      </c>
      <c r="GX42" s="167">
        <v>11.385199999999999</v>
      </c>
      <c r="GY42" s="167">
        <v>11.887600000000001</v>
      </c>
      <c r="GZ42" s="167">
        <v>11.4885</v>
      </c>
      <c r="HA42" s="167">
        <v>13</v>
      </c>
      <c r="HB42" s="167">
        <v>133.2347</v>
      </c>
      <c r="HC42" s="167">
        <v>133.64660000000001</v>
      </c>
      <c r="HD42" s="167">
        <v>278.7</v>
      </c>
      <c r="HE42" s="167">
        <v>-278.76400000000001</v>
      </c>
      <c r="HF42" s="167">
        <v>-566.09580000000005</v>
      </c>
      <c r="HG42" s="167">
        <v>575.15629999999999</v>
      </c>
      <c r="HH42" s="167">
        <v>380.4513</v>
      </c>
      <c r="HI42" s="167">
        <v>-128.29830000000001</v>
      </c>
      <c r="HJ42" s="167">
        <v>-126.8844</v>
      </c>
      <c r="HK42" s="167">
        <v>-52.189599999999999</v>
      </c>
      <c r="HL42" s="167">
        <v>-42.719499999999996</v>
      </c>
      <c r="HM42" s="167">
        <v>78.6267</v>
      </c>
      <c r="HN42" s="167">
        <v>80.067599999999999</v>
      </c>
      <c r="HO42" s="167">
        <v>-79.855400000000003</v>
      </c>
      <c r="HP42" s="168"/>
      <c r="HQ42" s="167">
        <v>21.745000000000001</v>
      </c>
      <c r="HR42" s="167">
        <v>21.6022</v>
      </c>
      <c r="HS42" s="167">
        <v>-66.843999999999994</v>
      </c>
      <c r="HT42" s="167">
        <v>-66.094399999999993</v>
      </c>
      <c r="HU42" s="167">
        <v>87.47</v>
      </c>
      <c r="HV42" s="167">
        <v>88.27</v>
      </c>
      <c r="HW42" s="167">
        <v>16.100000000000001</v>
      </c>
      <c r="HX42" s="167">
        <v>17.2</v>
      </c>
      <c r="HY42" s="168"/>
      <c r="HZ42" s="167">
        <v>19.28</v>
      </c>
      <c r="IA42" s="167">
        <v>-360.73559999999998</v>
      </c>
      <c r="IB42" s="167">
        <v>103.93510000000001</v>
      </c>
      <c r="IC42" s="167">
        <v>101.45229999999999</v>
      </c>
      <c r="ID42" s="167">
        <v>19</v>
      </c>
      <c r="IE42" s="167">
        <v>-34.700000000000003</v>
      </c>
      <c r="IF42" s="167">
        <v>-19.899999999999999</v>
      </c>
      <c r="IG42" s="167">
        <v>-19.899999999999999</v>
      </c>
      <c r="IH42" s="167">
        <v>1.6654</v>
      </c>
      <c r="II42" s="167">
        <v>1.1595</v>
      </c>
      <c r="IJ42" s="167">
        <v>-383.59530000000001</v>
      </c>
      <c r="IK42" s="167">
        <v>-84.072400000000002</v>
      </c>
      <c r="IL42" s="167">
        <v>417.1875</v>
      </c>
      <c r="IM42" s="167">
        <v>338.76710000000003</v>
      </c>
      <c r="IN42" s="167">
        <v>113.8053</v>
      </c>
      <c r="IO42" s="167">
        <v>-326.12950000000001</v>
      </c>
      <c r="IP42" s="167">
        <v>326.31610000000001</v>
      </c>
      <c r="IQ42" s="167">
        <v>-141.91079999999999</v>
      </c>
      <c r="IR42" s="167">
        <v>-180.36879999999999</v>
      </c>
      <c r="IS42" s="167">
        <v>-324.99200000000002</v>
      </c>
      <c r="IT42" s="167">
        <v>127.68170000000001</v>
      </c>
      <c r="IU42" s="167">
        <v>127.4678</v>
      </c>
      <c r="IV42" s="167">
        <v>144.87970000000001</v>
      </c>
      <c r="IW42" s="167">
        <v>-406.35309999999998</v>
      </c>
      <c r="IX42" s="167">
        <v>185.41640000000001</v>
      </c>
      <c r="IY42" s="167">
        <v>-224.13380000000001</v>
      </c>
      <c r="IZ42" s="167">
        <v>228.8776</v>
      </c>
      <c r="JA42" s="167">
        <v>-8.3318999999999992</v>
      </c>
      <c r="JB42" s="168"/>
      <c r="JC42" s="167">
        <v>10.08</v>
      </c>
      <c r="JD42" s="168"/>
      <c r="JE42" s="168"/>
      <c r="JF42" s="167">
        <v>-9.52</v>
      </c>
      <c r="JG42" s="167">
        <v>-15.2</v>
      </c>
      <c r="JH42" s="168"/>
      <c r="JI42" s="167">
        <v>15.9991</v>
      </c>
      <c r="JJ42" s="167">
        <v>-17.753900000000002</v>
      </c>
      <c r="JK42" s="167">
        <v>-39.024900000000002</v>
      </c>
      <c r="JL42" s="167">
        <v>13.6</v>
      </c>
      <c r="JM42" s="167">
        <v>48.648000000000003</v>
      </c>
      <c r="JN42" s="167">
        <v>46.491</v>
      </c>
      <c r="JO42" s="167">
        <v>11.2324</v>
      </c>
      <c r="JP42" s="168"/>
      <c r="JQ42" s="167">
        <v>51.439100000000003</v>
      </c>
      <c r="JR42" s="167">
        <v>50.238100000000003</v>
      </c>
      <c r="JS42" s="167">
        <v>51.911299999999997</v>
      </c>
      <c r="JT42" s="168"/>
      <c r="JU42" s="167">
        <v>35.1</v>
      </c>
      <c r="JV42" s="167">
        <v>14.632899999999999</v>
      </c>
      <c r="JW42" s="167">
        <v>8.0299999999999994</v>
      </c>
      <c r="JX42" s="168"/>
      <c r="JY42" s="167">
        <v>-40.709800000000001</v>
      </c>
      <c r="JZ42" s="167">
        <v>76.9833</v>
      </c>
      <c r="KA42" s="167">
        <v>52.639800000000001</v>
      </c>
      <c r="KB42" s="167">
        <v>-40.712800000000001</v>
      </c>
      <c r="KC42" s="167">
        <v>-76.488100000000003</v>
      </c>
      <c r="KD42" s="167">
        <v>41.436599999999999</v>
      </c>
      <c r="KE42" s="167">
        <v>34.264400000000002</v>
      </c>
      <c r="KF42" s="167">
        <v>-44.9</v>
      </c>
      <c r="KG42" s="167">
        <v>43.9</v>
      </c>
      <c r="KH42" s="167">
        <v>-182.9178</v>
      </c>
      <c r="KI42" s="167">
        <v>340.78730000000002</v>
      </c>
    </row>
    <row r="43" spans="1:295" ht="18" customHeight="1" x14ac:dyDescent="0.25">
      <c r="A43" s="162" t="s">
        <v>67</v>
      </c>
      <c r="B43" s="162" t="s">
        <v>780</v>
      </c>
      <c r="C43" s="166">
        <v>0</v>
      </c>
      <c r="D43" s="168"/>
      <c r="E43" s="167">
        <v>-25.926600000000001</v>
      </c>
      <c r="F43" s="167">
        <v>-34.630000000000003</v>
      </c>
      <c r="G43" s="167">
        <v>25.577400000000001</v>
      </c>
      <c r="H43" s="168"/>
      <c r="I43" s="167">
        <v>60.084499999999998</v>
      </c>
      <c r="J43" s="167">
        <v>-123.17270000000001</v>
      </c>
      <c r="K43" s="167">
        <v>60.899500000000003</v>
      </c>
      <c r="L43" s="167">
        <v>30.737100000000002</v>
      </c>
      <c r="M43" s="168"/>
      <c r="N43" s="167">
        <v>-22.2</v>
      </c>
      <c r="O43" s="167">
        <v>-58.917999999999999</v>
      </c>
      <c r="P43" s="167">
        <v>52.8</v>
      </c>
      <c r="Q43" s="167">
        <v>13.247999999999999</v>
      </c>
      <c r="R43" s="167">
        <v>-52.8</v>
      </c>
      <c r="S43" s="167">
        <v>10.715</v>
      </c>
      <c r="T43" s="167">
        <v>80.266599999999997</v>
      </c>
      <c r="U43" s="167">
        <v>16.5258</v>
      </c>
      <c r="V43" s="167">
        <v>16.865400000000001</v>
      </c>
      <c r="W43" s="167">
        <v>27.917000000000002</v>
      </c>
      <c r="X43" s="167">
        <v>8.8682999999999996</v>
      </c>
      <c r="Y43" s="167">
        <v>6.4637000000000002</v>
      </c>
      <c r="Z43" s="167">
        <v>7.4329000000000001</v>
      </c>
      <c r="AA43" s="168"/>
      <c r="AB43" s="168"/>
      <c r="AC43" s="167">
        <v>-79.95</v>
      </c>
      <c r="AD43" s="167">
        <v>-79.900000000000006</v>
      </c>
      <c r="AE43" s="168"/>
      <c r="AF43" s="167">
        <v>22.2</v>
      </c>
      <c r="AG43" s="167">
        <v>57.2</v>
      </c>
      <c r="AH43" s="167">
        <v>8.1590000000000007</v>
      </c>
      <c r="AI43" s="167">
        <v>0.17</v>
      </c>
      <c r="AJ43" s="167">
        <v>-70.47</v>
      </c>
      <c r="AK43" s="167">
        <v>-70.790000000000006</v>
      </c>
      <c r="AL43" s="167">
        <v>-65.819999999999993</v>
      </c>
      <c r="AM43" s="167">
        <v>71.17</v>
      </c>
      <c r="AN43" s="167">
        <v>71.84</v>
      </c>
      <c r="AO43" s="167">
        <v>16.659199999999998</v>
      </c>
      <c r="AP43" s="167">
        <v>3.9289000000000001</v>
      </c>
      <c r="AQ43" s="167">
        <v>70.258399999999995</v>
      </c>
      <c r="AR43" s="167">
        <v>72.848100000000002</v>
      </c>
      <c r="AS43" s="167">
        <v>38.422899999999998</v>
      </c>
      <c r="AT43" s="167">
        <v>-54.3874</v>
      </c>
      <c r="AU43" s="167">
        <v>-53.7044</v>
      </c>
      <c r="AV43" s="167">
        <v>6.9074999999999998</v>
      </c>
      <c r="AW43" s="167">
        <v>7.9730999999999996</v>
      </c>
      <c r="AX43" s="167">
        <v>80.6434</v>
      </c>
      <c r="AY43" s="167">
        <v>81.715100000000007</v>
      </c>
      <c r="AZ43" s="167">
        <v>-17.7135</v>
      </c>
      <c r="BA43" s="167">
        <v>-20.0395</v>
      </c>
      <c r="BB43" s="167">
        <v>-435.88069999999999</v>
      </c>
      <c r="BC43" s="167">
        <v>-5.2190000000000003</v>
      </c>
      <c r="BD43" s="167">
        <v>0.6</v>
      </c>
      <c r="BE43" s="167">
        <v>0.5</v>
      </c>
      <c r="BF43" s="167">
        <v>61.402200000000001</v>
      </c>
      <c r="BG43" s="167">
        <v>59.9664</v>
      </c>
      <c r="BH43" s="167">
        <v>-4.9337</v>
      </c>
      <c r="BI43" s="168"/>
      <c r="BJ43" s="167">
        <v>-36.691000000000003</v>
      </c>
      <c r="BK43" s="167">
        <v>7.0260999999999996</v>
      </c>
      <c r="BL43" s="167">
        <v>0</v>
      </c>
      <c r="BM43" s="167">
        <v>3.6145</v>
      </c>
      <c r="BN43" s="167">
        <v>483.50459999999998</v>
      </c>
      <c r="BO43" s="167">
        <v>114.7801</v>
      </c>
      <c r="BP43" s="167">
        <v>114.7496</v>
      </c>
      <c r="BQ43" s="167">
        <v>-340.47399999999999</v>
      </c>
      <c r="BR43" s="167">
        <v>537.92550000000006</v>
      </c>
      <c r="BS43" s="168"/>
      <c r="BT43" s="167">
        <v>-96.476600000000005</v>
      </c>
      <c r="BU43" s="167">
        <v>98.621899999999997</v>
      </c>
      <c r="BV43" s="167">
        <v>97.390500000000003</v>
      </c>
      <c r="BW43" s="167">
        <v>26.74</v>
      </c>
      <c r="BX43" s="167">
        <v>29.58</v>
      </c>
      <c r="BY43" s="167">
        <v>69.510000000000005</v>
      </c>
      <c r="BZ43" s="167">
        <v>79.010000000000005</v>
      </c>
      <c r="CA43" s="167">
        <v>-80.504000000000005</v>
      </c>
      <c r="CB43" s="167">
        <v>-81.039900000000003</v>
      </c>
      <c r="CC43" s="167">
        <v>118.9683</v>
      </c>
      <c r="CD43" s="167">
        <v>119.66200000000001</v>
      </c>
      <c r="CE43" s="167">
        <v>10.947900000000001</v>
      </c>
      <c r="CF43" s="167">
        <v>-122.56189999999999</v>
      </c>
      <c r="CG43" s="167">
        <v>-121.0317</v>
      </c>
      <c r="CH43" s="167">
        <v>0.1686</v>
      </c>
      <c r="CI43" s="168"/>
      <c r="CJ43" s="168"/>
      <c r="CK43" s="168"/>
      <c r="CL43" s="167">
        <v>131.19999999999999</v>
      </c>
      <c r="CM43" s="167">
        <v>118.3</v>
      </c>
      <c r="CN43" s="167">
        <v>-16.940000000000001</v>
      </c>
      <c r="CO43" s="167">
        <v>71.164299999999997</v>
      </c>
      <c r="CP43" s="167">
        <v>69.9756</v>
      </c>
      <c r="CQ43" s="167">
        <v>69.2851</v>
      </c>
      <c r="CR43" s="167">
        <v>-1.5657000000000001</v>
      </c>
      <c r="CS43" s="167">
        <v>-1.1962999999999999</v>
      </c>
      <c r="CT43" s="167">
        <v>25.8797</v>
      </c>
      <c r="CU43" s="167">
        <v>-75.751000000000005</v>
      </c>
      <c r="CV43" s="167">
        <v>30.319500000000001</v>
      </c>
      <c r="CW43" s="167">
        <v>14.668200000000001</v>
      </c>
      <c r="CX43" s="167">
        <v>70.010000000000005</v>
      </c>
      <c r="CY43" s="167">
        <v>38.35</v>
      </c>
      <c r="CZ43" s="167">
        <v>82.272900000000007</v>
      </c>
      <c r="DA43" s="167">
        <v>77.641300000000001</v>
      </c>
      <c r="DB43" s="167">
        <v>-31.44</v>
      </c>
      <c r="DC43" s="167">
        <v>-19.090699999999998</v>
      </c>
      <c r="DD43" s="168"/>
      <c r="DE43" s="168"/>
      <c r="DF43" s="167">
        <v>-129.34020000000001</v>
      </c>
      <c r="DG43" s="167">
        <v>-15.262600000000001</v>
      </c>
      <c r="DH43" s="167">
        <v>-19.610399999999998</v>
      </c>
      <c r="DI43" s="167">
        <v>-103.9</v>
      </c>
      <c r="DJ43" s="167">
        <v>-104.6</v>
      </c>
      <c r="DK43" s="167">
        <v>26.1996</v>
      </c>
      <c r="DL43" s="167">
        <v>63.876300000000001</v>
      </c>
      <c r="DM43" s="167">
        <v>70.461600000000004</v>
      </c>
      <c r="DN43" s="168"/>
      <c r="DO43" s="168"/>
      <c r="DP43" s="167">
        <v>-10.57</v>
      </c>
      <c r="DQ43" s="167">
        <v>40.408499999999997</v>
      </c>
      <c r="DR43" s="167">
        <v>129.4699</v>
      </c>
      <c r="DS43" s="167">
        <v>-15.42</v>
      </c>
      <c r="DT43" s="167">
        <v>-15.76</v>
      </c>
      <c r="DU43" s="167">
        <v>91.94</v>
      </c>
      <c r="DV43" s="167">
        <v>77.180000000000007</v>
      </c>
      <c r="DW43" s="167">
        <v>130.19999999999999</v>
      </c>
      <c r="DX43" s="167">
        <v>126.74550000000001</v>
      </c>
      <c r="DY43" s="168"/>
      <c r="DZ43" s="167">
        <v>-42.945500000000003</v>
      </c>
      <c r="EA43" s="167">
        <v>236.4614</v>
      </c>
      <c r="EB43" s="167">
        <v>181.3364</v>
      </c>
      <c r="EC43" s="167">
        <v>176.816</v>
      </c>
      <c r="ED43" s="167">
        <v>178.3218</v>
      </c>
      <c r="EE43" s="167">
        <v>41.136699999999998</v>
      </c>
      <c r="EF43" s="167">
        <v>26.084</v>
      </c>
      <c r="EG43" s="167">
        <v>-24.768000000000001</v>
      </c>
      <c r="EH43" s="167">
        <v>356.35669999999999</v>
      </c>
      <c r="EI43" s="167">
        <v>181.6234</v>
      </c>
      <c r="EJ43" s="168"/>
      <c r="EK43" s="167">
        <v>-32.0824</v>
      </c>
      <c r="EL43" s="167">
        <v>-29.610399999999998</v>
      </c>
      <c r="EM43" s="167">
        <v>37.917400000000001</v>
      </c>
      <c r="EN43" s="167">
        <v>-23.0626</v>
      </c>
      <c r="EO43" s="167">
        <v>-21.751100000000001</v>
      </c>
      <c r="EP43" s="167">
        <v>35.375999999999998</v>
      </c>
      <c r="EQ43" s="167">
        <v>-50.066099999999999</v>
      </c>
      <c r="ER43" s="167">
        <v>-50.754800000000003</v>
      </c>
      <c r="ES43" s="167">
        <v>11.110799999999999</v>
      </c>
      <c r="ET43" s="168"/>
      <c r="EU43" s="167">
        <v>-9.83</v>
      </c>
      <c r="EV43" s="168"/>
      <c r="EW43" s="167">
        <v>13.162800000000001</v>
      </c>
      <c r="EX43" s="167">
        <v>-100.12220000000001</v>
      </c>
      <c r="EY43" s="167">
        <v>-41.6907</v>
      </c>
      <c r="EZ43" s="167">
        <v>-40.828499999999998</v>
      </c>
      <c r="FA43" s="167">
        <v>8.6659000000000006</v>
      </c>
      <c r="FB43" s="167">
        <v>-23.8904</v>
      </c>
      <c r="FC43" s="167">
        <v>-12.0974</v>
      </c>
      <c r="FD43" s="167">
        <v>26.057200000000002</v>
      </c>
      <c r="FE43" s="168"/>
      <c r="FF43" s="167">
        <v>25.947399999999998</v>
      </c>
      <c r="FG43" s="167">
        <v>41.161200000000001</v>
      </c>
      <c r="FH43" s="167">
        <v>41.548200000000001</v>
      </c>
      <c r="FI43" s="167">
        <v>39.952300000000001</v>
      </c>
      <c r="FJ43" s="167">
        <v>81.551199999999994</v>
      </c>
      <c r="FK43" s="167">
        <v>80.881399999999999</v>
      </c>
      <c r="FL43" s="167">
        <v>-84.732900000000001</v>
      </c>
      <c r="FM43" s="167">
        <v>45.645400000000002</v>
      </c>
      <c r="FN43" s="167">
        <v>45.663800000000002</v>
      </c>
      <c r="FO43" s="167">
        <v>-74.567400000000006</v>
      </c>
      <c r="FP43" s="167">
        <v>-69.182100000000005</v>
      </c>
      <c r="FQ43" s="167">
        <v>-12.0174</v>
      </c>
      <c r="FR43" s="167">
        <v>-18.29</v>
      </c>
      <c r="FS43" s="167">
        <v>11.568199999999999</v>
      </c>
      <c r="FT43" s="167">
        <v>1.0941000000000001</v>
      </c>
      <c r="FU43" s="167">
        <v>-6.99</v>
      </c>
      <c r="FV43" s="167">
        <v>11.87</v>
      </c>
      <c r="FW43" s="167">
        <v>-13.148199999999999</v>
      </c>
      <c r="FX43" s="168"/>
      <c r="FY43" s="167">
        <v>-7.8849999999999998</v>
      </c>
      <c r="FZ43" s="167">
        <v>4.4740000000000002</v>
      </c>
      <c r="GA43" s="168"/>
      <c r="GB43" s="167">
        <v>37.729999999999997</v>
      </c>
      <c r="GC43" s="167">
        <v>71.001499999999993</v>
      </c>
      <c r="GD43" s="167">
        <v>75.318299999999994</v>
      </c>
      <c r="GE43" s="167">
        <v>13.49</v>
      </c>
      <c r="GF43" s="167">
        <v>100.5269</v>
      </c>
      <c r="GG43" s="167">
        <v>20.8</v>
      </c>
      <c r="GH43" s="167">
        <v>-20.594000000000001</v>
      </c>
      <c r="GI43" s="167">
        <v>0.69910000000000005</v>
      </c>
      <c r="GJ43" s="168"/>
      <c r="GK43" s="167">
        <v>2.4056000000000002</v>
      </c>
      <c r="GL43" s="168"/>
      <c r="GM43" s="168"/>
      <c r="GN43" s="167">
        <v>-15.970599999999999</v>
      </c>
      <c r="GO43" s="167">
        <v>-38.8247</v>
      </c>
      <c r="GP43" s="167">
        <v>19.322500000000002</v>
      </c>
      <c r="GQ43" s="167">
        <v>40.911799999999999</v>
      </c>
      <c r="GR43" s="167">
        <v>16.341699999999999</v>
      </c>
      <c r="GS43" s="168"/>
      <c r="GT43" s="167">
        <v>-138.36080000000001</v>
      </c>
      <c r="GU43" s="167">
        <v>-31.848099999999999</v>
      </c>
      <c r="GV43" s="167">
        <v>27.248100000000001</v>
      </c>
      <c r="GW43" s="167">
        <v>-67.7774</v>
      </c>
      <c r="GX43" s="167">
        <v>11.6469</v>
      </c>
      <c r="GY43" s="167">
        <v>11.936400000000001</v>
      </c>
      <c r="GZ43" s="167">
        <v>11.5413</v>
      </c>
      <c r="HA43" s="168"/>
      <c r="HB43" s="167">
        <v>146.6301</v>
      </c>
      <c r="HC43" s="167">
        <v>146.57980000000001</v>
      </c>
      <c r="HD43" s="168"/>
      <c r="HE43" s="168"/>
      <c r="HF43" s="167">
        <v>-578.47090000000003</v>
      </c>
      <c r="HG43" s="167">
        <v>583.41070000000002</v>
      </c>
      <c r="HH43" s="167">
        <v>447.77120000000002</v>
      </c>
      <c r="HI43" s="167">
        <v>-141.55240000000001</v>
      </c>
      <c r="HJ43" s="167">
        <v>-140.37450000000001</v>
      </c>
      <c r="HK43" s="167">
        <v>-53.856099999999998</v>
      </c>
      <c r="HL43" s="167">
        <v>-43.926900000000003</v>
      </c>
      <c r="HM43" s="167">
        <v>78.740600000000001</v>
      </c>
      <c r="HN43" s="167">
        <v>77.815100000000001</v>
      </c>
      <c r="HO43" s="168"/>
      <c r="HP43" s="167">
        <v>-93.773399999999995</v>
      </c>
      <c r="HQ43" s="167">
        <v>30.127700000000001</v>
      </c>
      <c r="HR43" s="167">
        <v>28.611599999999999</v>
      </c>
      <c r="HS43" s="167">
        <v>-73.945800000000006</v>
      </c>
      <c r="HT43" s="167">
        <v>-73.529799999999994</v>
      </c>
      <c r="HU43" s="167">
        <v>100.3</v>
      </c>
      <c r="HV43" s="167">
        <v>98.98</v>
      </c>
      <c r="HW43" s="167">
        <v>18.5</v>
      </c>
      <c r="HX43" s="167">
        <v>19</v>
      </c>
      <c r="HY43" s="168"/>
      <c r="HZ43" s="167">
        <v>32.24</v>
      </c>
      <c r="IA43" s="167">
        <v>-356.88299999999998</v>
      </c>
      <c r="IB43" s="167">
        <v>104.2191</v>
      </c>
      <c r="IC43" s="167">
        <v>103.10590000000001</v>
      </c>
      <c r="ID43" s="167">
        <v>18.5</v>
      </c>
      <c r="IE43" s="167">
        <v>-34.299999999999997</v>
      </c>
      <c r="IF43" s="167">
        <v>-27.6</v>
      </c>
      <c r="IG43" s="167">
        <v>-27.6</v>
      </c>
      <c r="IH43" s="167">
        <v>1.8264</v>
      </c>
      <c r="II43" s="167">
        <v>1.5348999999999999</v>
      </c>
      <c r="IJ43" s="167">
        <v>-447.49430000000001</v>
      </c>
      <c r="IK43" s="167">
        <v>-150.9331</v>
      </c>
      <c r="IL43" s="167">
        <v>490.51850000000002</v>
      </c>
      <c r="IM43" s="167">
        <v>402.08010000000002</v>
      </c>
      <c r="IN43" s="167">
        <v>115.29219999999999</v>
      </c>
      <c r="IO43" s="167">
        <v>-389.79360000000003</v>
      </c>
      <c r="IP43" s="167">
        <v>392.82679999999999</v>
      </c>
      <c r="IQ43" s="167">
        <v>-161.81700000000001</v>
      </c>
      <c r="IR43" s="167">
        <v>-228.48009999999999</v>
      </c>
      <c r="IS43" s="167">
        <v>-381.6105</v>
      </c>
      <c r="IT43" s="167">
        <v>114.1876</v>
      </c>
      <c r="IU43" s="167">
        <v>114.83320000000001</v>
      </c>
      <c r="IV43" s="167">
        <v>168.71430000000001</v>
      </c>
      <c r="IW43" s="167">
        <v>-472.90039999999999</v>
      </c>
      <c r="IX43" s="167">
        <v>232.09710000000001</v>
      </c>
      <c r="IY43" s="167">
        <v>-245.99510000000001</v>
      </c>
      <c r="IZ43" s="167">
        <v>251.6722</v>
      </c>
      <c r="JA43" s="167">
        <v>-9.0433000000000003</v>
      </c>
      <c r="JB43" s="168"/>
      <c r="JC43" s="167">
        <v>9.0399999999999991</v>
      </c>
      <c r="JD43" s="167">
        <v>6.7539999999999996</v>
      </c>
      <c r="JE43" s="167">
        <v>6.7519999999999998</v>
      </c>
      <c r="JF43" s="167">
        <v>-8.7200000000000006</v>
      </c>
      <c r="JG43" s="167">
        <v>-14.96</v>
      </c>
      <c r="JH43" s="168"/>
      <c r="JI43" s="167">
        <v>15.9686</v>
      </c>
      <c r="JJ43" s="167">
        <v>-21.5625</v>
      </c>
      <c r="JK43" s="167">
        <v>-37.676000000000002</v>
      </c>
      <c r="JL43" s="167">
        <v>14.5</v>
      </c>
      <c r="JM43" s="167">
        <v>50.79</v>
      </c>
      <c r="JN43" s="167">
        <v>49.808999999999997</v>
      </c>
      <c r="JO43" s="168"/>
      <c r="JP43" s="168"/>
      <c r="JQ43" s="167">
        <v>50.6068</v>
      </c>
      <c r="JR43" s="167">
        <v>49.384599999999999</v>
      </c>
      <c r="JS43" s="167">
        <v>51.619300000000003</v>
      </c>
      <c r="JT43" s="168"/>
      <c r="JU43" s="167">
        <v>34.9</v>
      </c>
      <c r="JV43" s="167">
        <v>13.8803</v>
      </c>
      <c r="JW43" s="167">
        <v>8.33</v>
      </c>
      <c r="JX43" s="168"/>
      <c r="JY43" s="167">
        <v>-41.144300000000001</v>
      </c>
      <c r="JZ43" s="167">
        <v>78.847999999999999</v>
      </c>
      <c r="KA43" s="167">
        <v>53.857100000000003</v>
      </c>
      <c r="KB43" s="167">
        <v>-41.303600000000003</v>
      </c>
      <c r="KC43" s="167">
        <v>-77.259399999999999</v>
      </c>
      <c r="KD43" s="167">
        <v>43.343000000000004</v>
      </c>
      <c r="KE43" s="167">
        <v>34.037799999999997</v>
      </c>
      <c r="KF43" s="167">
        <v>-43.9</v>
      </c>
      <c r="KG43" s="167">
        <v>43.4</v>
      </c>
      <c r="KH43" s="167">
        <v>-127.6391</v>
      </c>
      <c r="KI43" s="167">
        <v>294.51319999999998</v>
      </c>
    </row>
    <row r="44" spans="1:295" ht="18" customHeight="1" x14ac:dyDescent="0.25">
      <c r="A44" s="162" t="s">
        <v>67</v>
      </c>
      <c r="B44" s="162" t="s">
        <v>781</v>
      </c>
      <c r="C44" s="166">
        <v>0</v>
      </c>
      <c r="D44" s="167">
        <v>18.114000000000001</v>
      </c>
      <c r="E44" s="167">
        <v>-26.9268</v>
      </c>
      <c r="F44" s="167">
        <v>-35.035499999999999</v>
      </c>
      <c r="G44" s="167">
        <v>26.2471</v>
      </c>
      <c r="H44" s="168"/>
      <c r="I44" s="167">
        <v>56.526600000000002</v>
      </c>
      <c r="J44" s="167">
        <v>-118.3198</v>
      </c>
      <c r="K44" s="167">
        <v>58.246600000000001</v>
      </c>
      <c r="L44" s="167">
        <v>29.709099999999999</v>
      </c>
      <c r="M44" s="168"/>
      <c r="N44" s="167">
        <v>-17.760000000000002</v>
      </c>
      <c r="O44" s="167">
        <v>-63.786000000000001</v>
      </c>
      <c r="P44" s="167">
        <v>57.2</v>
      </c>
      <c r="Q44" s="167">
        <v>14.076000000000001</v>
      </c>
      <c r="R44" s="167">
        <v>-57.2</v>
      </c>
      <c r="S44" s="167">
        <v>12.4603</v>
      </c>
      <c r="T44" s="167">
        <v>78.336200000000005</v>
      </c>
      <c r="U44" s="167">
        <v>10.218</v>
      </c>
      <c r="V44" s="167">
        <v>10.446899999999999</v>
      </c>
      <c r="W44" s="167">
        <v>17.342099999999999</v>
      </c>
      <c r="X44" s="167">
        <v>9.5208999999999993</v>
      </c>
      <c r="Y44" s="167">
        <v>1.8099000000000001</v>
      </c>
      <c r="Z44" s="167">
        <v>3.7265999999999999</v>
      </c>
      <c r="AA44" s="168"/>
      <c r="AB44" s="168"/>
      <c r="AC44" s="167">
        <v>-79.06</v>
      </c>
      <c r="AD44" s="167">
        <v>-78.400000000000006</v>
      </c>
      <c r="AE44" s="168"/>
      <c r="AF44" s="167">
        <v>17.760000000000002</v>
      </c>
      <c r="AG44" s="167">
        <v>61.6</v>
      </c>
      <c r="AH44" s="167">
        <v>9.4420000000000002</v>
      </c>
      <c r="AI44" s="167">
        <v>0.183</v>
      </c>
      <c r="AJ44" s="167">
        <v>-69.39</v>
      </c>
      <c r="AK44" s="167">
        <v>-68.72</v>
      </c>
      <c r="AL44" s="167">
        <v>-69.67</v>
      </c>
      <c r="AM44" s="167">
        <v>69.66</v>
      </c>
      <c r="AN44" s="167">
        <v>69.8</v>
      </c>
      <c r="AO44" s="167">
        <v>15.3164</v>
      </c>
      <c r="AP44" s="167">
        <v>7.2302</v>
      </c>
      <c r="AQ44" s="167">
        <v>68.584900000000005</v>
      </c>
      <c r="AR44" s="167">
        <v>71.1387</v>
      </c>
      <c r="AS44" s="167">
        <v>31.305</v>
      </c>
      <c r="AT44" s="167">
        <v>-51.574300000000001</v>
      </c>
      <c r="AU44" s="167">
        <v>-51.950899999999997</v>
      </c>
      <c r="AV44" s="167">
        <v>6.5198</v>
      </c>
      <c r="AW44" s="167">
        <v>6.5007999999999999</v>
      </c>
      <c r="AX44" s="167">
        <v>76.490700000000004</v>
      </c>
      <c r="AY44" s="167">
        <v>77.294499999999999</v>
      </c>
      <c r="AZ44" s="167">
        <v>-17.813800000000001</v>
      </c>
      <c r="BA44" s="167">
        <v>-19.5547</v>
      </c>
      <c r="BB44" s="167">
        <v>-418.88420000000002</v>
      </c>
      <c r="BC44" s="167">
        <v>-5.6749999999999998</v>
      </c>
      <c r="BD44" s="167">
        <v>0.8</v>
      </c>
      <c r="BE44" s="167">
        <v>0.9</v>
      </c>
      <c r="BF44" s="167">
        <v>58.803199999999997</v>
      </c>
      <c r="BG44" s="167">
        <v>57.753900000000002</v>
      </c>
      <c r="BH44" s="167">
        <v>-5.1635</v>
      </c>
      <c r="BI44" s="168"/>
      <c r="BJ44" s="167">
        <v>-34.740900000000003</v>
      </c>
      <c r="BK44" s="167">
        <v>6.1486000000000001</v>
      </c>
      <c r="BL44" s="168"/>
      <c r="BM44" s="167">
        <v>3.4982000000000002</v>
      </c>
      <c r="BN44" s="167">
        <v>464.36950000000002</v>
      </c>
      <c r="BO44" s="167">
        <v>110.0497</v>
      </c>
      <c r="BP44" s="167">
        <v>110.0497</v>
      </c>
      <c r="BQ44" s="167">
        <v>-326.0401</v>
      </c>
      <c r="BR44" s="167">
        <v>523.00819999999999</v>
      </c>
      <c r="BS44" s="168"/>
      <c r="BT44" s="167">
        <v>-65.926599999999993</v>
      </c>
      <c r="BU44" s="167">
        <v>66.416399999999996</v>
      </c>
      <c r="BV44" s="167">
        <v>95.2149</v>
      </c>
      <c r="BW44" s="167">
        <v>26.04</v>
      </c>
      <c r="BX44" s="167">
        <v>30.34</v>
      </c>
      <c r="BY44" s="168"/>
      <c r="BZ44" s="167">
        <v>77.180000000000007</v>
      </c>
      <c r="CA44" s="167">
        <v>-85.728399999999993</v>
      </c>
      <c r="CB44" s="167">
        <v>-84.924599999999998</v>
      </c>
      <c r="CC44" s="167">
        <v>119.1965</v>
      </c>
      <c r="CD44" s="167">
        <v>120.1463</v>
      </c>
      <c r="CE44" s="167">
        <v>9.3302999999999994</v>
      </c>
      <c r="CF44" s="167">
        <v>-129.8989</v>
      </c>
      <c r="CG44" s="167">
        <v>-127.89</v>
      </c>
      <c r="CH44" s="167">
        <v>-1.4814000000000001</v>
      </c>
      <c r="CI44" s="168"/>
      <c r="CJ44" s="168"/>
      <c r="CK44" s="168"/>
      <c r="CL44" s="167">
        <v>135.9</v>
      </c>
      <c r="CM44" s="167">
        <v>122.4</v>
      </c>
      <c r="CN44" s="167">
        <v>-17.100000000000001</v>
      </c>
      <c r="CO44" s="167">
        <v>70.573499999999996</v>
      </c>
      <c r="CP44" s="167">
        <v>68.688900000000004</v>
      </c>
      <c r="CQ44" s="167">
        <v>69.1233</v>
      </c>
      <c r="CR44" s="167">
        <v>-4.8277000000000001</v>
      </c>
      <c r="CS44" s="167">
        <v>-4.3571</v>
      </c>
      <c r="CT44" s="167">
        <v>24.468900000000001</v>
      </c>
      <c r="CU44" s="167">
        <v>-70.590400000000002</v>
      </c>
      <c r="CV44" s="167">
        <v>27.607500000000002</v>
      </c>
      <c r="CW44" s="167">
        <v>15.961600000000001</v>
      </c>
      <c r="CX44" s="167">
        <v>78.3</v>
      </c>
      <c r="CY44" s="167">
        <v>41.21</v>
      </c>
      <c r="CZ44" s="167">
        <v>82.507300000000001</v>
      </c>
      <c r="DA44" s="167">
        <v>77.787800000000004</v>
      </c>
      <c r="DB44" s="167">
        <v>-32.39</v>
      </c>
      <c r="DC44" s="167">
        <v>-18.713899999999999</v>
      </c>
      <c r="DD44" s="167">
        <v>0</v>
      </c>
      <c r="DE44" s="167">
        <v>0</v>
      </c>
      <c r="DF44" s="167">
        <v>-115.1516</v>
      </c>
      <c r="DG44" s="167">
        <v>-13.308400000000001</v>
      </c>
      <c r="DH44" s="167">
        <v>-20.260300000000001</v>
      </c>
      <c r="DI44" s="167">
        <v>-106.4</v>
      </c>
      <c r="DJ44" s="167">
        <v>-106.5</v>
      </c>
      <c r="DK44" s="167">
        <v>25.925000000000001</v>
      </c>
      <c r="DL44" s="167">
        <v>64.755200000000002</v>
      </c>
      <c r="DM44" s="167">
        <v>71.400899999999993</v>
      </c>
      <c r="DN44" s="167">
        <v>91.424599999999998</v>
      </c>
      <c r="DO44" s="168"/>
      <c r="DP44" s="167">
        <v>-10.15</v>
      </c>
      <c r="DQ44" s="167">
        <v>41.043999999999997</v>
      </c>
      <c r="DR44" s="167">
        <v>113.6465</v>
      </c>
      <c r="DS44" s="167">
        <v>-3.89</v>
      </c>
      <c r="DT44" s="167">
        <v>-3.93</v>
      </c>
      <c r="DU44" s="167">
        <v>78.3</v>
      </c>
      <c r="DV44" s="167">
        <v>76.27</v>
      </c>
      <c r="DW44" s="167">
        <v>114.7273</v>
      </c>
      <c r="DX44" s="167">
        <v>112.5091</v>
      </c>
      <c r="DY44" s="167">
        <v>-39.966999999999999</v>
      </c>
      <c r="DZ44" s="167">
        <v>-47.5364</v>
      </c>
      <c r="EA44" s="167">
        <v>218.15969999999999</v>
      </c>
      <c r="EB44" s="167">
        <v>166.39099999999999</v>
      </c>
      <c r="EC44" s="167">
        <v>161.46019999999999</v>
      </c>
      <c r="ED44" s="167">
        <v>163.1705</v>
      </c>
      <c r="EE44" s="167">
        <v>35.274700000000003</v>
      </c>
      <c r="EF44" s="167">
        <v>17.264299999999999</v>
      </c>
      <c r="EG44" s="167">
        <v>-26.297999999999998</v>
      </c>
      <c r="EH44" s="167">
        <v>337.95510000000002</v>
      </c>
      <c r="EI44" s="167">
        <v>187.41329999999999</v>
      </c>
      <c r="EJ44" s="168"/>
      <c r="EK44" s="167">
        <v>-20.778600000000001</v>
      </c>
      <c r="EL44" s="167">
        <v>-17.907800000000002</v>
      </c>
      <c r="EM44" s="167">
        <v>44.081299999999999</v>
      </c>
      <c r="EN44" s="167">
        <v>-21.889299999999999</v>
      </c>
      <c r="EO44" s="167">
        <v>-20.8521</v>
      </c>
      <c r="EP44" s="167">
        <v>30.768000000000001</v>
      </c>
      <c r="EQ44" s="167">
        <v>-47.379199999999997</v>
      </c>
      <c r="ER44" s="167">
        <v>-48.465800000000002</v>
      </c>
      <c r="ES44" s="167">
        <v>19.594100000000001</v>
      </c>
      <c r="ET44" s="168"/>
      <c r="EU44" s="167">
        <v>-5.08</v>
      </c>
      <c r="EV44" s="168"/>
      <c r="EW44" s="167">
        <v>12.7781</v>
      </c>
      <c r="EX44" s="167">
        <v>-97.060699999999997</v>
      </c>
      <c r="EY44" s="167">
        <v>-40.115699999999997</v>
      </c>
      <c r="EZ44" s="167">
        <v>-38.881799999999998</v>
      </c>
      <c r="FA44" s="167">
        <v>10.880800000000001</v>
      </c>
      <c r="FB44" s="167">
        <v>-14.7043</v>
      </c>
      <c r="FC44" s="167">
        <v>-19.060300000000002</v>
      </c>
      <c r="FD44" s="167">
        <v>24.3566</v>
      </c>
      <c r="FE44" s="168"/>
      <c r="FF44" s="167">
        <v>24.011299999999999</v>
      </c>
      <c r="FG44" s="167">
        <v>42.095500000000001</v>
      </c>
      <c r="FH44" s="167">
        <v>42.486600000000003</v>
      </c>
      <c r="FI44" s="167">
        <v>40.965899999999998</v>
      </c>
      <c r="FJ44" s="167">
        <v>83.058300000000003</v>
      </c>
      <c r="FK44" s="167">
        <v>82.890900000000002</v>
      </c>
      <c r="FL44" s="167">
        <v>-101.3111</v>
      </c>
      <c r="FM44" s="167">
        <v>50.277900000000002</v>
      </c>
      <c r="FN44" s="167">
        <v>50.660200000000003</v>
      </c>
      <c r="FO44" s="167">
        <v>-79.906800000000004</v>
      </c>
      <c r="FP44" s="167">
        <v>-73.415099999999995</v>
      </c>
      <c r="FQ44" s="167">
        <v>-23.538599999999999</v>
      </c>
      <c r="FR44" s="167">
        <v>-22.78</v>
      </c>
      <c r="FS44" s="167">
        <v>11.568199999999999</v>
      </c>
      <c r="FT44" s="167">
        <v>1.3004</v>
      </c>
      <c r="FU44" s="167">
        <v>-7.24</v>
      </c>
      <c r="FV44" s="167">
        <v>9.7899999999999991</v>
      </c>
      <c r="FW44" s="167">
        <v>-23.560099999999998</v>
      </c>
      <c r="FX44" s="167">
        <v>8.6730999999999998</v>
      </c>
      <c r="FY44" s="167">
        <v>-7.0179999999999998</v>
      </c>
      <c r="FZ44" s="167">
        <v>1.0029999999999999</v>
      </c>
      <c r="GA44" s="168"/>
      <c r="GB44" s="167">
        <v>33.880000000000003</v>
      </c>
      <c r="GC44" s="167">
        <v>75.785499999999999</v>
      </c>
      <c r="GD44" s="167">
        <v>83.647999999999996</v>
      </c>
      <c r="GE44" s="167">
        <v>13.35</v>
      </c>
      <c r="GF44" s="167">
        <v>98.053700000000006</v>
      </c>
      <c r="GG44" s="167">
        <v>19.7</v>
      </c>
      <c r="GH44" s="167">
        <v>-19.242699999999999</v>
      </c>
      <c r="GI44" s="167">
        <v>1.7034</v>
      </c>
      <c r="GJ44" s="167">
        <v>2.0072000000000001</v>
      </c>
      <c r="GK44" s="167">
        <v>2.7168999999999999</v>
      </c>
      <c r="GL44" s="168"/>
      <c r="GM44" s="168"/>
      <c r="GN44" s="167">
        <v>-16.605599999999999</v>
      </c>
      <c r="GO44" s="167">
        <v>-39.256399999999999</v>
      </c>
      <c r="GP44" s="167">
        <v>18.098500000000001</v>
      </c>
      <c r="GQ44" s="167">
        <v>40.932099999999998</v>
      </c>
      <c r="GR44" s="167">
        <v>25.4724</v>
      </c>
      <c r="GS44" s="168"/>
      <c r="GT44" s="167">
        <v>-136.1439</v>
      </c>
      <c r="GU44" s="167">
        <v>-32.101500000000001</v>
      </c>
      <c r="GV44" s="167">
        <v>26.542200000000001</v>
      </c>
      <c r="GW44" s="167">
        <v>-66.068100000000001</v>
      </c>
      <c r="GX44" s="167">
        <v>10.9094</v>
      </c>
      <c r="GY44" s="167">
        <v>13.401300000000001</v>
      </c>
      <c r="GZ44" s="167">
        <v>12.9651</v>
      </c>
      <c r="HA44" s="168"/>
      <c r="HB44" s="167">
        <v>146.4178</v>
      </c>
      <c r="HC44" s="167">
        <v>148.16419999999999</v>
      </c>
      <c r="HD44" s="168"/>
      <c r="HE44" s="168"/>
      <c r="HF44" s="167">
        <v>-579.13059999999996</v>
      </c>
      <c r="HG44" s="168"/>
      <c r="HH44" s="167">
        <v>458.6438</v>
      </c>
      <c r="HI44" s="167">
        <v>-141.30240000000001</v>
      </c>
      <c r="HJ44" s="167">
        <v>-139.77619999999999</v>
      </c>
      <c r="HK44" s="167">
        <v>-54.725700000000003</v>
      </c>
      <c r="HL44" s="167">
        <v>-44.682499999999997</v>
      </c>
      <c r="HM44" s="167">
        <v>70.701700000000002</v>
      </c>
      <c r="HN44" s="167">
        <v>68.772099999999995</v>
      </c>
      <c r="HO44" s="167">
        <v>-95.591300000000004</v>
      </c>
      <c r="HP44" s="168"/>
      <c r="HQ44" s="167">
        <v>30.391400000000001</v>
      </c>
      <c r="HR44" s="167">
        <v>30.226600000000001</v>
      </c>
      <c r="HS44" s="167">
        <v>-85.520700000000005</v>
      </c>
      <c r="HT44" s="167">
        <v>-84.780699999999996</v>
      </c>
      <c r="HU44" s="167">
        <v>98.73</v>
      </c>
      <c r="HV44" s="167">
        <v>99.44</v>
      </c>
      <c r="HW44" s="167">
        <v>23.2</v>
      </c>
      <c r="HX44" s="167">
        <v>21.6</v>
      </c>
      <c r="HY44" s="167">
        <v>21.699100000000001</v>
      </c>
      <c r="HZ44" s="167">
        <v>40.24</v>
      </c>
      <c r="IA44" s="167">
        <v>-372.23200000000003</v>
      </c>
      <c r="IB44" s="167">
        <v>110.4071</v>
      </c>
      <c r="IC44" s="167">
        <v>108.3693</v>
      </c>
      <c r="ID44" s="167">
        <v>19</v>
      </c>
      <c r="IE44" s="167">
        <v>-30.2</v>
      </c>
      <c r="IF44" s="167">
        <v>-29.3</v>
      </c>
      <c r="IG44" s="167">
        <v>-29.3</v>
      </c>
      <c r="IH44" s="167">
        <v>1.7572000000000001</v>
      </c>
      <c r="II44" s="167">
        <v>1.5006999999999999</v>
      </c>
      <c r="IJ44" s="167">
        <v>-446.06110000000001</v>
      </c>
      <c r="IK44" s="167">
        <v>-152.52799999999999</v>
      </c>
      <c r="IL44" s="167">
        <v>512.33439999999996</v>
      </c>
      <c r="IM44" s="167">
        <v>417.30579999999998</v>
      </c>
      <c r="IN44" s="167">
        <v>130.7413</v>
      </c>
      <c r="IO44" s="167">
        <v>-407.7921</v>
      </c>
      <c r="IP44" s="167">
        <v>409.26889999999997</v>
      </c>
      <c r="IQ44" s="167">
        <v>-170.3562</v>
      </c>
      <c r="IR44" s="167">
        <v>-238.95939999999999</v>
      </c>
      <c r="IS44" s="167">
        <v>-400.59190000000001</v>
      </c>
      <c r="IT44" s="167">
        <v>113.4533</v>
      </c>
      <c r="IU44" s="167">
        <v>111.38890000000001</v>
      </c>
      <c r="IV44" s="167">
        <v>170.64410000000001</v>
      </c>
      <c r="IW44" s="167">
        <v>-504.13310000000001</v>
      </c>
      <c r="IX44" s="167">
        <v>245.90880000000001</v>
      </c>
      <c r="IY44" s="167">
        <v>-259.90069999999997</v>
      </c>
      <c r="IZ44" s="167">
        <v>262.92020000000002</v>
      </c>
      <c r="JA44" s="167">
        <v>-9.6750000000000007</v>
      </c>
      <c r="JB44" s="168"/>
      <c r="JC44" s="167">
        <v>9.36</v>
      </c>
      <c r="JD44" s="167">
        <v>5.9580000000000002</v>
      </c>
      <c r="JE44" s="167">
        <v>5.9370000000000003</v>
      </c>
      <c r="JF44" s="167">
        <v>-9.1999999999999993</v>
      </c>
      <c r="JG44" s="167">
        <v>-15.36</v>
      </c>
      <c r="JH44" s="168"/>
      <c r="JI44" s="167">
        <v>16.115100000000002</v>
      </c>
      <c r="JJ44" s="167">
        <v>-25.078199999999999</v>
      </c>
      <c r="JK44" s="167">
        <v>-34.630299999999998</v>
      </c>
      <c r="JL44" s="167">
        <v>15.6</v>
      </c>
      <c r="JM44" s="167">
        <v>50.084000000000003</v>
      </c>
      <c r="JN44" s="167">
        <v>50.826999999999998</v>
      </c>
      <c r="JO44" s="167">
        <v>0</v>
      </c>
      <c r="JP44" s="167">
        <v>0</v>
      </c>
      <c r="JQ44" s="167">
        <v>45.735199999999999</v>
      </c>
      <c r="JR44" s="167">
        <v>46.733400000000003</v>
      </c>
      <c r="JS44" s="167">
        <v>46.504100000000001</v>
      </c>
      <c r="JT44" s="168"/>
      <c r="JU44" s="167">
        <v>29.7</v>
      </c>
      <c r="JV44" s="167">
        <v>11.147600000000001</v>
      </c>
      <c r="JW44" s="167">
        <v>9.77</v>
      </c>
      <c r="JX44" s="168"/>
      <c r="JY44" s="167">
        <v>-44.3369</v>
      </c>
      <c r="JZ44" s="167">
        <v>79.560699999999997</v>
      </c>
      <c r="KA44" s="167">
        <v>54.7682</v>
      </c>
      <c r="KB44" s="167">
        <v>-43.838799999999999</v>
      </c>
      <c r="KC44" s="167">
        <v>-78.697599999999994</v>
      </c>
      <c r="KD44" s="167">
        <v>43.677500000000002</v>
      </c>
      <c r="KE44" s="167">
        <v>34.0276</v>
      </c>
      <c r="KF44" s="167">
        <v>-38.700000000000003</v>
      </c>
      <c r="KG44" s="167">
        <v>39.6</v>
      </c>
      <c r="KH44" s="167">
        <v>-119.5292</v>
      </c>
      <c r="KI44" s="167">
        <v>289.88220000000001</v>
      </c>
    </row>
    <row r="45" spans="1:295" ht="18" customHeight="1" x14ac:dyDescent="0.25">
      <c r="A45" s="162" t="s">
        <v>67</v>
      </c>
      <c r="B45" s="162" t="s">
        <v>782</v>
      </c>
      <c r="C45" s="166">
        <v>0</v>
      </c>
      <c r="D45" s="167">
        <v>19.3001</v>
      </c>
      <c r="E45" s="167">
        <v>-28.7</v>
      </c>
      <c r="F45" s="167">
        <v>-33.986199999999997</v>
      </c>
      <c r="G45" s="167">
        <v>23.991099999999999</v>
      </c>
      <c r="H45" s="168"/>
      <c r="I45" s="167">
        <v>61.124000000000002</v>
      </c>
      <c r="J45" s="167">
        <v>-124.67489999999999</v>
      </c>
      <c r="K45" s="167">
        <v>64.082599999999999</v>
      </c>
      <c r="L45" s="167">
        <v>32.820999999999998</v>
      </c>
      <c r="M45" s="168"/>
      <c r="N45" s="167">
        <v>-26.64</v>
      </c>
      <c r="O45" s="167">
        <v>-74.679000000000002</v>
      </c>
      <c r="P45" s="167">
        <v>66</v>
      </c>
      <c r="Q45" s="167">
        <v>18.216000000000001</v>
      </c>
      <c r="R45" s="167">
        <v>-66</v>
      </c>
      <c r="S45" s="167">
        <v>12.9709</v>
      </c>
      <c r="T45" s="167">
        <v>79.550799999999995</v>
      </c>
      <c r="U45" s="167">
        <v>12.1501</v>
      </c>
      <c r="V45" s="167">
        <v>12.1698</v>
      </c>
      <c r="W45" s="167">
        <v>19.960599999999999</v>
      </c>
      <c r="X45" s="167">
        <v>9.2591999999999999</v>
      </c>
      <c r="Y45" s="167">
        <v>0.48259999999999997</v>
      </c>
      <c r="Z45" s="167">
        <v>2.5055999999999998</v>
      </c>
      <c r="AA45" s="168"/>
      <c r="AB45" s="168"/>
      <c r="AC45" s="167">
        <v>-87.74</v>
      </c>
      <c r="AD45" s="167">
        <v>-87.82</v>
      </c>
      <c r="AE45" s="168"/>
      <c r="AF45" s="167">
        <v>26.64</v>
      </c>
      <c r="AG45" s="167">
        <v>72.599999999999994</v>
      </c>
      <c r="AH45" s="167">
        <v>11.906000000000001</v>
      </c>
      <c r="AI45" s="167">
        <v>0.20799999999999999</v>
      </c>
      <c r="AJ45" s="166">
        <v>-79.52</v>
      </c>
      <c r="AK45" s="167">
        <v>-79.52</v>
      </c>
      <c r="AL45" s="167">
        <v>-67.849999999999994</v>
      </c>
      <c r="AM45" s="167">
        <v>81.3</v>
      </c>
      <c r="AN45" s="167">
        <v>80.98</v>
      </c>
      <c r="AO45" s="167">
        <v>17.290500000000002</v>
      </c>
      <c r="AP45" s="167">
        <v>6.0537000000000001</v>
      </c>
      <c r="AQ45" s="167">
        <v>74.490700000000004</v>
      </c>
      <c r="AR45" s="167">
        <v>76.694800000000001</v>
      </c>
      <c r="AS45" s="167">
        <v>37.352800000000002</v>
      </c>
      <c r="AT45" s="167">
        <v>-57.468499999999999</v>
      </c>
      <c r="AU45" s="167">
        <v>-57.308900000000001</v>
      </c>
      <c r="AV45" s="167">
        <v>6.0664999999999996</v>
      </c>
      <c r="AW45" s="167">
        <v>6.0343</v>
      </c>
      <c r="AX45" s="167">
        <v>83.590599999999995</v>
      </c>
      <c r="AY45" s="167">
        <v>84.796199999999999</v>
      </c>
      <c r="AZ45" s="167">
        <v>-11.644600000000001</v>
      </c>
      <c r="BA45" s="167">
        <v>-13.0885</v>
      </c>
      <c r="BB45" s="167">
        <v>-470.03899999999999</v>
      </c>
      <c r="BC45" s="167">
        <v>-3.2968000000000002</v>
      </c>
      <c r="BD45" s="167">
        <v>2.2000000000000002</v>
      </c>
      <c r="BE45" s="167">
        <v>2</v>
      </c>
      <c r="BF45" s="167">
        <v>64.028800000000004</v>
      </c>
      <c r="BG45" s="167">
        <v>63.498600000000003</v>
      </c>
      <c r="BH45" s="167">
        <v>-5.9752000000000001</v>
      </c>
      <c r="BI45" s="168"/>
      <c r="BJ45" s="167">
        <v>-40.783000000000001</v>
      </c>
      <c r="BK45" s="167">
        <v>7.8498999999999999</v>
      </c>
      <c r="BL45" s="167">
        <v>7.3745000000000003</v>
      </c>
      <c r="BM45" s="167">
        <v>4.9709000000000003</v>
      </c>
      <c r="BN45" s="167">
        <v>517.25810000000001</v>
      </c>
      <c r="BO45" s="167">
        <v>122.77589999999999</v>
      </c>
      <c r="BP45" s="167">
        <v>124.2713</v>
      </c>
      <c r="BQ45" s="167">
        <v>-352.72050000000002</v>
      </c>
      <c r="BR45" s="167">
        <v>577.71479999999997</v>
      </c>
      <c r="BS45" s="168"/>
      <c r="BT45" s="167">
        <v>-92.425799999999995</v>
      </c>
      <c r="BU45" s="167">
        <v>95.039400000000001</v>
      </c>
      <c r="BV45" s="167">
        <v>106.6315</v>
      </c>
      <c r="BW45" s="167">
        <v>30.69</v>
      </c>
      <c r="BX45" s="167">
        <v>37.47</v>
      </c>
      <c r="BY45" s="167">
        <v>77.22</v>
      </c>
      <c r="BZ45" s="167">
        <v>83.18</v>
      </c>
      <c r="CA45" s="167">
        <v>-83.585099999999997</v>
      </c>
      <c r="CB45" s="167">
        <v>-83.718999999999994</v>
      </c>
      <c r="CC45" s="167">
        <v>118.6484</v>
      </c>
      <c r="CD45" s="167">
        <v>119.2159</v>
      </c>
      <c r="CE45" s="167">
        <v>6.4763000000000002</v>
      </c>
      <c r="CF45" s="167">
        <v>-163.51240000000001</v>
      </c>
      <c r="CG45" s="167">
        <v>-163.23390000000001</v>
      </c>
      <c r="CH45" s="167">
        <v>-2.2359</v>
      </c>
      <c r="CI45" s="168"/>
      <c r="CJ45" s="168"/>
      <c r="CK45" s="168"/>
      <c r="CL45" s="167">
        <v>147.19999999999999</v>
      </c>
      <c r="CM45" s="167">
        <v>132.1</v>
      </c>
      <c r="CN45" s="167">
        <v>-17.010000000000002</v>
      </c>
      <c r="CO45" s="167">
        <v>64.698999999999998</v>
      </c>
      <c r="CP45" s="167">
        <v>62.370199999999997</v>
      </c>
      <c r="CQ45" s="167">
        <v>62.868000000000002</v>
      </c>
      <c r="CR45" s="167">
        <v>-9.2332999999999998</v>
      </c>
      <c r="CS45" s="167">
        <v>-8.2708999999999993</v>
      </c>
      <c r="CT45" s="167">
        <v>33.013500000000001</v>
      </c>
      <c r="CU45" s="167">
        <v>-80.148200000000003</v>
      </c>
      <c r="CV45" s="167">
        <v>38.847999999999999</v>
      </c>
      <c r="CW45" s="167">
        <v>19.182200000000002</v>
      </c>
      <c r="CX45" s="167">
        <v>79.62</v>
      </c>
      <c r="CY45" s="167">
        <v>42.13</v>
      </c>
      <c r="CZ45" s="167">
        <v>88.835400000000007</v>
      </c>
      <c r="DA45" s="167">
        <v>83.940100000000001</v>
      </c>
      <c r="DB45" s="167">
        <v>-35.35</v>
      </c>
      <c r="DC45" s="167">
        <v>-20.346699999999998</v>
      </c>
      <c r="DD45" s="167">
        <v>0</v>
      </c>
      <c r="DE45" s="167">
        <v>0</v>
      </c>
      <c r="DF45" s="167">
        <v>-146.1336</v>
      </c>
      <c r="DG45" s="167">
        <v>-17.0367</v>
      </c>
      <c r="DH45" s="167">
        <v>-21.988</v>
      </c>
      <c r="DI45" s="167">
        <v>-110.3</v>
      </c>
      <c r="DJ45" s="167">
        <v>-111.3</v>
      </c>
      <c r="DK45" s="167">
        <v>26.4633</v>
      </c>
      <c r="DL45" s="167">
        <v>67.391999999999996</v>
      </c>
      <c r="DM45" s="167">
        <v>81.733099999999993</v>
      </c>
      <c r="DN45" s="167">
        <v>94.940200000000004</v>
      </c>
      <c r="DO45" s="167">
        <v>67.19</v>
      </c>
      <c r="DP45" s="167">
        <v>-12.64</v>
      </c>
      <c r="DQ45" s="167">
        <v>43.4465</v>
      </c>
      <c r="DR45" s="167">
        <v>143.6782</v>
      </c>
      <c r="DS45" s="167">
        <v>-3.55</v>
      </c>
      <c r="DT45" s="167">
        <v>-3.53</v>
      </c>
      <c r="DU45" s="167">
        <v>80.92</v>
      </c>
      <c r="DV45" s="167">
        <v>78.92</v>
      </c>
      <c r="DW45" s="167">
        <v>145.43639999999999</v>
      </c>
      <c r="DX45" s="167">
        <v>142.96360000000001</v>
      </c>
      <c r="DY45" s="168"/>
      <c r="DZ45" s="167">
        <v>-41.145499999999998</v>
      </c>
      <c r="EA45" s="167">
        <v>243.8389</v>
      </c>
      <c r="EB45" s="167">
        <v>193.28550000000001</v>
      </c>
      <c r="EC45" s="167">
        <v>185.86750000000001</v>
      </c>
      <c r="ED45" s="167">
        <v>189.01779999999999</v>
      </c>
      <c r="EE45" s="167">
        <v>44.538699999999999</v>
      </c>
      <c r="EF45" s="167">
        <v>24.370200000000001</v>
      </c>
      <c r="EG45" s="167">
        <v>-27.504000000000001</v>
      </c>
      <c r="EH45" s="167">
        <v>365.10019999999997</v>
      </c>
      <c r="EI45" s="167">
        <v>188.2355</v>
      </c>
      <c r="EJ45" s="168"/>
      <c r="EK45" s="167">
        <v>-21.463100000000001</v>
      </c>
      <c r="EL45" s="167">
        <v>-18.087900000000001</v>
      </c>
      <c r="EM45" s="167">
        <v>40.03</v>
      </c>
      <c r="EN45" s="167">
        <v>-18.784800000000001</v>
      </c>
      <c r="EO45" s="167">
        <v>-17.356400000000001</v>
      </c>
      <c r="EP45" s="167">
        <v>26.16</v>
      </c>
      <c r="EQ45" s="167">
        <v>-41.59</v>
      </c>
      <c r="ER45" s="167">
        <v>-42.6143</v>
      </c>
      <c r="ES45" s="167">
        <v>14.672599999999999</v>
      </c>
      <c r="ET45" s="168"/>
      <c r="EU45" s="167">
        <v>-4.4800000000000004</v>
      </c>
      <c r="EV45" s="168"/>
      <c r="EW45" s="167">
        <v>14.4415</v>
      </c>
      <c r="EX45" s="167">
        <v>-97.1357</v>
      </c>
      <c r="EY45" s="167">
        <v>-41.697200000000002</v>
      </c>
      <c r="EZ45" s="167">
        <v>-40.372100000000003</v>
      </c>
      <c r="FA45" s="167">
        <v>10.3817</v>
      </c>
      <c r="FB45" s="167">
        <v>-22.388999999999999</v>
      </c>
      <c r="FC45" s="167">
        <v>-9.9956999999999994</v>
      </c>
      <c r="FD45" s="167">
        <v>26.211300000000001</v>
      </c>
      <c r="FE45" s="168"/>
      <c r="FF45" s="167">
        <v>25.188800000000001</v>
      </c>
      <c r="FG45" s="167">
        <v>41.476700000000001</v>
      </c>
      <c r="FH45" s="167">
        <v>41.506100000000004</v>
      </c>
      <c r="FI45" s="167">
        <v>39.783299999999997</v>
      </c>
      <c r="FJ45" s="167">
        <v>84.063100000000006</v>
      </c>
      <c r="FK45" s="167">
        <v>84.063100000000006</v>
      </c>
      <c r="FL45" s="167">
        <v>-100.30629999999999</v>
      </c>
      <c r="FM45" s="167">
        <v>44.407400000000003</v>
      </c>
      <c r="FN45" s="167">
        <v>43.927500000000002</v>
      </c>
      <c r="FO45" s="167">
        <v>-80.969399999999993</v>
      </c>
      <c r="FP45" s="167">
        <v>-74.574299999999994</v>
      </c>
      <c r="FQ45" s="167">
        <v>-21.4438</v>
      </c>
      <c r="FR45" s="167">
        <v>-21.65</v>
      </c>
      <c r="FS45" s="167">
        <v>11.3802</v>
      </c>
      <c r="FT45" s="167">
        <v>1.6434</v>
      </c>
      <c r="FU45" s="167">
        <v>-6.89</v>
      </c>
      <c r="FV45" s="167">
        <v>8.99</v>
      </c>
      <c r="FW45" s="167">
        <v>-23.244499999999999</v>
      </c>
      <c r="FX45" s="168"/>
      <c r="FY45" s="167">
        <v>-5.532</v>
      </c>
      <c r="FZ45" s="167">
        <v>0.876</v>
      </c>
      <c r="GA45" s="167">
        <v>12.189500000000001</v>
      </c>
      <c r="GB45" s="167">
        <v>36.06</v>
      </c>
      <c r="GC45" s="167">
        <v>76.713399999999993</v>
      </c>
      <c r="GD45" s="167">
        <v>82.703000000000003</v>
      </c>
      <c r="GE45" s="167">
        <v>14.72</v>
      </c>
      <c r="GF45" s="167">
        <v>99.260599999999997</v>
      </c>
      <c r="GG45" s="167">
        <v>16.7</v>
      </c>
      <c r="GH45" s="167">
        <v>-22.8432</v>
      </c>
      <c r="GI45" s="167">
        <v>0.60740000000000005</v>
      </c>
      <c r="GJ45" s="167">
        <v>0</v>
      </c>
      <c r="GK45" s="167">
        <v>3.0869</v>
      </c>
      <c r="GL45" s="168"/>
      <c r="GM45" s="168"/>
      <c r="GN45" s="168"/>
      <c r="GO45" s="167">
        <v>-47.2483</v>
      </c>
      <c r="GP45" s="167">
        <v>17.537400000000002</v>
      </c>
      <c r="GQ45" s="167">
        <v>49.372700000000002</v>
      </c>
      <c r="GR45" s="167">
        <v>10.694699999999999</v>
      </c>
      <c r="GS45" s="167">
        <v>10.5915</v>
      </c>
      <c r="GT45" s="167">
        <v>-154.70779999999999</v>
      </c>
      <c r="GU45" s="167">
        <v>-34.234099999999998</v>
      </c>
      <c r="GV45" s="167">
        <v>32.009799999999998</v>
      </c>
      <c r="GW45" s="167">
        <v>-74.107299999999995</v>
      </c>
      <c r="GX45" s="167">
        <v>11.755699999999999</v>
      </c>
      <c r="GY45" s="167">
        <v>16.029499999999999</v>
      </c>
      <c r="GZ45" s="167">
        <v>15.5281</v>
      </c>
      <c r="HA45" s="167">
        <v>14</v>
      </c>
      <c r="HB45" s="167">
        <v>151.02160000000001</v>
      </c>
      <c r="HC45" s="167">
        <v>149.17670000000001</v>
      </c>
      <c r="HD45" s="167">
        <v>278.3</v>
      </c>
      <c r="HE45" s="167">
        <v>-278.76710000000003</v>
      </c>
      <c r="HF45" s="167">
        <v>-579.24459999999999</v>
      </c>
      <c r="HG45" s="168"/>
      <c r="HH45" s="167">
        <v>451.94940000000003</v>
      </c>
      <c r="HI45" s="167">
        <v>-144.26240000000001</v>
      </c>
      <c r="HJ45" s="167">
        <v>-142.47329999999999</v>
      </c>
      <c r="HK45" s="167">
        <v>-51.682299999999998</v>
      </c>
      <c r="HL45" s="167">
        <v>-40.452100000000002</v>
      </c>
      <c r="HM45" s="167">
        <v>72.121899999999997</v>
      </c>
      <c r="HN45" s="167">
        <v>72.983599999999996</v>
      </c>
      <c r="HO45" s="167">
        <v>-105.75490000000001</v>
      </c>
      <c r="HP45" s="167">
        <v>-105.5385</v>
      </c>
      <c r="HQ45" s="167">
        <v>32.665599999999998</v>
      </c>
      <c r="HR45" s="167">
        <v>31.918500000000002</v>
      </c>
      <c r="HS45" s="167">
        <v>-73.394099999999995</v>
      </c>
      <c r="HT45" s="167">
        <v>-74.630399999999995</v>
      </c>
      <c r="HU45" s="167">
        <v>106.45</v>
      </c>
      <c r="HV45" s="167">
        <v>104.83</v>
      </c>
      <c r="HW45" s="167">
        <v>21.4</v>
      </c>
      <c r="HX45" s="167">
        <v>21.1</v>
      </c>
      <c r="HY45" s="167">
        <v>21.699100000000001</v>
      </c>
      <c r="HZ45" s="167">
        <v>42.32</v>
      </c>
      <c r="IA45" s="167">
        <v>-381.45</v>
      </c>
      <c r="IB45" s="167">
        <v>114.342</v>
      </c>
      <c r="IC45" s="167">
        <v>112.52070000000001</v>
      </c>
      <c r="ID45" s="167">
        <v>19</v>
      </c>
      <c r="IE45" s="167">
        <v>-27.7</v>
      </c>
      <c r="IF45" s="167">
        <v>-29.4</v>
      </c>
      <c r="IG45" s="167">
        <v>-29.3</v>
      </c>
      <c r="IH45" s="168"/>
      <c r="II45" s="167">
        <v>1.6234</v>
      </c>
      <c r="IJ45" s="167">
        <v>-448.62569999999999</v>
      </c>
      <c r="IK45" s="167">
        <v>-154.387</v>
      </c>
      <c r="IL45" s="167">
        <v>522.29470000000003</v>
      </c>
      <c r="IM45" s="167">
        <v>423.81709999999998</v>
      </c>
      <c r="IN45" s="167">
        <v>136.0307</v>
      </c>
      <c r="IO45" s="167">
        <v>-418.79230000000001</v>
      </c>
      <c r="IP45" s="167">
        <v>417.9425</v>
      </c>
      <c r="IQ45" s="167">
        <v>-167.8227</v>
      </c>
      <c r="IR45" s="167">
        <v>-246.9299</v>
      </c>
      <c r="IS45" s="167">
        <v>-405.59710000000001</v>
      </c>
      <c r="IT45" s="167">
        <v>116.9961</v>
      </c>
      <c r="IU45" s="167">
        <v>117.1467</v>
      </c>
      <c r="IV45" s="167">
        <v>168.1534</v>
      </c>
      <c r="IW45" s="167">
        <v>-509.70780000000002</v>
      </c>
      <c r="IX45" s="167">
        <v>254.3486</v>
      </c>
      <c r="IY45" s="167">
        <v>-261.5197</v>
      </c>
      <c r="IZ45" s="167">
        <v>263.18299999999999</v>
      </c>
      <c r="JA45" s="167">
        <v>-8.2797000000000001</v>
      </c>
      <c r="JB45" s="168"/>
      <c r="JC45" s="167">
        <v>12.72</v>
      </c>
      <c r="JD45" s="167">
        <v>5.4279999999999999</v>
      </c>
      <c r="JE45" s="167">
        <v>5.4249999999999998</v>
      </c>
      <c r="JF45" s="167">
        <v>-12.4</v>
      </c>
      <c r="JG45" s="167">
        <v>-12.72</v>
      </c>
      <c r="JH45" s="168"/>
      <c r="JI45" s="167">
        <v>12.776400000000001</v>
      </c>
      <c r="JJ45" s="167">
        <v>-22.264399999999998</v>
      </c>
      <c r="JK45" s="167">
        <v>-34.364800000000002</v>
      </c>
      <c r="JL45" s="167">
        <v>15.3</v>
      </c>
      <c r="JM45" s="167">
        <v>48.048000000000002</v>
      </c>
      <c r="JN45" s="167">
        <v>49.45</v>
      </c>
      <c r="JO45" s="168"/>
      <c r="JP45" s="168"/>
      <c r="JQ45" s="167">
        <v>47.162100000000002</v>
      </c>
      <c r="JR45" s="167">
        <v>46.414299999999997</v>
      </c>
      <c r="JS45" s="167">
        <v>47.232199999999999</v>
      </c>
      <c r="JT45" s="168"/>
      <c r="JU45" s="167">
        <v>30.6</v>
      </c>
      <c r="JV45" s="167">
        <v>11.6935</v>
      </c>
      <c r="JW45" s="167">
        <v>10.24</v>
      </c>
      <c r="JX45" s="168"/>
      <c r="JY45" s="167">
        <v>-40.869799999999998</v>
      </c>
      <c r="JZ45" s="167">
        <v>78.848100000000002</v>
      </c>
      <c r="KA45" s="167">
        <v>52.067599999999999</v>
      </c>
      <c r="KB45" s="167">
        <v>-40.700699999999998</v>
      </c>
      <c r="KC45" s="167">
        <v>-76.636799999999994</v>
      </c>
      <c r="KD45" s="167">
        <v>40.454900000000002</v>
      </c>
      <c r="KE45" s="167">
        <v>37.012799999999999</v>
      </c>
      <c r="KF45" s="167">
        <v>-37.200000000000003</v>
      </c>
      <c r="KG45" s="167">
        <v>38.200000000000003</v>
      </c>
      <c r="KH45" s="167">
        <v>-129.149</v>
      </c>
      <c r="KI45" s="167">
        <v>300.15960000000001</v>
      </c>
    </row>
    <row r="46" spans="1:295" ht="18" customHeight="1" x14ac:dyDescent="0.25">
      <c r="A46" s="162" t="s">
        <v>67</v>
      </c>
      <c r="B46" s="162" t="s">
        <v>783</v>
      </c>
      <c r="C46" s="166">
        <v>0</v>
      </c>
      <c r="D46" s="167">
        <v>19.5625</v>
      </c>
      <c r="E46" s="167">
        <v>-29.437100000000001</v>
      </c>
      <c r="F46" s="167">
        <v>-33.165500000000002</v>
      </c>
      <c r="G46" s="167">
        <v>23.355599999999999</v>
      </c>
      <c r="H46" s="168"/>
      <c r="I46" s="167">
        <v>64.026399999999995</v>
      </c>
      <c r="J46" s="167">
        <v>-131.28440000000001</v>
      </c>
      <c r="K46" s="167">
        <v>66.511200000000002</v>
      </c>
      <c r="L46" s="167">
        <v>33.899000000000001</v>
      </c>
      <c r="M46" s="168"/>
      <c r="N46" s="167">
        <v>-33.299999999999997</v>
      </c>
      <c r="O46" s="167">
        <v>-77.183999999999997</v>
      </c>
      <c r="P46" s="167">
        <v>68.2</v>
      </c>
      <c r="Q46" s="167">
        <v>19.044</v>
      </c>
      <c r="R46" s="167">
        <v>-68.2</v>
      </c>
      <c r="S46" s="167">
        <v>12.8276</v>
      </c>
      <c r="T46" s="167">
        <v>83.893000000000001</v>
      </c>
      <c r="U46" s="167">
        <v>12.8332</v>
      </c>
      <c r="V46" s="167">
        <v>12.702199999999999</v>
      </c>
      <c r="W46" s="167">
        <v>21.04</v>
      </c>
      <c r="X46" s="167">
        <v>9.1263000000000005</v>
      </c>
      <c r="Y46" s="167">
        <v>0.3856</v>
      </c>
      <c r="Z46" s="167">
        <v>2.39</v>
      </c>
      <c r="AA46" s="168"/>
      <c r="AB46" s="168"/>
      <c r="AC46" s="167">
        <v>-91.6</v>
      </c>
      <c r="AD46" s="167">
        <v>-91.68</v>
      </c>
      <c r="AE46" s="168"/>
      <c r="AF46" s="167">
        <v>31.08</v>
      </c>
      <c r="AG46" s="167">
        <v>74.8</v>
      </c>
      <c r="AH46" s="167">
        <v>10.246</v>
      </c>
      <c r="AI46" s="167">
        <v>0.2</v>
      </c>
      <c r="AJ46" s="166">
        <v>-82.95</v>
      </c>
      <c r="AK46" s="167">
        <v>-82.95</v>
      </c>
      <c r="AL46" s="167">
        <v>-66.599999999999994</v>
      </c>
      <c r="AM46" s="167">
        <v>84.31</v>
      </c>
      <c r="AN46" s="167">
        <v>83.94</v>
      </c>
      <c r="AO46" s="167">
        <v>17.194199999999999</v>
      </c>
      <c r="AP46" s="167">
        <v>6.2964000000000002</v>
      </c>
      <c r="AQ46" s="167">
        <v>75.274000000000001</v>
      </c>
      <c r="AR46" s="167">
        <v>78.334699999999998</v>
      </c>
      <c r="AS46" s="167">
        <v>41.753100000000003</v>
      </c>
      <c r="AT46" s="167">
        <v>-60.0137</v>
      </c>
      <c r="AU46" s="167">
        <v>-59.896299999999997</v>
      </c>
      <c r="AV46" s="167">
        <v>5.2953999999999999</v>
      </c>
      <c r="AW46" s="167">
        <v>5.2515999999999998</v>
      </c>
      <c r="AX46" s="167">
        <v>86.805599999999998</v>
      </c>
      <c r="AY46" s="167">
        <v>88.680999999999997</v>
      </c>
      <c r="AZ46" s="167">
        <v>-12.5001</v>
      </c>
      <c r="BA46" s="167">
        <v>-14.4709</v>
      </c>
      <c r="BB46" s="167">
        <v>-485.54559999999998</v>
      </c>
      <c r="BC46" s="167">
        <v>-2.3801000000000001</v>
      </c>
      <c r="BD46" s="167">
        <v>2.1</v>
      </c>
      <c r="BE46" s="167">
        <v>2</v>
      </c>
      <c r="BF46" s="167">
        <v>67.197699999999998</v>
      </c>
      <c r="BG46" s="167">
        <v>66.022000000000006</v>
      </c>
      <c r="BH46" s="167">
        <v>-6.2427999999999999</v>
      </c>
      <c r="BI46" s="168"/>
      <c r="BJ46" s="167">
        <v>-42.552999999999997</v>
      </c>
      <c r="BK46" s="167">
        <v>7.7781000000000002</v>
      </c>
      <c r="BL46" s="167">
        <v>6.7435</v>
      </c>
      <c r="BM46" s="167">
        <v>4.6325000000000003</v>
      </c>
      <c r="BN46" s="167">
        <v>533.28030000000001</v>
      </c>
      <c r="BO46" s="167">
        <v>120.2734</v>
      </c>
      <c r="BP46" s="167">
        <v>120.48699999999999</v>
      </c>
      <c r="BQ46" s="167">
        <v>-351.96319999999997</v>
      </c>
      <c r="BR46" s="167">
        <v>590.19050000000004</v>
      </c>
      <c r="BS46" s="168"/>
      <c r="BT46" s="167">
        <v>-83.820599999999999</v>
      </c>
      <c r="BU46" s="167">
        <v>85.447500000000005</v>
      </c>
      <c r="BV46" s="168"/>
      <c r="BW46" s="167">
        <v>31.37</v>
      </c>
      <c r="BX46" s="167">
        <v>38.200000000000003</v>
      </c>
      <c r="BY46" s="167">
        <v>76.44</v>
      </c>
      <c r="BZ46" s="167">
        <v>82.29</v>
      </c>
      <c r="CA46" s="167">
        <v>-86.130200000000002</v>
      </c>
      <c r="CB46" s="167">
        <v>-85.594399999999993</v>
      </c>
      <c r="CC46" s="167">
        <v>121.55800000000001</v>
      </c>
      <c r="CD46" s="167">
        <v>122.5338</v>
      </c>
      <c r="CE46" s="167">
        <v>6.8993000000000002</v>
      </c>
      <c r="CF46" s="167">
        <v>-164.8424</v>
      </c>
      <c r="CG46" s="167">
        <v>-164.29939999999999</v>
      </c>
      <c r="CH46" s="167">
        <v>-3.4085999999999999</v>
      </c>
      <c r="CI46" s="168"/>
      <c r="CJ46" s="168"/>
      <c r="CK46" s="168"/>
      <c r="CL46" s="167">
        <v>147.30000000000001</v>
      </c>
      <c r="CM46" s="167">
        <v>132.9</v>
      </c>
      <c r="CN46" s="167">
        <v>-16.899999999999999</v>
      </c>
      <c r="CO46" s="167">
        <v>63.979300000000002</v>
      </c>
      <c r="CP46" s="167">
        <v>61.7</v>
      </c>
      <c r="CQ46" s="167">
        <v>62.054600000000001</v>
      </c>
      <c r="CR46" s="167">
        <v>-11.147600000000001</v>
      </c>
      <c r="CS46" s="167">
        <v>-10.510199999999999</v>
      </c>
      <c r="CT46" s="167">
        <v>34.819600000000001</v>
      </c>
      <c r="CU46" s="167">
        <v>-80.330799999999996</v>
      </c>
      <c r="CV46" s="167">
        <v>41.347299999999997</v>
      </c>
      <c r="CW46" s="167">
        <v>19.534099999999999</v>
      </c>
      <c r="CX46" s="167">
        <v>75.02</v>
      </c>
      <c r="CY46" s="167">
        <v>40.299999999999997</v>
      </c>
      <c r="CZ46" s="167">
        <v>88.132300000000001</v>
      </c>
      <c r="DA46" s="167">
        <v>83.940100000000001</v>
      </c>
      <c r="DB46" s="167">
        <v>-35.43</v>
      </c>
      <c r="DC46" s="167">
        <v>-20.472300000000001</v>
      </c>
      <c r="DD46" s="167">
        <v>0</v>
      </c>
      <c r="DE46" s="167">
        <v>0</v>
      </c>
      <c r="DF46" s="167">
        <v>-145.0778</v>
      </c>
      <c r="DG46" s="167">
        <v>-15.9628</v>
      </c>
      <c r="DH46" s="167">
        <v>-22.1844</v>
      </c>
      <c r="DI46" s="167">
        <v>-108.2</v>
      </c>
      <c r="DJ46" s="167">
        <v>-108.6</v>
      </c>
      <c r="DK46" s="167">
        <v>26.1557</v>
      </c>
      <c r="DL46" s="167">
        <v>66.513099999999994</v>
      </c>
      <c r="DM46" s="167">
        <v>81.733099999999993</v>
      </c>
      <c r="DN46" s="167">
        <v>93.768299999999996</v>
      </c>
      <c r="DO46" s="167">
        <v>66.510000000000005</v>
      </c>
      <c r="DP46" s="167">
        <v>-12.41</v>
      </c>
      <c r="DQ46" s="167">
        <v>40.377499999999998</v>
      </c>
      <c r="DR46" s="167">
        <v>143.91319999999999</v>
      </c>
      <c r="DS46" s="167">
        <v>-3.33</v>
      </c>
      <c r="DT46" s="167">
        <v>-3.4</v>
      </c>
      <c r="DU46" s="167">
        <v>82.1</v>
      </c>
      <c r="DV46" s="167">
        <v>77.760000000000005</v>
      </c>
      <c r="DW46" s="167">
        <v>142.6909</v>
      </c>
      <c r="DX46" s="167">
        <v>142.36359999999999</v>
      </c>
      <c r="DY46" s="167">
        <v>-39.966999999999999</v>
      </c>
      <c r="DZ46" s="167">
        <v>-42.872700000000002</v>
      </c>
      <c r="EA46" s="167">
        <v>241.459</v>
      </c>
      <c r="EB46" s="167">
        <v>189.89920000000001</v>
      </c>
      <c r="EC46" s="167">
        <v>184.22290000000001</v>
      </c>
      <c r="ED46" s="167">
        <v>186.37780000000001</v>
      </c>
      <c r="EE46" s="167">
        <v>42.433100000000003</v>
      </c>
      <c r="EF46" s="167">
        <v>22.419499999999999</v>
      </c>
      <c r="EG46" s="167">
        <v>-26.911000000000001</v>
      </c>
      <c r="EH46" s="167">
        <v>364.11189999999999</v>
      </c>
      <c r="EI46" s="167">
        <v>183.59110000000001</v>
      </c>
      <c r="EJ46" s="168"/>
      <c r="EK46" s="167">
        <v>-21.215699999999998</v>
      </c>
      <c r="EL46" s="167">
        <v>-17.848099999999999</v>
      </c>
      <c r="EM46" s="167">
        <v>41.307099999999998</v>
      </c>
      <c r="EN46" s="167">
        <v>-25.391300000000001</v>
      </c>
      <c r="EO46" s="167">
        <v>-23.953199999999999</v>
      </c>
      <c r="EP46" s="167">
        <v>32.304000000000002</v>
      </c>
      <c r="EQ46" s="167">
        <v>-40.4251</v>
      </c>
      <c r="ER46" s="167">
        <v>-41.4711</v>
      </c>
      <c r="ES46" s="167">
        <v>17.258500000000002</v>
      </c>
      <c r="ET46" s="168"/>
      <c r="EU46" s="167">
        <v>-9.6199999999999992</v>
      </c>
      <c r="EV46" s="168"/>
      <c r="EW46" s="167">
        <v>14.3942</v>
      </c>
      <c r="EX46" s="167">
        <v>-110.1756</v>
      </c>
      <c r="EY46" s="167">
        <v>-41.330800000000004</v>
      </c>
      <c r="EZ46" s="167">
        <v>-40.014000000000003</v>
      </c>
      <c r="FA46" s="167">
        <v>10.7494</v>
      </c>
      <c r="FB46" s="167">
        <v>-19.981300000000001</v>
      </c>
      <c r="FC46" s="167">
        <v>-12.571</v>
      </c>
      <c r="FD46" s="167">
        <v>25.5703</v>
      </c>
      <c r="FE46" s="168"/>
      <c r="FF46" s="167">
        <v>25.4148</v>
      </c>
      <c r="FG46" s="167">
        <v>40.1571</v>
      </c>
      <c r="FH46" s="167">
        <v>41.177</v>
      </c>
      <c r="FI46" s="167">
        <v>39.296399999999998</v>
      </c>
      <c r="FJ46" s="167">
        <v>86.072500000000005</v>
      </c>
      <c r="FK46" s="167">
        <v>86.742400000000004</v>
      </c>
      <c r="FL46" s="167">
        <v>-104.3253</v>
      </c>
      <c r="FM46" s="167">
        <v>46.224800000000002</v>
      </c>
      <c r="FN46" s="167">
        <v>45.688800000000001</v>
      </c>
      <c r="FO46" s="167">
        <v>-83.969899999999996</v>
      </c>
      <c r="FP46" s="167">
        <v>-79.799599999999998</v>
      </c>
      <c r="FQ46" s="167">
        <v>-21.165500000000002</v>
      </c>
      <c r="FR46" s="167">
        <v>-21.26</v>
      </c>
      <c r="FS46" s="167">
        <v>11.3802</v>
      </c>
      <c r="FT46" s="167">
        <v>1.5848</v>
      </c>
      <c r="FU46" s="167">
        <v>-6.94</v>
      </c>
      <c r="FV46" s="167">
        <v>8.59</v>
      </c>
      <c r="FW46" s="167">
        <v>-23.1403</v>
      </c>
      <c r="FX46" s="168"/>
      <c r="FY46" s="167">
        <v>-5.35</v>
      </c>
      <c r="FZ46" s="167">
        <v>0.749</v>
      </c>
      <c r="GA46" s="168"/>
      <c r="GB46" s="167">
        <v>36.869999999999997</v>
      </c>
      <c r="GC46" s="167">
        <v>81.772999999999996</v>
      </c>
      <c r="GD46" s="167">
        <v>86.153700000000001</v>
      </c>
      <c r="GE46" s="167">
        <v>14.45</v>
      </c>
      <c r="GF46" s="167">
        <v>96.9602</v>
      </c>
      <c r="GG46" s="167">
        <v>16.7</v>
      </c>
      <c r="GH46" s="167">
        <v>-23.2423</v>
      </c>
      <c r="GI46" s="167">
        <v>0.89939999999999998</v>
      </c>
      <c r="GJ46" s="167">
        <v>1.3267</v>
      </c>
      <c r="GK46" s="167">
        <v>3.2035</v>
      </c>
      <c r="GL46" s="168"/>
      <c r="GM46" s="168"/>
      <c r="GN46" s="167">
        <v>-16.906500000000001</v>
      </c>
      <c r="GO46" s="167">
        <v>-47.755899999999997</v>
      </c>
      <c r="GP46" s="167">
        <v>17.3766</v>
      </c>
      <c r="GQ46" s="167">
        <v>50.372599999999998</v>
      </c>
      <c r="GR46" s="167">
        <v>8.0581999999999994</v>
      </c>
      <c r="GS46" s="167">
        <v>10.001300000000001</v>
      </c>
      <c r="GT46" s="167">
        <v>-157.48089999999999</v>
      </c>
      <c r="GU46" s="167">
        <v>-33.815399999999997</v>
      </c>
      <c r="GV46" s="167">
        <v>33.191099999999999</v>
      </c>
      <c r="GW46" s="167">
        <v>-72.061499999999995</v>
      </c>
      <c r="GX46" s="167">
        <v>10.9621</v>
      </c>
      <c r="GY46" s="167">
        <v>16.459199999999999</v>
      </c>
      <c r="GZ46" s="167">
        <v>16.139900000000001</v>
      </c>
      <c r="HA46" s="167">
        <v>13</v>
      </c>
      <c r="HB46" s="167">
        <v>150.64850000000001</v>
      </c>
      <c r="HC46" s="167">
        <v>151.72929999999999</v>
      </c>
      <c r="HD46" s="168"/>
      <c r="HE46" s="168"/>
      <c r="HF46" s="168"/>
      <c r="HG46" s="168"/>
      <c r="HH46" s="167">
        <v>451.68610000000001</v>
      </c>
      <c r="HI46" s="167">
        <v>-143.7492</v>
      </c>
      <c r="HJ46" s="167">
        <v>-143.7886</v>
      </c>
      <c r="HK46" s="167">
        <v>-51.726199999999999</v>
      </c>
      <c r="HL46" s="167">
        <v>-42.002499999999998</v>
      </c>
      <c r="HM46" s="167">
        <v>80.444599999999994</v>
      </c>
      <c r="HN46" s="167">
        <v>79.534400000000005</v>
      </c>
      <c r="HO46" s="168"/>
      <c r="HP46" s="168"/>
      <c r="HQ46" s="167">
        <v>31.105499999999999</v>
      </c>
      <c r="HR46" s="167">
        <v>31.050599999999999</v>
      </c>
      <c r="HS46" s="167">
        <v>-71.802999999999997</v>
      </c>
      <c r="HT46" s="167">
        <v>-71.814400000000006</v>
      </c>
      <c r="HU46" s="167">
        <v>104.57</v>
      </c>
      <c r="HV46" s="167">
        <v>102.09</v>
      </c>
      <c r="HW46" s="167">
        <v>21.5</v>
      </c>
      <c r="HX46" s="167">
        <v>22</v>
      </c>
      <c r="HY46" s="167">
        <v>21.6799</v>
      </c>
      <c r="HZ46" s="167">
        <v>39.200000000000003</v>
      </c>
      <c r="IA46" s="167">
        <v>-372.29410000000001</v>
      </c>
      <c r="IB46" s="167">
        <v>106.952</v>
      </c>
      <c r="IC46" s="167">
        <v>106.68300000000001</v>
      </c>
      <c r="ID46" s="167">
        <v>19</v>
      </c>
      <c r="IE46" s="167">
        <v>-30.3</v>
      </c>
      <c r="IF46" s="167">
        <v>-29.3</v>
      </c>
      <c r="IG46" s="167">
        <v>-29.3</v>
      </c>
      <c r="IH46" s="167">
        <v>1.8656999999999999</v>
      </c>
      <c r="II46" s="167">
        <v>1.5188999999999999</v>
      </c>
      <c r="IJ46" s="167">
        <v>-447.44929999999999</v>
      </c>
      <c r="IK46" s="167">
        <v>-151.6942</v>
      </c>
      <c r="IL46" s="167">
        <v>522.76310000000001</v>
      </c>
      <c r="IM46" s="167">
        <v>414.78219999999999</v>
      </c>
      <c r="IN46" s="167">
        <v>132.46109999999999</v>
      </c>
      <c r="IO46" s="167">
        <v>-405.69150000000002</v>
      </c>
      <c r="IP46" s="167">
        <v>410.2285</v>
      </c>
      <c r="IQ46" s="167">
        <v>-167.2552</v>
      </c>
      <c r="IR46" s="167">
        <v>-240.41839999999999</v>
      </c>
      <c r="IS46" s="167">
        <v>-397.60590000000002</v>
      </c>
      <c r="IT46" s="167">
        <v>116.5397</v>
      </c>
      <c r="IU46" s="167">
        <v>115.1557</v>
      </c>
      <c r="IV46" s="167">
        <v>164.8965</v>
      </c>
      <c r="IW46" s="167">
        <v>-502.24020000000002</v>
      </c>
      <c r="IX46" s="167">
        <v>244.77789999999999</v>
      </c>
      <c r="IY46" s="167">
        <v>-253.5164</v>
      </c>
      <c r="IZ46" s="167">
        <v>264.87310000000002</v>
      </c>
      <c r="JA46" s="167">
        <v>-7.6452</v>
      </c>
      <c r="JB46" s="168"/>
      <c r="JC46" s="167">
        <v>12.88</v>
      </c>
      <c r="JD46" s="167">
        <v>5.835</v>
      </c>
      <c r="JE46" s="167">
        <v>5.8570000000000002</v>
      </c>
      <c r="JF46" s="167">
        <v>-12.72</v>
      </c>
      <c r="JG46" s="167">
        <v>-12.64</v>
      </c>
      <c r="JH46" s="168"/>
      <c r="JI46" s="167">
        <v>12.2789</v>
      </c>
      <c r="JJ46" s="167">
        <v>-21.150500000000001</v>
      </c>
      <c r="JK46" s="167">
        <v>-34.422800000000002</v>
      </c>
      <c r="JL46" s="167">
        <v>15.3</v>
      </c>
      <c r="JM46" s="167">
        <v>49.829000000000001</v>
      </c>
      <c r="JN46" s="167">
        <v>49.807000000000002</v>
      </c>
      <c r="JO46" s="168"/>
      <c r="JP46" s="168"/>
      <c r="JQ46" s="167">
        <v>52.165399999999998</v>
      </c>
      <c r="JR46" s="167">
        <v>48.393300000000004</v>
      </c>
      <c r="JS46" s="167">
        <v>48.8489</v>
      </c>
      <c r="JT46" s="168"/>
      <c r="JU46" s="167">
        <v>29.9</v>
      </c>
      <c r="JV46" s="167">
        <v>13.0318</v>
      </c>
      <c r="JW46" s="167">
        <v>10.25</v>
      </c>
      <c r="JX46" s="168"/>
      <c r="JY46" s="167">
        <v>-39.537199999999999</v>
      </c>
      <c r="JZ46" s="167">
        <v>79.514700000000005</v>
      </c>
      <c r="KA46" s="167">
        <v>52.811300000000003</v>
      </c>
      <c r="KB46" s="167">
        <v>-40.119399999999999</v>
      </c>
      <c r="KC46" s="167">
        <v>-77.868799999999993</v>
      </c>
      <c r="KD46" s="167">
        <v>41.047499999999999</v>
      </c>
      <c r="KE46" s="167">
        <v>36.960999999999999</v>
      </c>
      <c r="KF46" s="167">
        <v>-37.700000000000003</v>
      </c>
      <c r="KG46" s="167">
        <v>37.9</v>
      </c>
      <c r="KH46" s="167">
        <v>-129.8518</v>
      </c>
      <c r="KI46" s="167">
        <v>302.86689999999999</v>
      </c>
    </row>
    <row r="47" spans="1:295" ht="18" customHeight="1" x14ac:dyDescent="0.25">
      <c r="A47" s="162" t="s">
        <v>67</v>
      </c>
      <c r="B47" s="162" t="s">
        <v>784</v>
      </c>
      <c r="C47" s="166">
        <v>0</v>
      </c>
      <c r="D47" s="168"/>
      <c r="E47" s="168"/>
      <c r="F47" s="167">
        <v>-33.452300000000001</v>
      </c>
      <c r="G47" s="167">
        <v>23.1233</v>
      </c>
      <c r="H47" s="168"/>
      <c r="I47" s="167">
        <v>63.150599999999997</v>
      </c>
      <c r="J47" s="167">
        <v>-129.06020000000001</v>
      </c>
      <c r="K47" s="168"/>
      <c r="L47" s="167">
        <v>33.587000000000003</v>
      </c>
      <c r="M47" s="168"/>
      <c r="N47" s="167">
        <v>-28.86</v>
      </c>
      <c r="O47" s="167">
        <v>-76.403000000000006</v>
      </c>
      <c r="P47" s="168"/>
      <c r="Q47" s="167">
        <v>19.044</v>
      </c>
      <c r="R47" s="167">
        <v>-66</v>
      </c>
      <c r="S47" s="167">
        <v>13.0604</v>
      </c>
      <c r="T47" s="167">
        <v>82.822800000000001</v>
      </c>
      <c r="U47" s="167">
        <v>12.454700000000001</v>
      </c>
      <c r="V47" s="167">
        <v>12.595800000000001</v>
      </c>
      <c r="W47" s="167">
        <v>20.606300000000001</v>
      </c>
      <c r="X47" s="167">
        <v>9.0569000000000006</v>
      </c>
      <c r="Y47" s="167">
        <v>0.26800000000000002</v>
      </c>
      <c r="Z47" s="167">
        <v>2.3681000000000001</v>
      </c>
      <c r="AA47" s="168"/>
      <c r="AB47" s="168"/>
      <c r="AC47" s="167">
        <v>-90.48</v>
      </c>
      <c r="AD47" s="167">
        <v>-90.52</v>
      </c>
      <c r="AE47" s="168"/>
      <c r="AF47" s="167">
        <v>28.86</v>
      </c>
      <c r="AG47" s="167">
        <v>74.8</v>
      </c>
      <c r="AH47" s="167">
        <v>11.304</v>
      </c>
      <c r="AI47" s="167">
        <v>0.20200000000000001</v>
      </c>
      <c r="AJ47" s="166">
        <v>-82.49</v>
      </c>
      <c r="AK47" s="167">
        <v>-82.49</v>
      </c>
      <c r="AL47" s="167">
        <v>-64.34</v>
      </c>
      <c r="AM47" s="167">
        <v>83.92</v>
      </c>
      <c r="AN47" s="167">
        <v>84.17</v>
      </c>
      <c r="AO47" s="167">
        <v>17.466699999999999</v>
      </c>
      <c r="AP47" s="167">
        <v>5.6966000000000001</v>
      </c>
      <c r="AQ47" s="167">
        <v>76.093500000000006</v>
      </c>
      <c r="AR47" s="167">
        <v>79.134200000000007</v>
      </c>
      <c r="AS47" s="167">
        <v>39.799599999999998</v>
      </c>
      <c r="AT47" s="167">
        <v>-60.549500000000002</v>
      </c>
      <c r="AU47" s="167">
        <v>-59.843899999999998</v>
      </c>
      <c r="AV47" s="167">
        <v>5.3272000000000004</v>
      </c>
      <c r="AW47" s="167">
        <v>5.3456000000000001</v>
      </c>
      <c r="AX47" s="167">
        <v>85.867900000000006</v>
      </c>
      <c r="AY47" s="167">
        <v>87.743300000000005</v>
      </c>
      <c r="AZ47" s="167">
        <v>-11.5907</v>
      </c>
      <c r="BA47" s="167">
        <v>-13.7021</v>
      </c>
      <c r="BB47" s="167">
        <v>-486.94069999999999</v>
      </c>
      <c r="BC47" s="167">
        <v>-3.2279</v>
      </c>
      <c r="BD47" s="167">
        <v>2.2999999999999998</v>
      </c>
      <c r="BE47" s="167">
        <v>2.1</v>
      </c>
      <c r="BF47" s="167">
        <v>67.330100000000002</v>
      </c>
      <c r="BG47" s="167">
        <v>66.504999999999995</v>
      </c>
      <c r="BH47" s="167">
        <v>-5.9387999999999996</v>
      </c>
      <c r="BI47" s="168"/>
      <c r="BJ47" s="167">
        <v>-42.456899999999997</v>
      </c>
      <c r="BK47" s="167">
        <v>7.8648999999999996</v>
      </c>
      <c r="BL47" s="167">
        <v>6.6158999999999999</v>
      </c>
      <c r="BM47" s="167">
        <v>4.4831000000000003</v>
      </c>
      <c r="BN47" s="167">
        <v>528.42790000000002</v>
      </c>
      <c r="BO47" s="167">
        <v>119.663</v>
      </c>
      <c r="BP47" s="167">
        <v>118.1066</v>
      </c>
      <c r="BQ47" s="167">
        <v>-346.27710000000002</v>
      </c>
      <c r="BR47" s="167">
        <v>581.84310000000005</v>
      </c>
      <c r="BS47" s="168"/>
      <c r="BT47" s="167">
        <v>-83.715299999999999</v>
      </c>
      <c r="BU47" s="167">
        <v>85.392200000000003</v>
      </c>
      <c r="BV47" s="168"/>
      <c r="BW47" s="167">
        <v>31.37</v>
      </c>
      <c r="BX47" s="167">
        <v>37.770000000000003</v>
      </c>
      <c r="BY47" s="167">
        <v>76.209999999999994</v>
      </c>
      <c r="BZ47" s="168"/>
      <c r="CA47" s="167">
        <v>-85.996300000000005</v>
      </c>
      <c r="CB47" s="167">
        <v>-85.728399999999993</v>
      </c>
      <c r="CC47" s="167">
        <v>122.922</v>
      </c>
      <c r="CD47" s="167">
        <v>122.6062</v>
      </c>
      <c r="CE47" s="167">
        <v>7.6144999999999996</v>
      </c>
      <c r="CF47" s="167">
        <v>-163.8758</v>
      </c>
      <c r="CG47" s="167">
        <v>-163.25890000000001</v>
      </c>
      <c r="CH47" s="167">
        <v>-3.6223999999999998</v>
      </c>
      <c r="CI47" s="168"/>
      <c r="CJ47" s="168"/>
      <c r="CK47" s="168"/>
      <c r="CL47" s="167">
        <v>145.1</v>
      </c>
      <c r="CM47" s="167">
        <v>130.9</v>
      </c>
      <c r="CN47" s="167">
        <v>-16.77</v>
      </c>
      <c r="CO47" s="167">
        <v>63.459499999999998</v>
      </c>
      <c r="CP47" s="167">
        <v>61.497700000000002</v>
      </c>
      <c r="CQ47" s="167">
        <v>61.7806</v>
      </c>
      <c r="CR47" s="167">
        <v>-11.1889</v>
      </c>
      <c r="CS47" s="167">
        <v>-11.116099999999999</v>
      </c>
      <c r="CT47" s="167">
        <v>32.797699999999999</v>
      </c>
      <c r="CU47" s="167">
        <v>-78.691400000000002</v>
      </c>
      <c r="CV47" s="167">
        <v>39.160400000000003</v>
      </c>
      <c r="CW47" s="167">
        <v>19.715499999999999</v>
      </c>
      <c r="CX47" s="167">
        <v>75.58</v>
      </c>
      <c r="CY47" s="167">
        <v>40.42</v>
      </c>
      <c r="CZ47" s="167">
        <v>87.663600000000002</v>
      </c>
      <c r="DA47" s="167">
        <v>82.182299999999998</v>
      </c>
      <c r="DB47" s="167">
        <v>-35.58</v>
      </c>
      <c r="DC47" s="167">
        <v>-4.4935999999999998</v>
      </c>
      <c r="DD47" s="167">
        <v>0</v>
      </c>
      <c r="DE47" s="167">
        <v>0</v>
      </c>
      <c r="DF47" s="167">
        <v>-141.923</v>
      </c>
      <c r="DG47" s="167">
        <v>-15.968400000000001</v>
      </c>
      <c r="DH47" s="167">
        <v>-22.0276</v>
      </c>
      <c r="DI47" s="167">
        <v>-109.8</v>
      </c>
      <c r="DJ47" s="167">
        <v>-110</v>
      </c>
      <c r="DK47" s="167">
        <v>26.4359</v>
      </c>
      <c r="DL47" s="167">
        <v>65.634200000000007</v>
      </c>
      <c r="DM47" s="167">
        <v>80.793800000000005</v>
      </c>
      <c r="DN47" s="167">
        <v>92.596400000000003</v>
      </c>
      <c r="DO47" s="167">
        <v>65.02</v>
      </c>
      <c r="DP47" s="167">
        <v>-12.23</v>
      </c>
      <c r="DQ47" s="167">
        <v>40.393000000000001</v>
      </c>
      <c r="DR47" s="167">
        <v>140.29300000000001</v>
      </c>
      <c r="DS47" s="167">
        <v>-3.24</v>
      </c>
      <c r="DT47" s="167">
        <v>-3.13</v>
      </c>
      <c r="DU47" s="167">
        <v>85.96</v>
      </c>
      <c r="DV47" s="167">
        <v>78.64</v>
      </c>
      <c r="DW47" s="167">
        <v>141.12729999999999</v>
      </c>
      <c r="DX47" s="167">
        <v>138.6</v>
      </c>
      <c r="DY47" s="168"/>
      <c r="DZ47" s="167">
        <v>-44.1</v>
      </c>
      <c r="EA47" s="167">
        <v>239.13900000000001</v>
      </c>
      <c r="EB47" s="167">
        <v>187.94970000000001</v>
      </c>
      <c r="EC47" s="167">
        <v>181.3415</v>
      </c>
      <c r="ED47" s="167">
        <v>185.21520000000001</v>
      </c>
      <c r="EE47" s="167">
        <v>42.767499999999998</v>
      </c>
      <c r="EF47" s="167">
        <v>23.3626</v>
      </c>
      <c r="EG47" s="167">
        <v>-26.12</v>
      </c>
      <c r="EH47" s="167">
        <v>361.05470000000003</v>
      </c>
      <c r="EI47" s="167">
        <v>204.76759999999999</v>
      </c>
      <c r="EJ47" s="168"/>
      <c r="EK47" s="167">
        <v>-20.527000000000001</v>
      </c>
      <c r="EL47" s="167">
        <v>-17.201599999999999</v>
      </c>
      <c r="EM47" s="167">
        <v>40.502000000000002</v>
      </c>
      <c r="EN47" s="167">
        <v>-24.5471</v>
      </c>
      <c r="EO47" s="167">
        <v>-23.2563</v>
      </c>
      <c r="EP47" s="167">
        <v>35.375999999999998</v>
      </c>
      <c r="EQ47" s="167">
        <v>-41.807699999999997</v>
      </c>
      <c r="ER47" s="167">
        <v>-43.200200000000002</v>
      </c>
      <c r="ES47" s="167">
        <v>16.3079</v>
      </c>
      <c r="ET47" s="168"/>
      <c r="EU47" s="167">
        <v>-12.34</v>
      </c>
      <c r="EV47" s="168"/>
      <c r="EW47" s="167">
        <v>14.3576</v>
      </c>
      <c r="EX47" s="167">
        <v>-107.3087</v>
      </c>
      <c r="EY47" s="167">
        <v>-41.9681</v>
      </c>
      <c r="EZ47" s="167">
        <v>-40.857799999999997</v>
      </c>
      <c r="FA47" s="167">
        <v>11.367100000000001</v>
      </c>
      <c r="FB47" s="167">
        <v>-20.676300000000001</v>
      </c>
      <c r="FC47" s="167">
        <v>-11.8424</v>
      </c>
      <c r="FD47" s="167">
        <v>25.154299999999999</v>
      </c>
      <c r="FE47" s="168"/>
      <c r="FF47" s="167">
        <v>24.189800000000002</v>
      </c>
      <c r="FG47" s="167">
        <v>41.374299999999998</v>
      </c>
      <c r="FH47" s="167">
        <v>40.808300000000003</v>
      </c>
      <c r="FI47" s="167">
        <v>40.203800000000001</v>
      </c>
      <c r="FJ47" s="167">
        <v>87.077299999999994</v>
      </c>
      <c r="FK47" s="167">
        <v>86.742400000000004</v>
      </c>
      <c r="FL47" s="167">
        <v>-107.172</v>
      </c>
      <c r="FM47" s="167">
        <v>47.554600000000001</v>
      </c>
      <c r="FN47" s="167">
        <v>47.845399999999998</v>
      </c>
      <c r="FO47" s="167">
        <v>-86.795599999999993</v>
      </c>
      <c r="FP47" s="167">
        <v>-81.403999999999996</v>
      </c>
      <c r="FQ47" s="167">
        <v>-21.2973</v>
      </c>
      <c r="FR47" s="167">
        <v>-22.8</v>
      </c>
      <c r="FS47" s="167">
        <v>11.7806</v>
      </c>
      <c r="FT47" s="167">
        <v>1.6202000000000001</v>
      </c>
      <c r="FU47" s="167">
        <v>-7.18</v>
      </c>
      <c r="FV47" s="167">
        <v>10.09</v>
      </c>
      <c r="FW47" s="167">
        <v>-21.4499</v>
      </c>
      <c r="FX47" s="168"/>
      <c r="FY47" s="167">
        <v>-5.24</v>
      </c>
      <c r="FZ47" s="167">
        <v>0.68</v>
      </c>
      <c r="GA47" s="168"/>
      <c r="GB47" s="167">
        <v>36.22</v>
      </c>
      <c r="GC47" s="167">
        <v>82.767600000000002</v>
      </c>
      <c r="GD47" s="167">
        <v>88.289100000000005</v>
      </c>
      <c r="GE47" s="167">
        <v>14.23</v>
      </c>
      <c r="GF47" s="167">
        <v>96.873400000000004</v>
      </c>
      <c r="GG47" s="167">
        <v>16.899999999999999</v>
      </c>
      <c r="GH47" s="167">
        <v>-22.334599999999998</v>
      </c>
      <c r="GI47" s="167">
        <v>1.7238</v>
      </c>
      <c r="GJ47" s="167">
        <v>1.8411</v>
      </c>
      <c r="GK47" s="167">
        <v>3.1715</v>
      </c>
      <c r="GL47" s="168"/>
      <c r="GM47" s="168"/>
      <c r="GN47" s="167">
        <v>-16.656199999999998</v>
      </c>
      <c r="GO47" s="167">
        <v>-47.044499999999999</v>
      </c>
      <c r="GP47" s="167">
        <v>17.800899999999999</v>
      </c>
      <c r="GQ47" s="167">
        <v>49.5062</v>
      </c>
      <c r="GR47" s="167">
        <v>13.988799999999999</v>
      </c>
      <c r="GS47" s="167">
        <v>15.0434</v>
      </c>
      <c r="GT47" s="167">
        <v>-160.1395</v>
      </c>
      <c r="GU47" s="167">
        <v>-33.763500000000001</v>
      </c>
      <c r="GV47" s="167">
        <v>32.180599999999998</v>
      </c>
      <c r="GW47" s="167">
        <v>-70.228999999999999</v>
      </c>
      <c r="GX47" s="167">
        <v>12.7187</v>
      </c>
      <c r="GY47" s="167">
        <v>16.703399999999998</v>
      </c>
      <c r="GZ47" s="168"/>
      <c r="HA47" s="167">
        <v>15</v>
      </c>
      <c r="HB47" s="167">
        <v>151.3999</v>
      </c>
      <c r="HC47" s="167">
        <v>152.36099999999999</v>
      </c>
      <c r="HD47" s="167">
        <v>285.8</v>
      </c>
      <c r="HE47" s="167">
        <v>-286.23430000000002</v>
      </c>
      <c r="HF47" s="167">
        <v>-598.71119999999996</v>
      </c>
      <c r="HG47" s="167">
        <v>604.40470000000005</v>
      </c>
      <c r="HH47" s="167">
        <v>482.661</v>
      </c>
      <c r="HI47" s="167">
        <v>-145.0692</v>
      </c>
      <c r="HJ47" s="167">
        <v>-144.922</v>
      </c>
      <c r="HK47" s="167">
        <v>-50.821399999999997</v>
      </c>
      <c r="HL47" s="167">
        <v>-40.1372</v>
      </c>
      <c r="HM47" s="167">
        <v>77.716700000000003</v>
      </c>
      <c r="HN47" s="167">
        <v>77.3095</v>
      </c>
      <c r="HO47" s="167">
        <v>-98.527500000000003</v>
      </c>
      <c r="HP47" s="167">
        <v>-99.589299999999994</v>
      </c>
      <c r="HQ47" s="167">
        <v>30.2486</v>
      </c>
      <c r="HR47" s="167">
        <v>30.204599999999999</v>
      </c>
      <c r="HS47" s="167">
        <v>-69.240799999999993</v>
      </c>
      <c r="HT47" s="167">
        <v>-69.092100000000002</v>
      </c>
      <c r="HU47" s="167">
        <v>105.91</v>
      </c>
      <c r="HV47" s="167">
        <v>104.89</v>
      </c>
      <c r="HW47" s="167">
        <v>19.2</v>
      </c>
      <c r="HX47" s="167">
        <v>19.399999999999999</v>
      </c>
      <c r="HY47" s="167">
        <v>21.884899999999998</v>
      </c>
      <c r="HZ47" s="167">
        <v>39.119999999999997</v>
      </c>
      <c r="IA47" s="167">
        <v>-361.60759999999999</v>
      </c>
      <c r="IB47" s="167">
        <v>103.2577</v>
      </c>
      <c r="IC47" s="167">
        <v>103.905</v>
      </c>
      <c r="ID47" s="167">
        <v>19</v>
      </c>
      <c r="IE47" s="167">
        <v>-29.9</v>
      </c>
      <c r="IF47" s="167">
        <v>-29.1</v>
      </c>
      <c r="IG47" s="167">
        <v>-29.1</v>
      </c>
      <c r="IH47" s="167">
        <v>1.7796000000000001</v>
      </c>
      <c r="II47" s="167">
        <v>1.6606000000000001</v>
      </c>
      <c r="IJ47" s="167">
        <v>-471.71510000000001</v>
      </c>
      <c r="IK47" s="167">
        <v>-167.06370000000001</v>
      </c>
      <c r="IL47" s="167">
        <v>503.31950000000001</v>
      </c>
      <c r="IM47" s="167">
        <v>408.9631</v>
      </c>
      <c r="IN47" s="167">
        <v>106.1692</v>
      </c>
      <c r="IO47" s="167">
        <v>-397.61799999999999</v>
      </c>
      <c r="IP47" s="167">
        <v>395.99610000000001</v>
      </c>
      <c r="IQ47" s="167">
        <v>-159.59530000000001</v>
      </c>
      <c r="IR47" s="167">
        <v>-234.86850000000001</v>
      </c>
      <c r="IS47" s="167">
        <v>-392.35239999999999</v>
      </c>
      <c r="IT47" s="167">
        <v>114.1765</v>
      </c>
      <c r="IU47" s="167">
        <v>114.5072</v>
      </c>
      <c r="IV47" s="167">
        <v>159.96469999999999</v>
      </c>
      <c r="IW47" s="167">
        <v>-483.9726</v>
      </c>
      <c r="IX47" s="167">
        <v>242.893</v>
      </c>
      <c r="IY47" s="167">
        <v>-250.10380000000001</v>
      </c>
      <c r="IZ47" s="167">
        <v>253.80179999999999</v>
      </c>
      <c r="JA47" s="167">
        <v>-8.8317999999999994</v>
      </c>
      <c r="JB47" s="168"/>
      <c r="JC47" s="167">
        <v>13.04</v>
      </c>
      <c r="JD47" s="167">
        <v>5.9909999999999997</v>
      </c>
      <c r="JE47" s="167">
        <v>5.9580000000000002</v>
      </c>
      <c r="JF47" s="167">
        <v>-13.68</v>
      </c>
      <c r="JG47" s="167">
        <v>-11.2</v>
      </c>
      <c r="JH47" s="168"/>
      <c r="JI47" s="167">
        <v>12.541399999999999</v>
      </c>
      <c r="JJ47" s="167">
        <v>-20.595099999999999</v>
      </c>
      <c r="JK47" s="167">
        <v>-35.741199999999999</v>
      </c>
      <c r="JL47" s="167">
        <v>14.8</v>
      </c>
      <c r="JM47" s="167">
        <v>50.494</v>
      </c>
      <c r="JN47" s="167">
        <v>49.000999999999998</v>
      </c>
      <c r="JO47" s="168"/>
      <c r="JP47" s="168"/>
      <c r="JQ47" s="167">
        <v>51.141599999999997</v>
      </c>
      <c r="JR47" s="167">
        <v>50.880400000000002</v>
      </c>
      <c r="JS47" s="167">
        <v>51.625599999999999</v>
      </c>
      <c r="JT47" s="168"/>
      <c r="JU47" s="167">
        <v>31</v>
      </c>
      <c r="JV47" s="167">
        <v>14.992699999999999</v>
      </c>
      <c r="JW47" s="167">
        <v>10.46</v>
      </c>
      <c r="JX47" s="168"/>
      <c r="JY47" s="167">
        <v>-42.2577</v>
      </c>
      <c r="JZ47" s="167">
        <v>77.531800000000004</v>
      </c>
      <c r="KA47" s="167">
        <v>50.0124</v>
      </c>
      <c r="KB47" s="167">
        <v>-42.0595</v>
      </c>
      <c r="KC47" s="167">
        <v>-75.611199999999997</v>
      </c>
      <c r="KD47" s="167">
        <v>39.293399999999998</v>
      </c>
      <c r="KE47" s="167">
        <v>36.921599999999998</v>
      </c>
      <c r="KF47" s="167">
        <v>-39.5</v>
      </c>
      <c r="KG47" s="167">
        <v>40.4</v>
      </c>
      <c r="KH47" s="167">
        <v>-117.3292</v>
      </c>
      <c r="KI47" s="167">
        <v>293.18169999999998</v>
      </c>
    </row>
    <row r="48" spans="1:295" ht="18" customHeight="1" x14ac:dyDescent="0.25">
      <c r="A48" s="162" t="s">
        <v>67</v>
      </c>
      <c r="B48" s="162" t="s">
        <v>785</v>
      </c>
      <c r="C48" s="169">
        <v>0</v>
      </c>
      <c r="D48" s="170">
        <v>19.310700000000001</v>
      </c>
      <c r="E48" s="171"/>
      <c r="F48" s="170">
        <v>-33.897799999999997</v>
      </c>
      <c r="G48" s="170">
        <v>22.0549</v>
      </c>
      <c r="H48" s="171"/>
      <c r="I48" s="170">
        <v>61.4983</v>
      </c>
      <c r="J48" s="170">
        <v>-126.3751</v>
      </c>
      <c r="K48" s="170">
        <v>65.430899999999994</v>
      </c>
      <c r="L48" s="170">
        <v>33.191000000000003</v>
      </c>
      <c r="M48" s="171"/>
      <c r="N48" s="170">
        <v>-26.64</v>
      </c>
      <c r="O48" s="170">
        <v>-74.728999999999999</v>
      </c>
      <c r="P48" s="170">
        <v>66</v>
      </c>
      <c r="Q48" s="170">
        <v>19.044</v>
      </c>
      <c r="R48" s="171"/>
      <c r="S48" s="170">
        <v>12.615600000000001</v>
      </c>
      <c r="T48" s="170">
        <v>81.481999999999999</v>
      </c>
      <c r="U48" s="170">
        <v>11.852600000000001</v>
      </c>
      <c r="V48" s="170">
        <v>12.087199999999999</v>
      </c>
      <c r="W48" s="170">
        <v>19.9849</v>
      </c>
      <c r="X48" s="170">
        <v>8.7781000000000002</v>
      </c>
      <c r="Y48" s="170">
        <v>0.29389999999999999</v>
      </c>
      <c r="Z48" s="170">
        <v>2.3262</v>
      </c>
      <c r="AA48" s="171"/>
      <c r="AB48" s="171"/>
      <c r="AC48" s="170">
        <v>-88.56</v>
      </c>
      <c r="AD48" s="170">
        <v>-88.46</v>
      </c>
      <c r="AE48" s="171"/>
      <c r="AF48" s="170">
        <v>26.64</v>
      </c>
      <c r="AG48" s="170">
        <v>72.599999999999994</v>
      </c>
      <c r="AH48" s="170">
        <v>8.8480000000000008</v>
      </c>
      <c r="AI48" s="170">
        <v>0.19</v>
      </c>
      <c r="AJ48" s="169">
        <v>-80.400000000000006</v>
      </c>
      <c r="AK48" s="170">
        <v>-80.400000000000006</v>
      </c>
      <c r="AL48" s="170">
        <v>-63.82</v>
      </c>
      <c r="AM48" s="170">
        <v>81.33</v>
      </c>
      <c r="AN48" s="170">
        <v>82.16</v>
      </c>
      <c r="AO48" s="170">
        <v>17.549199999999999</v>
      </c>
      <c r="AP48" s="170">
        <v>6.3045</v>
      </c>
      <c r="AQ48" s="170">
        <v>76.219399999999993</v>
      </c>
      <c r="AR48" s="170">
        <v>79.027600000000007</v>
      </c>
      <c r="AS48" s="170">
        <v>37.3904</v>
      </c>
      <c r="AT48" s="170">
        <v>-58.406199999999998</v>
      </c>
      <c r="AU48" s="170">
        <v>-58.491399999999999</v>
      </c>
      <c r="AV48" s="170">
        <v>6.4718999999999998</v>
      </c>
      <c r="AW48" s="170">
        <v>6.2946</v>
      </c>
      <c r="AX48" s="170">
        <v>84.930099999999996</v>
      </c>
      <c r="AY48" s="170">
        <v>86.671599999999998</v>
      </c>
      <c r="AZ48" s="170">
        <v>-12.559100000000001</v>
      </c>
      <c r="BA48" s="170">
        <v>-14.2736</v>
      </c>
      <c r="BB48" s="170">
        <v>-474.0598</v>
      </c>
      <c r="BC48" s="170">
        <v>-3.4392999999999998</v>
      </c>
      <c r="BD48" s="170">
        <v>2.4</v>
      </c>
      <c r="BE48" s="170">
        <v>2.4</v>
      </c>
      <c r="BF48" s="170">
        <v>65.906300000000002</v>
      </c>
      <c r="BG48" s="170">
        <v>64.912599999999998</v>
      </c>
      <c r="BH48" s="170">
        <v>-6.3049999999999997</v>
      </c>
      <c r="BI48" s="171"/>
      <c r="BJ48" s="170">
        <v>-40.596400000000003</v>
      </c>
      <c r="BK48" s="170">
        <v>8.0153999999999996</v>
      </c>
      <c r="BL48" s="170">
        <v>6.3567999999999998</v>
      </c>
      <c r="BM48" s="170">
        <v>4.3437000000000001</v>
      </c>
      <c r="BN48" s="170">
        <v>524.1857</v>
      </c>
      <c r="BO48" s="170">
        <v>120.6396</v>
      </c>
      <c r="BP48" s="170">
        <v>120.6396</v>
      </c>
      <c r="BQ48" s="170">
        <v>-358.0453</v>
      </c>
      <c r="BR48" s="170">
        <v>568.83950000000004</v>
      </c>
      <c r="BS48" s="171"/>
      <c r="BT48" s="170">
        <v>-58.504300000000001</v>
      </c>
      <c r="BU48" s="170">
        <v>60.457799999999999</v>
      </c>
      <c r="BV48" s="170">
        <v>108.81699999999999</v>
      </c>
      <c r="BW48" s="170">
        <v>31.3</v>
      </c>
      <c r="BX48" s="170">
        <v>38.979999999999997</v>
      </c>
      <c r="BY48" s="170">
        <v>76.98</v>
      </c>
      <c r="BZ48" s="170">
        <v>83.07</v>
      </c>
      <c r="CA48" s="170">
        <v>-86.933999999999997</v>
      </c>
      <c r="CB48" s="170">
        <v>-85.326499999999996</v>
      </c>
      <c r="CC48" s="170">
        <v>121.6524</v>
      </c>
      <c r="CD48" s="170">
        <v>123.2106</v>
      </c>
      <c r="CE48" s="170">
        <v>8.9995999999999992</v>
      </c>
      <c r="CF48" s="170">
        <v>-165.13570000000001</v>
      </c>
      <c r="CG48" s="170">
        <v>-165.01390000000001</v>
      </c>
      <c r="CH48" s="170">
        <v>-4.1985000000000001</v>
      </c>
      <c r="CI48" s="171"/>
      <c r="CJ48" s="171"/>
      <c r="CK48" s="171"/>
      <c r="CL48" s="170">
        <v>143.1</v>
      </c>
      <c r="CM48" s="170">
        <v>129.30000000000001</v>
      </c>
      <c r="CN48" s="170">
        <v>-16.940000000000001</v>
      </c>
      <c r="CO48" s="170">
        <v>63.129199999999997</v>
      </c>
      <c r="CP48" s="170">
        <v>62.007199999999997</v>
      </c>
      <c r="CQ48" s="170">
        <v>61.472099999999998</v>
      </c>
      <c r="CR48" s="170">
        <v>-10.64</v>
      </c>
      <c r="CS48" s="170">
        <v>-9.9603000000000002</v>
      </c>
      <c r="CT48" s="170">
        <v>31.67</v>
      </c>
      <c r="CU48" s="170">
        <v>-78.683099999999996</v>
      </c>
      <c r="CV48" s="170">
        <v>37.495800000000003</v>
      </c>
      <c r="CW48" s="170">
        <v>19.620899999999999</v>
      </c>
      <c r="CX48" s="170">
        <v>78.47</v>
      </c>
      <c r="CY48" s="170">
        <v>41.44</v>
      </c>
      <c r="CZ48" s="170">
        <v>86.960400000000007</v>
      </c>
      <c r="DA48" s="170">
        <v>82.768199999999993</v>
      </c>
      <c r="DB48" s="170">
        <v>-35.200000000000003</v>
      </c>
      <c r="DC48" s="170">
        <v>-4.5494000000000003</v>
      </c>
      <c r="DD48" s="170">
        <v>0</v>
      </c>
      <c r="DE48" s="170">
        <v>0</v>
      </c>
      <c r="DF48" s="170">
        <v>-168.54949999999999</v>
      </c>
      <c r="DG48" s="170">
        <v>-17.572399999999998</v>
      </c>
      <c r="DH48" s="170">
        <v>-21.991900000000001</v>
      </c>
      <c r="DI48" s="170">
        <v>-106.8</v>
      </c>
      <c r="DJ48" s="170">
        <v>-106.9</v>
      </c>
      <c r="DK48" s="170">
        <v>26.1557</v>
      </c>
      <c r="DL48" s="170">
        <v>63.876300000000001</v>
      </c>
      <c r="DM48" s="170">
        <v>81.733099999999993</v>
      </c>
      <c r="DN48" s="170">
        <v>90.252700000000004</v>
      </c>
      <c r="DO48" s="170">
        <v>63.66</v>
      </c>
      <c r="DP48" s="170">
        <v>-13.15</v>
      </c>
      <c r="DQ48" s="170">
        <v>40.842500000000001</v>
      </c>
      <c r="DR48" s="170">
        <v>166.33940000000001</v>
      </c>
      <c r="DS48" s="170">
        <v>-2.42</v>
      </c>
      <c r="DT48" s="170">
        <v>-2.44</v>
      </c>
      <c r="DU48" s="170">
        <v>87.72</v>
      </c>
      <c r="DV48" s="170">
        <v>79.58</v>
      </c>
      <c r="DW48" s="170">
        <v>165.8364</v>
      </c>
      <c r="DX48" s="170">
        <v>164.6182</v>
      </c>
      <c r="DY48" s="171"/>
      <c r="DZ48" s="170">
        <v>-34.954500000000003</v>
      </c>
      <c r="EA48" s="170">
        <v>258.00189999999998</v>
      </c>
      <c r="EB48" s="170">
        <v>205.8681</v>
      </c>
      <c r="EC48" s="170">
        <v>198.30959999999999</v>
      </c>
      <c r="ED48" s="170">
        <v>202.6576</v>
      </c>
      <c r="EE48" s="170">
        <v>50.799399999999999</v>
      </c>
      <c r="EF48" s="170">
        <v>31.288</v>
      </c>
      <c r="EG48" s="170">
        <v>-25.349</v>
      </c>
      <c r="EH48" s="170">
        <v>370.18130000000002</v>
      </c>
      <c r="EI48" s="170">
        <v>232.69309999999999</v>
      </c>
      <c r="EJ48" s="171"/>
      <c r="EK48" s="170">
        <v>-20.185700000000001</v>
      </c>
      <c r="EL48" s="170">
        <v>-16.744800000000001</v>
      </c>
      <c r="EM48" s="170">
        <v>31.581299999999999</v>
      </c>
      <c r="EN48" s="170">
        <v>-13.273899999999999</v>
      </c>
      <c r="EO48" s="170">
        <v>-11.9086</v>
      </c>
      <c r="EP48" s="170">
        <v>35.375999999999998</v>
      </c>
      <c r="EQ48" s="170">
        <v>-37.423200000000001</v>
      </c>
      <c r="ER48" s="170">
        <v>-38.145299999999999</v>
      </c>
      <c r="ES48" s="170">
        <v>7.2481</v>
      </c>
      <c r="ET48" s="171"/>
      <c r="EU48" s="170">
        <v>-7.56</v>
      </c>
      <c r="EV48" s="171"/>
      <c r="EW48" s="170">
        <v>14.0068</v>
      </c>
      <c r="EX48" s="170">
        <v>-83.655500000000004</v>
      </c>
      <c r="EY48" s="170">
        <v>-42.219499999999996</v>
      </c>
      <c r="EZ48" s="170">
        <v>-41.041699999999999</v>
      </c>
      <c r="FA48" s="170">
        <v>12.1456</v>
      </c>
      <c r="FB48" s="170">
        <v>-29.998000000000001</v>
      </c>
      <c r="FC48" s="170">
        <v>0</v>
      </c>
      <c r="FD48" s="170">
        <v>25.416699999999999</v>
      </c>
      <c r="FE48" s="171"/>
      <c r="FF48" s="170">
        <v>24.922000000000001</v>
      </c>
      <c r="FG48" s="170">
        <v>40.096200000000003</v>
      </c>
      <c r="FH48" s="170">
        <v>40.227800000000002</v>
      </c>
      <c r="FI48" s="170">
        <v>39.188299999999998</v>
      </c>
      <c r="FJ48" s="170">
        <v>86.407499999999999</v>
      </c>
      <c r="FK48" s="170">
        <v>86.072500000000005</v>
      </c>
      <c r="FL48" s="170">
        <v>-105.83240000000001</v>
      </c>
      <c r="FM48" s="170">
        <v>38.2194</v>
      </c>
      <c r="FN48" s="170">
        <v>38.28</v>
      </c>
      <c r="FO48" s="170">
        <v>-86.607100000000003</v>
      </c>
      <c r="FP48" s="170">
        <v>-83.337100000000007</v>
      </c>
      <c r="FQ48" s="170">
        <v>-19.209900000000001</v>
      </c>
      <c r="FR48" s="170">
        <v>-22.61</v>
      </c>
      <c r="FS48" s="170">
        <v>11.473000000000001</v>
      </c>
      <c r="FT48" s="170">
        <v>1.6080000000000001</v>
      </c>
      <c r="FU48" s="170">
        <v>-7.05</v>
      </c>
      <c r="FV48" s="170">
        <v>10.93</v>
      </c>
      <c r="FW48" s="170">
        <v>-19.6633</v>
      </c>
      <c r="FX48" s="171"/>
      <c r="FY48" s="170">
        <v>-5.2839999999999998</v>
      </c>
      <c r="FZ48" s="170">
        <v>0.69699999999999995</v>
      </c>
      <c r="GA48" s="171"/>
      <c r="GB48" s="170">
        <v>37.57</v>
      </c>
      <c r="GC48" s="170">
        <v>85.246200000000002</v>
      </c>
      <c r="GD48" s="170">
        <v>87.333699999999993</v>
      </c>
      <c r="GE48" s="170">
        <v>14.27</v>
      </c>
      <c r="GF48" s="170">
        <v>97.807699999999997</v>
      </c>
      <c r="GG48" s="170">
        <v>16.2</v>
      </c>
      <c r="GH48" s="170">
        <v>-21.092500000000001</v>
      </c>
      <c r="GI48" s="170">
        <v>1.3485</v>
      </c>
      <c r="GJ48" s="170">
        <v>1.5603</v>
      </c>
      <c r="GK48" s="170">
        <v>3.1215999999999999</v>
      </c>
      <c r="GL48" s="171"/>
      <c r="GM48" s="171"/>
      <c r="GN48" s="171"/>
      <c r="GO48" s="170">
        <v>-45.861199999999997</v>
      </c>
      <c r="GP48" s="170">
        <v>18.517499999999998</v>
      </c>
      <c r="GQ48" s="170">
        <v>47.880899999999997</v>
      </c>
      <c r="GR48" s="170">
        <v>11.2279</v>
      </c>
      <c r="GS48" s="170">
        <v>11.4862</v>
      </c>
      <c r="GT48" s="170">
        <v>-156.63200000000001</v>
      </c>
      <c r="GU48" s="170">
        <v>-32.693600000000004</v>
      </c>
      <c r="GV48" s="170">
        <v>31.938099999999999</v>
      </c>
      <c r="GW48" s="170">
        <v>-69.338499999999996</v>
      </c>
      <c r="GX48" s="170">
        <v>11.708600000000001</v>
      </c>
      <c r="GY48" s="170">
        <v>16.508099999999999</v>
      </c>
      <c r="GZ48" s="171"/>
      <c r="HA48" s="170">
        <v>14</v>
      </c>
      <c r="HB48" s="170">
        <v>157.9365</v>
      </c>
      <c r="HC48" s="170">
        <v>158.28960000000001</v>
      </c>
      <c r="HD48" s="170">
        <v>281.2</v>
      </c>
      <c r="HE48" s="170">
        <v>-279.93270000000001</v>
      </c>
      <c r="HF48" s="170">
        <v>-592.20039999999995</v>
      </c>
      <c r="HG48" s="170">
        <v>596.95939999999996</v>
      </c>
      <c r="HH48" s="170">
        <v>500.78629999999998</v>
      </c>
      <c r="HI48" s="170">
        <v>-148.83359999999999</v>
      </c>
      <c r="HJ48" s="170">
        <v>-148.89250000000001</v>
      </c>
      <c r="HK48" s="170">
        <v>-52.632100000000001</v>
      </c>
      <c r="HL48" s="170">
        <v>-41.715499999999999</v>
      </c>
      <c r="HM48" s="170">
        <v>78.501499999999993</v>
      </c>
      <c r="HN48" s="170">
        <v>79.325000000000003</v>
      </c>
      <c r="HO48" s="171"/>
      <c r="HP48" s="171"/>
      <c r="HQ48" s="170">
        <v>31.0945</v>
      </c>
      <c r="HR48" s="170">
        <v>30.204599999999999</v>
      </c>
      <c r="HS48" s="170">
        <v>-71.137</v>
      </c>
      <c r="HT48" s="170">
        <v>-70.561300000000003</v>
      </c>
      <c r="HU48" s="170">
        <v>104.11</v>
      </c>
      <c r="HV48" s="170">
        <v>103.74</v>
      </c>
      <c r="HW48" s="170">
        <v>21.2</v>
      </c>
      <c r="HX48" s="170">
        <v>22.4</v>
      </c>
      <c r="HY48" s="170">
        <v>21.9255</v>
      </c>
      <c r="HZ48" s="170">
        <v>41.12</v>
      </c>
      <c r="IA48" s="170">
        <v>-362.68200000000002</v>
      </c>
      <c r="IB48" s="170">
        <v>109.0587</v>
      </c>
      <c r="IC48" s="170">
        <v>108.8152</v>
      </c>
      <c r="ID48" s="170">
        <v>19</v>
      </c>
      <c r="IE48" s="170">
        <v>-31.2</v>
      </c>
      <c r="IF48" s="170">
        <v>-31</v>
      </c>
      <c r="IG48" s="170">
        <v>-30.2</v>
      </c>
      <c r="IH48" s="170">
        <v>1.5543</v>
      </c>
      <c r="II48" s="170">
        <v>1.4499</v>
      </c>
      <c r="IJ48" s="170">
        <v>-494.87759999999997</v>
      </c>
      <c r="IK48" s="170">
        <v>-200.5873</v>
      </c>
      <c r="IL48" s="170">
        <v>506.96570000000003</v>
      </c>
      <c r="IM48" s="170">
        <v>409.24110000000002</v>
      </c>
      <c r="IN48" s="170">
        <v>88.188500000000005</v>
      </c>
      <c r="IO48" s="170">
        <v>-399.53719999999998</v>
      </c>
      <c r="IP48" s="170">
        <v>398.11360000000002</v>
      </c>
      <c r="IQ48" s="170">
        <v>-158.71770000000001</v>
      </c>
      <c r="IR48" s="170">
        <v>-237.1078</v>
      </c>
      <c r="IS48" s="170">
        <v>-392.19229999999999</v>
      </c>
      <c r="IT48" s="170">
        <v>113.0521</v>
      </c>
      <c r="IU48" s="170">
        <v>111.1532</v>
      </c>
      <c r="IV48" s="170">
        <v>161.89519999999999</v>
      </c>
      <c r="IW48" s="170">
        <v>-489.86360000000002</v>
      </c>
      <c r="IX48" s="170">
        <v>242.6044</v>
      </c>
      <c r="IY48" s="170">
        <v>-251.72380000000001</v>
      </c>
      <c r="IZ48" s="170">
        <v>254.33009999999999</v>
      </c>
      <c r="JA48" s="170">
        <v>-8.4115000000000002</v>
      </c>
      <c r="JB48" s="171"/>
      <c r="JC48" s="170">
        <v>14.08</v>
      </c>
      <c r="JD48" s="170">
        <v>5.915</v>
      </c>
      <c r="JE48" s="170">
        <v>5.8849999999999998</v>
      </c>
      <c r="JF48" s="170">
        <v>-13.6</v>
      </c>
      <c r="JG48" s="170">
        <v>-11.76</v>
      </c>
      <c r="JH48" s="171"/>
      <c r="JI48" s="170">
        <v>12.3369</v>
      </c>
      <c r="JJ48" s="170">
        <v>-22.029399999999999</v>
      </c>
      <c r="JK48" s="170">
        <v>-36.034199999999998</v>
      </c>
      <c r="JL48" s="170">
        <v>17.100000000000001</v>
      </c>
      <c r="JM48" s="170">
        <v>53.862000000000002</v>
      </c>
      <c r="JN48" s="170">
        <v>51.293999999999997</v>
      </c>
      <c r="JO48" s="171"/>
      <c r="JP48" s="171"/>
      <c r="JQ48" s="170">
        <v>52.7973</v>
      </c>
      <c r="JR48" s="170">
        <v>50.3249</v>
      </c>
      <c r="JS48" s="170">
        <v>50.966700000000003</v>
      </c>
      <c r="JT48" s="171"/>
      <c r="JU48" s="170">
        <v>31.7</v>
      </c>
      <c r="JV48" s="170">
        <v>15.4008</v>
      </c>
      <c r="JW48" s="170">
        <v>10.44</v>
      </c>
      <c r="JX48" s="171"/>
      <c r="JY48" s="170">
        <v>-43.077599999999997</v>
      </c>
      <c r="JZ48" s="170">
        <v>79.124799999999993</v>
      </c>
      <c r="KA48" s="170">
        <v>52.976599999999998</v>
      </c>
      <c r="KB48" s="170">
        <v>-43.289299999999997</v>
      </c>
      <c r="KC48" s="170">
        <v>-77.460300000000004</v>
      </c>
      <c r="KD48" s="170">
        <v>40.991599999999998</v>
      </c>
      <c r="KE48" s="170">
        <v>36.951099999999997</v>
      </c>
      <c r="KF48" s="170">
        <v>-39.5</v>
      </c>
      <c r="KG48" s="170">
        <v>40.200000000000003</v>
      </c>
      <c r="KH48" s="170">
        <v>-91.314800000000005</v>
      </c>
      <c r="KI48" s="170">
        <v>270.4778</v>
      </c>
    </row>
    <row r="49" spans="1:295" ht="18" customHeight="1" x14ac:dyDescent="0.25">
      <c r="A49" s="162" t="s">
        <v>67</v>
      </c>
      <c r="B49" s="162" t="s">
        <v>786</v>
      </c>
      <c r="C49" s="163">
        <v>0</v>
      </c>
      <c r="D49" s="164">
        <v>18.889299999999999</v>
      </c>
      <c r="E49" s="164">
        <v>-28.6999</v>
      </c>
      <c r="F49" s="164">
        <v>-34.027700000000003</v>
      </c>
      <c r="G49" s="164">
        <v>20.464300000000001</v>
      </c>
      <c r="H49" s="165"/>
      <c r="I49" s="164">
        <v>60.761099999999999</v>
      </c>
      <c r="J49" s="164">
        <v>-125.2623</v>
      </c>
      <c r="K49" s="164">
        <v>64.492699999999999</v>
      </c>
      <c r="L49" s="164">
        <v>32.823</v>
      </c>
      <c r="M49" s="165"/>
      <c r="N49" s="164">
        <v>-28.86</v>
      </c>
      <c r="O49" s="164">
        <v>-71.286000000000001</v>
      </c>
      <c r="P49" s="164">
        <v>63.8</v>
      </c>
      <c r="Q49" s="164">
        <v>18.216000000000001</v>
      </c>
      <c r="R49" s="164">
        <v>-63.8</v>
      </c>
      <c r="S49" s="164">
        <v>13.0345</v>
      </c>
      <c r="T49" s="164">
        <v>79.288200000000003</v>
      </c>
      <c r="U49" s="164">
        <v>12.5593</v>
      </c>
      <c r="V49" s="164">
        <v>12.529199999999999</v>
      </c>
      <c r="W49" s="164">
        <v>21.2136</v>
      </c>
      <c r="X49" s="164">
        <v>13.0655</v>
      </c>
      <c r="Y49" s="164">
        <v>0.42930000000000001</v>
      </c>
      <c r="Z49" s="164">
        <v>2.3130000000000002</v>
      </c>
      <c r="AA49" s="165"/>
      <c r="AB49" s="165"/>
      <c r="AC49" s="164">
        <v>-88.31</v>
      </c>
      <c r="AD49" s="164">
        <v>-88.22</v>
      </c>
      <c r="AE49" s="165"/>
      <c r="AF49" s="164">
        <v>28.86</v>
      </c>
      <c r="AG49" s="164">
        <v>70.400000000000006</v>
      </c>
      <c r="AH49" s="164">
        <v>10.523</v>
      </c>
      <c r="AI49" s="164">
        <v>0.19700000000000001</v>
      </c>
      <c r="AJ49" s="163">
        <v>-79.91</v>
      </c>
      <c r="AK49" s="164">
        <v>-79.91</v>
      </c>
      <c r="AL49" s="164">
        <v>-64.91</v>
      </c>
      <c r="AM49" s="164">
        <v>80.83</v>
      </c>
      <c r="AN49" s="164">
        <v>80.8</v>
      </c>
      <c r="AO49" s="164">
        <v>17.4361</v>
      </c>
      <c r="AP49" s="164">
        <v>6.9549000000000003</v>
      </c>
      <c r="AQ49" s="164">
        <v>76.172700000000006</v>
      </c>
      <c r="AR49" s="164">
        <v>78.3215</v>
      </c>
      <c r="AS49" s="164">
        <v>39.894399999999997</v>
      </c>
      <c r="AT49" s="164">
        <v>-59.343899999999998</v>
      </c>
      <c r="AU49" s="164">
        <v>-58.466999999999999</v>
      </c>
      <c r="AV49" s="164">
        <v>8.2715999999999994</v>
      </c>
      <c r="AW49" s="164">
        <v>8.2310999999999996</v>
      </c>
      <c r="AX49" s="164">
        <v>84.662199999999999</v>
      </c>
      <c r="AY49" s="164">
        <v>86.403700000000001</v>
      </c>
      <c r="AZ49" s="164">
        <v>-11.3492</v>
      </c>
      <c r="BA49" s="164">
        <v>-13.3108</v>
      </c>
      <c r="BB49" s="164">
        <v>-472.88389999999998</v>
      </c>
      <c r="BC49" s="164">
        <v>-2.5021</v>
      </c>
      <c r="BD49" s="164">
        <v>1.7</v>
      </c>
      <c r="BE49" s="164">
        <v>1.7</v>
      </c>
      <c r="BF49" s="164">
        <v>66.171099999999996</v>
      </c>
      <c r="BG49" s="164">
        <v>65.187700000000007</v>
      </c>
      <c r="BH49" s="164">
        <v>-5.7808000000000002</v>
      </c>
      <c r="BI49" s="165"/>
      <c r="BJ49" s="164">
        <v>-42.737400000000001</v>
      </c>
      <c r="BK49" s="164">
        <v>7.4946000000000002</v>
      </c>
      <c r="BL49" s="164">
        <v>6.4112</v>
      </c>
      <c r="BM49" s="164">
        <v>4.3758999999999997</v>
      </c>
      <c r="BN49" s="164">
        <v>523.66690000000006</v>
      </c>
      <c r="BO49" s="164">
        <v>111.6977</v>
      </c>
      <c r="BP49" s="164">
        <v>111.6062</v>
      </c>
      <c r="BQ49" s="164">
        <v>-342.3236</v>
      </c>
      <c r="BR49" s="164">
        <v>555.89459999999997</v>
      </c>
      <c r="BS49" s="165"/>
      <c r="BT49" s="164">
        <v>-102.7247</v>
      </c>
      <c r="BU49" s="164">
        <v>105.069</v>
      </c>
      <c r="BV49" s="164">
        <v>106.7114</v>
      </c>
      <c r="BW49" s="164">
        <v>31.3</v>
      </c>
      <c r="BX49" s="164">
        <v>38.200000000000003</v>
      </c>
      <c r="BY49" s="165"/>
      <c r="BZ49" s="165"/>
      <c r="CA49" s="164">
        <v>-77.9589</v>
      </c>
      <c r="CB49" s="164">
        <v>-77.557000000000002</v>
      </c>
      <c r="CC49" s="164">
        <v>113.62560000000001</v>
      </c>
      <c r="CD49" s="164">
        <v>114.54049999999999</v>
      </c>
      <c r="CE49" s="164">
        <v>9.1545000000000005</v>
      </c>
      <c r="CF49" s="164">
        <v>-171.49430000000001</v>
      </c>
      <c r="CG49" s="164">
        <v>-172.1721</v>
      </c>
      <c r="CH49" s="164">
        <v>-3.7681</v>
      </c>
      <c r="CI49" s="165"/>
      <c r="CJ49" s="165"/>
      <c r="CK49" s="165"/>
      <c r="CL49" s="164">
        <v>145</v>
      </c>
      <c r="CM49" s="164">
        <v>130.80000000000001</v>
      </c>
      <c r="CN49" s="164">
        <v>-17.04</v>
      </c>
      <c r="CO49" s="164">
        <v>60.594999999999999</v>
      </c>
      <c r="CP49" s="164">
        <v>58.8489</v>
      </c>
      <c r="CQ49" s="164">
        <v>59.118600000000001</v>
      </c>
      <c r="CR49" s="164">
        <v>-17.364599999999999</v>
      </c>
      <c r="CS49" s="164">
        <v>-16.7974</v>
      </c>
      <c r="CT49" s="164">
        <v>33.379399999999997</v>
      </c>
      <c r="CU49" s="164">
        <v>-73.939599999999999</v>
      </c>
      <c r="CV49" s="164">
        <v>38.679600000000001</v>
      </c>
      <c r="CW49" s="164">
        <v>19.648299999999999</v>
      </c>
      <c r="CX49" s="164">
        <v>73.430000000000007</v>
      </c>
      <c r="CY49" s="164">
        <v>38.28</v>
      </c>
      <c r="CZ49" s="164">
        <v>86.022900000000007</v>
      </c>
      <c r="DA49" s="164">
        <v>81.303399999999996</v>
      </c>
      <c r="DB49" s="164">
        <v>-35.19</v>
      </c>
      <c r="DC49" s="164">
        <v>-4.7168999999999999</v>
      </c>
      <c r="DD49" s="165"/>
      <c r="DE49" s="165"/>
      <c r="DF49" s="164">
        <v>-151.38030000000001</v>
      </c>
      <c r="DG49" s="164">
        <v>-17.781700000000001</v>
      </c>
      <c r="DH49" s="164">
        <v>-21.953499999999998</v>
      </c>
      <c r="DI49" s="164">
        <v>-105.1</v>
      </c>
      <c r="DJ49" s="164">
        <v>-105.3</v>
      </c>
      <c r="DK49" s="165"/>
      <c r="DL49" s="164">
        <v>61.239600000000003</v>
      </c>
      <c r="DM49" s="164">
        <v>79.854500000000002</v>
      </c>
      <c r="DN49" s="164">
        <v>86.737099999999998</v>
      </c>
      <c r="DO49" s="164">
        <v>61.06</v>
      </c>
      <c r="DP49" s="164">
        <v>-12.53</v>
      </c>
      <c r="DQ49" s="164">
        <v>40.594499999999996</v>
      </c>
      <c r="DR49" s="164">
        <v>148.36340000000001</v>
      </c>
      <c r="DS49" s="164">
        <v>-4.9000000000000004</v>
      </c>
      <c r="DT49" s="164">
        <v>0</v>
      </c>
      <c r="DU49" s="164">
        <v>78.39</v>
      </c>
      <c r="DV49" s="164">
        <v>80.38</v>
      </c>
      <c r="DW49" s="164">
        <v>150.29089999999999</v>
      </c>
      <c r="DX49" s="164">
        <v>147.4545</v>
      </c>
      <c r="DY49" s="165"/>
      <c r="DZ49" s="164">
        <v>-32.218200000000003</v>
      </c>
      <c r="EA49" s="164">
        <v>247.256</v>
      </c>
      <c r="EB49" s="164">
        <v>195.34729999999999</v>
      </c>
      <c r="EC49" s="164">
        <v>186.79499999999999</v>
      </c>
      <c r="ED49" s="164">
        <v>190.18700000000001</v>
      </c>
      <c r="EE49" s="164">
        <v>51.010399999999997</v>
      </c>
      <c r="EF49" s="164">
        <v>32.843499999999999</v>
      </c>
      <c r="EG49" s="164">
        <v>-25.545000000000002</v>
      </c>
      <c r="EH49" s="164">
        <v>352.57040000000001</v>
      </c>
      <c r="EI49" s="164">
        <v>255.89789999999999</v>
      </c>
      <c r="EJ49" s="165"/>
      <c r="EK49" s="164">
        <v>-20.731200000000001</v>
      </c>
      <c r="EL49" s="164">
        <v>-17.563800000000001</v>
      </c>
      <c r="EM49" s="164">
        <v>31.087800000000001</v>
      </c>
      <c r="EN49" s="164">
        <v>-10.69</v>
      </c>
      <c r="EO49" s="164">
        <v>-10.5463</v>
      </c>
      <c r="EP49" s="164">
        <v>36.911999999999999</v>
      </c>
      <c r="EQ49" s="164">
        <v>-39.318100000000001</v>
      </c>
      <c r="ER49" s="164">
        <v>-40.205100000000002</v>
      </c>
      <c r="ES49" s="164">
        <v>5.9233000000000002</v>
      </c>
      <c r="ET49" s="165"/>
      <c r="EU49" s="164">
        <v>-12.14</v>
      </c>
      <c r="EV49" s="165"/>
      <c r="EW49" s="164">
        <v>13.668100000000001</v>
      </c>
      <c r="EX49" s="164">
        <v>-79.0137</v>
      </c>
      <c r="EY49" s="164">
        <v>-41.839199999999998</v>
      </c>
      <c r="EZ49" s="164">
        <v>-40.9512</v>
      </c>
      <c r="FA49" s="164">
        <v>10.585599999999999</v>
      </c>
      <c r="FB49" s="164">
        <v>-31.143000000000001</v>
      </c>
      <c r="FC49" s="164">
        <v>0</v>
      </c>
      <c r="FD49" s="164">
        <v>25.520600000000002</v>
      </c>
      <c r="FE49" s="165"/>
      <c r="FF49" s="164">
        <v>25.1096</v>
      </c>
      <c r="FG49" s="164">
        <v>42.804000000000002</v>
      </c>
      <c r="FH49" s="164">
        <v>43.560499999999998</v>
      </c>
      <c r="FI49" s="164">
        <v>41.549799999999998</v>
      </c>
      <c r="FJ49" s="164">
        <v>77.867199999999997</v>
      </c>
      <c r="FK49" s="164">
        <v>78.034599999999998</v>
      </c>
      <c r="FL49" s="164">
        <v>-99.804000000000002</v>
      </c>
      <c r="FM49" s="164">
        <v>34.795000000000002</v>
      </c>
      <c r="FN49" s="164">
        <v>34.698399999999999</v>
      </c>
      <c r="FO49" s="164">
        <v>-85.170100000000005</v>
      </c>
      <c r="FP49" s="164">
        <v>-80.4435</v>
      </c>
      <c r="FQ49" s="164">
        <v>-15.2767</v>
      </c>
      <c r="FR49" s="164">
        <v>-22.97</v>
      </c>
      <c r="FS49" s="164">
        <v>11.3802</v>
      </c>
      <c r="FT49" s="164">
        <v>1.5494000000000001</v>
      </c>
      <c r="FU49" s="164">
        <v>-6.97</v>
      </c>
      <c r="FV49" s="164">
        <v>12.99</v>
      </c>
      <c r="FW49" s="164">
        <v>-16.041599999999999</v>
      </c>
      <c r="FX49" s="165"/>
      <c r="FY49" s="164">
        <v>-5.4509999999999996</v>
      </c>
      <c r="FZ49" s="164">
        <v>0.754</v>
      </c>
      <c r="GA49" s="165"/>
      <c r="GB49" s="164">
        <v>39.090000000000003</v>
      </c>
      <c r="GC49" s="164">
        <v>82.956400000000002</v>
      </c>
      <c r="GD49" s="164">
        <v>86.175700000000006</v>
      </c>
      <c r="GE49" s="164">
        <v>15</v>
      </c>
      <c r="GF49" s="164">
        <v>101.5637</v>
      </c>
      <c r="GG49" s="164">
        <v>19.2</v>
      </c>
      <c r="GH49" s="164">
        <v>-19.471499999999999</v>
      </c>
      <c r="GI49" s="164">
        <v>1.5839000000000001</v>
      </c>
      <c r="GJ49" s="164">
        <v>1.9073</v>
      </c>
      <c r="GK49" s="164">
        <v>3.0459999999999998</v>
      </c>
      <c r="GL49" s="165"/>
      <c r="GM49" s="165"/>
      <c r="GN49" s="164">
        <v>-16.891200000000001</v>
      </c>
      <c r="GO49" s="164">
        <v>-43.168700000000001</v>
      </c>
      <c r="GP49" s="164">
        <v>19.464500000000001</v>
      </c>
      <c r="GQ49" s="164">
        <v>45.123800000000003</v>
      </c>
      <c r="GR49" s="164">
        <v>13.281000000000001</v>
      </c>
      <c r="GS49" s="164">
        <v>11.377599999999999</v>
      </c>
      <c r="GT49" s="164">
        <v>-153.91919999999999</v>
      </c>
      <c r="GU49" s="164">
        <v>-31.9924</v>
      </c>
      <c r="GV49" s="164">
        <v>31.585799999999999</v>
      </c>
      <c r="GW49" s="164">
        <v>-66.927999999999997</v>
      </c>
      <c r="GX49" s="164">
        <v>10.9788</v>
      </c>
      <c r="GY49" s="164">
        <v>15.843999999999999</v>
      </c>
      <c r="GZ49" s="164">
        <v>15.5387</v>
      </c>
      <c r="HA49" s="164">
        <v>13.4771</v>
      </c>
      <c r="HB49" s="164">
        <v>158.58959999999999</v>
      </c>
      <c r="HC49" s="164">
        <v>159.32640000000001</v>
      </c>
      <c r="HD49" s="164">
        <v>279.89999999999998</v>
      </c>
      <c r="HE49" s="164">
        <v>-279.0557</v>
      </c>
      <c r="HF49" s="165"/>
      <c r="HG49" s="165"/>
      <c r="HH49" s="164">
        <v>519.1789</v>
      </c>
      <c r="HI49" s="164">
        <v>-151.50530000000001</v>
      </c>
      <c r="HJ49" s="164">
        <v>-149.26499999999999</v>
      </c>
      <c r="HK49" s="164">
        <v>-51.507599999999996</v>
      </c>
      <c r="HL49" s="164">
        <v>-41.521700000000003</v>
      </c>
      <c r="HM49" s="164">
        <v>80.660200000000003</v>
      </c>
      <c r="HN49" s="164">
        <v>78.103700000000003</v>
      </c>
      <c r="HO49" s="165"/>
      <c r="HP49" s="165"/>
      <c r="HQ49" s="164">
        <v>31.0945</v>
      </c>
      <c r="HR49" s="164">
        <v>30.918700000000001</v>
      </c>
      <c r="HS49" s="164">
        <v>-70.037700000000001</v>
      </c>
      <c r="HT49" s="164">
        <v>-69.879000000000005</v>
      </c>
      <c r="HU49" s="164">
        <v>105.83</v>
      </c>
      <c r="HV49" s="164">
        <v>105.22</v>
      </c>
      <c r="HW49" s="164">
        <v>20.8</v>
      </c>
      <c r="HX49" s="164">
        <v>21.4</v>
      </c>
      <c r="HY49" s="164">
        <v>21.944800000000001</v>
      </c>
      <c r="HZ49" s="164">
        <v>40.64</v>
      </c>
      <c r="IA49" s="164">
        <v>-366.94400000000002</v>
      </c>
      <c r="IB49" s="164">
        <v>109.25409999999999</v>
      </c>
      <c r="IC49" s="164">
        <v>109.01479999999999</v>
      </c>
      <c r="ID49" s="164">
        <v>18.5</v>
      </c>
      <c r="IE49" s="164">
        <v>-33</v>
      </c>
      <c r="IF49" s="164">
        <v>-30.1</v>
      </c>
      <c r="IG49" s="164">
        <v>-30</v>
      </c>
      <c r="IH49" s="164">
        <v>1.9164000000000001</v>
      </c>
      <c r="II49" s="164">
        <v>1.6929000000000001</v>
      </c>
      <c r="IJ49" s="164">
        <v>-506.41370000000001</v>
      </c>
      <c r="IK49" s="164">
        <v>-220.8682</v>
      </c>
      <c r="IL49" s="164">
        <v>502.375</v>
      </c>
      <c r="IM49" s="164">
        <v>413.50749999999999</v>
      </c>
      <c r="IN49" s="164">
        <v>75.773600000000002</v>
      </c>
      <c r="IO49" s="164">
        <v>-394.51780000000002</v>
      </c>
      <c r="IP49" s="164">
        <v>404.57889999999998</v>
      </c>
      <c r="IQ49" s="164">
        <v>-159.11799999999999</v>
      </c>
      <c r="IR49" s="164">
        <v>-236.07230000000001</v>
      </c>
      <c r="IS49" s="164">
        <v>-392.71449999999999</v>
      </c>
      <c r="IT49" s="164">
        <v>112.5461</v>
      </c>
      <c r="IU49" s="164">
        <v>113.1858</v>
      </c>
      <c r="IV49" s="164">
        <v>159.43209999999999</v>
      </c>
      <c r="IW49" s="164">
        <v>-488.39330000000001</v>
      </c>
      <c r="IX49" s="164">
        <v>246.70859999999999</v>
      </c>
      <c r="IY49" s="164">
        <v>-247.29859999999999</v>
      </c>
      <c r="IZ49" s="164">
        <v>253.77090000000001</v>
      </c>
      <c r="JA49" s="164">
        <v>-8.7521000000000004</v>
      </c>
      <c r="JB49" s="165"/>
      <c r="JC49" s="164">
        <v>14.16</v>
      </c>
      <c r="JD49" s="164">
        <v>6.0359999999999996</v>
      </c>
      <c r="JE49" s="164">
        <v>6.032</v>
      </c>
      <c r="JF49" s="164">
        <v>-13.28</v>
      </c>
      <c r="JG49" s="164">
        <v>-12.88</v>
      </c>
      <c r="JH49" s="165"/>
      <c r="JI49" s="164">
        <v>12.9229</v>
      </c>
      <c r="JJ49" s="164">
        <v>-22.822900000000001</v>
      </c>
      <c r="JK49" s="164">
        <v>-35.918199999999999</v>
      </c>
      <c r="JL49" s="164">
        <v>16.3</v>
      </c>
      <c r="JM49" s="164">
        <v>52.037999999999997</v>
      </c>
      <c r="JN49" s="164">
        <v>52.344999999999999</v>
      </c>
      <c r="JO49" s="165"/>
      <c r="JP49" s="165"/>
      <c r="JQ49" s="164">
        <v>51.204599999999999</v>
      </c>
      <c r="JR49" s="164">
        <v>49.875</v>
      </c>
      <c r="JS49" s="164">
        <v>50.448700000000002</v>
      </c>
      <c r="JT49" s="165"/>
      <c r="JU49" s="164">
        <v>34.299999999999997</v>
      </c>
      <c r="JV49" s="164">
        <v>15.3354</v>
      </c>
      <c r="JW49" s="164">
        <v>10.39</v>
      </c>
      <c r="JX49" s="165"/>
      <c r="JY49" s="164">
        <v>-42.773099999999999</v>
      </c>
      <c r="JZ49" s="164">
        <v>77.862300000000005</v>
      </c>
      <c r="KA49" s="164">
        <v>52.517600000000002</v>
      </c>
      <c r="KB49" s="164">
        <v>-42.778199999999998</v>
      </c>
      <c r="KC49" s="164">
        <v>-77.367099999999994</v>
      </c>
      <c r="KD49" s="164">
        <v>41.182600000000001</v>
      </c>
      <c r="KE49" s="164">
        <v>35.523099999999999</v>
      </c>
      <c r="KF49" s="164">
        <v>-41.3</v>
      </c>
      <c r="KG49" s="164">
        <v>40.799999999999997</v>
      </c>
      <c r="KH49" s="164">
        <v>-78.492400000000004</v>
      </c>
      <c r="KI49" s="164">
        <v>254.88669999999999</v>
      </c>
    </row>
    <row r="50" spans="1:295" ht="18" customHeight="1" x14ac:dyDescent="0.25">
      <c r="A50" s="162" t="s">
        <v>67</v>
      </c>
      <c r="B50" s="162" t="s">
        <v>787</v>
      </c>
      <c r="C50" s="166">
        <v>0</v>
      </c>
      <c r="D50" s="167">
        <v>18.377300000000002</v>
      </c>
      <c r="E50" s="167">
        <v>-27.896000000000001</v>
      </c>
      <c r="F50" s="167">
        <v>-34.305100000000003</v>
      </c>
      <c r="G50" s="167">
        <v>21.8353</v>
      </c>
      <c r="H50" s="168"/>
      <c r="I50" s="167">
        <v>59.448700000000002</v>
      </c>
      <c r="J50" s="167">
        <v>-122.5806</v>
      </c>
      <c r="K50" s="167">
        <v>62.999899999999997</v>
      </c>
      <c r="L50" s="167">
        <v>32.100999999999999</v>
      </c>
      <c r="M50" s="168"/>
      <c r="N50" s="167">
        <v>-26.64</v>
      </c>
      <c r="O50" s="167">
        <v>-69.591999999999999</v>
      </c>
      <c r="P50" s="167">
        <v>61.6</v>
      </c>
      <c r="Q50" s="167">
        <v>17.388000000000002</v>
      </c>
      <c r="R50" s="167">
        <v>-61.6</v>
      </c>
      <c r="S50" s="167">
        <v>13.125999999999999</v>
      </c>
      <c r="T50" s="167">
        <v>78.301400000000001</v>
      </c>
      <c r="U50" s="167">
        <v>12.130599999999999</v>
      </c>
      <c r="V50" s="167">
        <v>12.0633</v>
      </c>
      <c r="W50" s="167">
        <v>19.827100000000002</v>
      </c>
      <c r="X50" s="167">
        <v>12.875999999999999</v>
      </c>
      <c r="Y50" s="167">
        <v>0.94820000000000004</v>
      </c>
      <c r="Z50" s="167">
        <v>2.5651999999999999</v>
      </c>
      <c r="AA50" s="168"/>
      <c r="AB50" s="168"/>
      <c r="AC50" s="167">
        <v>-87.39</v>
      </c>
      <c r="AD50" s="167">
        <v>-86.37</v>
      </c>
      <c r="AE50" s="168"/>
      <c r="AF50" s="167">
        <v>26.64</v>
      </c>
      <c r="AG50" s="167">
        <v>68.2</v>
      </c>
      <c r="AH50" s="167">
        <v>10.707000000000001</v>
      </c>
      <c r="AI50" s="167">
        <v>0.19900000000000001</v>
      </c>
      <c r="AJ50" s="166">
        <v>-78.37</v>
      </c>
      <c r="AK50" s="167">
        <v>-78.37</v>
      </c>
      <c r="AL50" s="167">
        <v>-64.83</v>
      </c>
      <c r="AM50" s="167">
        <v>78.88</v>
      </c>
      <c r="AN50" s="167">
        <v>79.62</v>
      </c>
      <c r="AO50" s="167">
        <v>16.7166</v>
      </c>
      <c r="AP50" s="167">
        <v>7.2972999999999999</v>
      </c>
      <c r="AQ50" s="167">
        <v>73.793999999999997</v>
      </c>
      <c r="AR50" s="167">
        <v>76.677099999999996</v>
      </c>
      <c r="AS50" s="167">
        <v>38.430799999999998</v>
      </c>
      <c r="AT50" s="167">
        <v>-57.736400000000003</v>
      </c>
      <c r="AU50" s="167">
        <v>-57.280799999999999</v>
      </c>
      <c r="AV50" s="167">
        <v>7.1973000000000003</v>
      </c>
      <c r="AW50" s="167">
        <v>7.0735999999999999</v>
      </c>
      <c r="AX50" s="167">
        <v>83.456599999999995</v>
      </c>
      <c r="AY50" s="167">
        <v>84.528300000000002</v>
      </c>
      <c r="AZ50" s="167">
        <v>-13.2052</v>
      </c>
      <c r="BA50" s="167">
        <v>-13.540699999999999</v>
      </c>
      <c r="BB50" s="167">
        <v>-467.20690000000002</v>
      </c>
      <c r="BC50" s="167">
        <v>-0.68620000000000003</v>
      </c>
      <c r="BD50" s="167">
        <v>1</v>
      </c>
      <c r="BE50" s="167">
        <v>1</v>
      </c>
      <c r="BF50" s="167">
        <v>64.728899999999996</v>
      </c>
      <c r="BG50" s="167">
        <v>63.275199999999998</v>
      </c>
      <c r="BH50" s="167">
        <v>-5.8719999999999999</v>
      </c>
      <c r="BI50" s="168"/>
      <c r="BJ50" s="167">
        <v>-41.892400000000002</v>
      </c>
      <c r="BK50" s="167">
        <v>7.5221999999999998</v>
      </c>
      <c r="BL50" s="167">
        <v>7.0648</v>
      </c>
      <c r="BM50" s="167">
        <v>4.8461999999999996</v>
      </c>
      <c r="BN50" s="167">
        <v>514.78610000000003</v>
      </c>
      <c r="BO50" s="167">
        <v>108.95099999999999</v>
      </c>
      <c r="BP50" s="167">
        <v>109.4393</v>
      </c>
      <c r="BQ50" s="167">
        <v>-338.96730000000002</v>
      </c>
      <c r="BR50" s="167">
        <v>544.55690000000004</v>
      </c>
      <c r="BS50" s="168"/>
      <c r="BT50" s="167">
        <v>-95.704300000000003</v>
      </c>
      <c r="BU50" s="167">
        <v>98.7898</v>
      </c>
      <c r="BV50" s="168"/>
      <c r="BW50" s="167">
        <v>31.3</v>
      </c>
      <c r="BX50" s="167">
        <v>37.32</v>
      </c>
      <c r="BY50" s="167">
        <v>76.209999999999994</v>
      </c>
      <c r="BZ50" s="167">
        <v>82.15</v>
      </c>
      <c r="CA50" s="167">
        <v>-78.226799999999997</v>
      </c>
      <c r="CB50" s="167">
        <v>-77.8249</v>
      </c>
      <c r="CC50" s="167">
        <v>114.2706</v>
      </c>
      <c r="CD50" s="167">
        <v>115.2642</v>
      </c>
      <c r="CE50" s="167">
        <v>10.3673</v>
      </c>
      <c r="CF50" s="167">
        <v>-165.81649999999999</v>
      </c>
      <c r="CG50" s="167">
        <v>-165.97389999999999</v>
      </c>
      <c r="CH50" s="167">
        <v>-5.7652000000000001</v>
      </c>
      <c r="CI50" s="168"/>
      <c r="CJ50" s="168"/>
      <c r="CK50" s="168"/>
      <c r="CL50" s="167">
        <v>142.9</v>
      </c>
      <c r="CM50" s="167">
        <v>129.5</v>
      </c>
      <c r="CN50" s="167">
        <v>-16.79</v>
      </c>
      <c r="CO50" s="167">
        <v>61.873100000000001</v>
      </c>
      <c r="CP50" s="167">
        <v>60.036999999999999</v>
      </c>
      <c r="CQ50" s="167">
        <v>59.757599999999996</v>
      </c>
      <c r="CR50" s="167">
        <v>-16.1389</v>
      </c>
      <c r="CS50" s="167">
        <v>-15.6234</v>
      </c>
      <c r="CT50" s="167">
        <v>32.7652</v>
      </c>
      <c r="CU50" s="167">
        <v>-73.757099999999994</v>
      </c>
      <c r="CV50" s="167">
        <v>38.779499999999999</v>
      </c>
      <c r="CW50" s="167">
        <v>19.0931</v>
      </c>
      <c r="CX50" s="167">
        <v>72.97</v>
      </c>
      <c r="CY50" s="167">
        <v>39.81</v>
      </c>
      <c r="CZ50" s="167">
        <v>83.913600000000002</v>
      </c>
      <c r="DA50" s="167">
        <v>79.252600000000001</v>
      </c>
      <c r="DB50" s="167">
        <v>-34.380000000000003</v>
      </c>
      <c r="DC50" s="167">
        <v>-20.723500000000001</v>
      </c>
      <c r="DD50" s="167">
        <v>0</v>
      </c>
      <c r="DE50" s="167">
        <v>0</v>
      </c>
      <c r="DF50" s="167">
        <v>-152.68559999999999</v>
      </c>
      <c r="DG50" s="167">
        <v>-17.837599999999998</v>
      </c>
      <c r="DH50" s="167">
        <v>-21.664000000000001</v>
      </c>
      <c r="DI50" s="167">
        <v>-103.8</v>
      </c>
      <c r="DJ50" s="167">
        <v>-103.1</v>
      </c>
      <c r="DK50" s="167">
        <v>25.870100000000001</v>
      </c>
      <c r="DL50" s="167">
        <v>59.4818</v>
      </c>
      <c r="DM50" s="167">
        <v>77.975899999999996</v>
      </c>
      <c r="DN50" s="167">
        <v>83.221400000000003</v>
      </c>
      <c r="DO50" s="167">
        <v>58.47</v>
      </c>
      <c r="DP50" s="167">
        <v>-12</v>
      </c>
      <c r="DQ50" s="167">
        <v>40.951000000000001</v>
      </c>
      <c r="DR50" s="167">
        <v>151.0136</v>
      </c>
      <c r="DS50" s="167">
        <v>-5.18</v>
      </c>
      <c r="DT50" s="168"/>
      <c r="DU50" s="167">
        <v>81.61</v>
      </c>
      <c r="DV50" s="167">
        <v>78.09</v>
      </c>
      <c r="DW50" s="167">
        <v>152.80000000000001</v>
      </c>
      <c r="DX50" s="167">
        <v>149.0909</v>
      </c>
      <c r="DY50" s="168"/>
      <c r="DZ50" s="167">
        <v>-31.0091</v>
      </c>
      <c r="EA50" s="167">
        <v>247.0402</v>
      </c>
      <c r="EB50" s="167">
        <v>193.4222</v>
      </c>
      <c r="EC50" s="167">
        <v>186.6112</v>
      </c>
      <c r="ED50" s="167">
        <v>190.33070000000001</v>
      </c>
      <c r="EE50" s="167">
        <v>53.708100000000002</v>
      </c>
      <c r="EF50" s="167">
        <v>36.264099999999999</v>
      </c>
      <c r="EG50" s="167">
        <v>-24.866</v>
      </c>
      <c r="EH50" s="167">
        <v>353.93729999999999</v>
      </c>
      <c r="EI50" s="167">
        <v>260.5634</v>
      </c>
      <c r="EJ50" s="168"/>
      <c r="EK50" s="167">
        <v>-20.912800000000001</v>
      </c>
      <c r="EL50" s="167">
        <v>-17.660699999999999</v>
      </c>
      <c r="EM50" s="167">
        <v>28.967199999999998</v>
      </c>
      <c r="EN50" s="167">
        <v>-7.1638000000000002</v>
      </c>
      <c r="EO50" s="167">
        <v>-6.7881999999999998</v>
      </c>
      <c r="EP50" s="167">
        <v>38.448</v>
      </c>
      <c r="EQ50" s="167">
        <v>-40.787599999999998</v>
      </c>
      <c r="ER50" s="167">
        <v>-41.685000000000002</v>
      </c>
      <c r="ES50" s="167">
        <v>2.7875999999999999</v>
      </c>
      <c r="ET50" s="168"/>
      <c r="EU50" s="167">
        <v>-12.84</v>
      </c>
      <c r="EV50" s="168"/>
      <c r="EW50" s="167">
        <v>13.2026</v>
      </c>
      <c r="EX50" s="167">
        <v>-69.091800000000006</v>
      </c>
      <c r="EY50" s="167">
        <v>-43.581499999999998</v>
      </c>
      <c r="EZ50" s="167">
        <v>-42.830399999999997</v>
      </c>
      <c r="FA50" s="167">
        <v>14.6487</v>
      </c>
      <c r="FB50" s="167">
        <v>-33.571300000000001</v>
      </c>
      <c r="FC50" s="167">
        <v>0</v>
      </c>
      <c r="FD50" s="167">
        <v>25.269200000000001</v>
      </c>
      <c r="FE50" s="168"/>
      <c r="FF50" s="167">
        <v>24.802199999999999</v>
      </c>
      <c r="FG50" s="167">
        <v>41.630499999999998</v>
      </c>
      <c r="FH50" s="167">
        <v>43.218800000000002</v>
      </c>
      <c r="FI50" s="167">
        <v>39.9178</v>
      </c>
      <c r="FJ50" s="167">
        <v>76.694999999999993</v>
      </c>
      <c r="FK50" s="167">
        <v>77.699700000000007</v>
      </c>
      <c r="FL50" s="167">
        <v>-98.631799999999998</v>
      </c>
      <c r="FM50" s="167">
        <v>33.474299999999999</v>
      </c>
      <c r="FN50" s="167">
        <v>33.271099999999997</v>
      </c>
      <c r="FO50" s="167">
        <v>-83.516800000000003</v>
      </c>
      <c r="FP50" s="167">
        <v>-78.9298</v>
      </c>
      <c r="FQ50" s="167">
        <v>-14.8812</v>
      </c>
      <c r="FR50" s="167">
        <v>-22.89</v>
      </c>
      <c r="FS50" s="167">
        <v>11.568199999999999</v>
      </c>
      <c r="FT50" s="167">
        <v>1.5262</v>
      </c>
      <c r="FU50" s="167">
        <v>-7.24</v>
      </c>
      <c r="FV50" s="167">
        <v>13.17</v>
      </c>
      <c r="FW50" s="167">
        <v>-16.052900000000001</v>
      </c>
      <c r="FX50" s="168"/>
      <c r="FY50" s="167">
        <v>-5.6920000000000002</v>
      </c>
      <c r="FZ50" s="167">
        <v>1.4770000000000001</v>
      </c>
      <c r="GA50" s="168"/>
      <c r="GB50" s="167">
        <v>38.909999999999997</v>
      </c>
      <c r="GC50" s="167">
        <v>80.316299999999998</v>
      </c>
      <c r="GD50" s="167">
        <v>84.813699999999997</v>
      </c>
      <c r="GE50" s="167">
        <v>14.47</v>
      </c>
      <c r="GF50" s="167">
        <v>100.10980000000001</v>
      </c>
      <c r="GG50" s="167">
        <v>21.1</v>
      </c>
      <c r="GH50" s="167">
        <v>-17.648199999999999</v>
      </c>
      <c r="GI50" s="167">
        <v>2.1231</v>
      </c>
      <c r="GJ50" s="167">
        <v>2.419</v>
      </c>
      <c r="GK50" s="167">
        <v>2.9748000000000001</v>
      </c>
      <c r="GL50" s="168"/>
      <c r="GM50" s="168"/>
      <c r="GN50" s="167">
        <v>-17.321899999999999</v>
      </c>
      <c r="GO50" s="167">
        <v>-40.256999999999998</v>
      </c>
      <c r="GP50" s="167">
        <v>19.940100000000001</v>
      </c>
      <c r="GQ50" s="167">
        <v>41.578699999999998</v>
      </c>
      <c r="GR50" s="167">
        <v>12.419700000000001</v>
      </c>
      <c r="GS50" s="167">
        <v>12.6187</v>
      </c>
      <c r="GT50" s="167">
        <v>-149.87950000000001</v>
      </c>
      <c r="GU50" s="167">
        <v>-31.156300000000002</v>
      </c>
      <c r="GV50" s="167">
        <v>30.104700000000001</v>
      </c>
      <c r="GW50" s="167">
        <v>-63.1633</v>
      </c>
      <c r="GX50" s="167">
        <v>10.8523</v>
      </c>
      <c r="GY50" s="167">
        <v>15.267799999999999</v>
      </c>
      <c r="GZ50" s="167">
        <v>14.779299999999999</v>
      </c>
      <c r="HA50" s="167">
        <v>13</v>
      </c>
      <c r="HB50" s="167">
        <v>160.9682</v>
      </c>
      <c r="HC50" s="167">
        <v>157.73689999999999</v>
      </c>
      <c r="HD50" s="168"/>
      <c r="HE50" s="168"/>
      <c r="HF50" s="167">
        <v>-598.12459999999999</v>
      </c>
      <c r="HG50" s="168"/>
      <c r="HH50" s="167">
        <v>522.07029999999997</v>
      </c>
      <c r="HI50" s="167">
        <v>-150.41480000000001</v>
      </c>
      <c r="HJ50" s="167">
        <v>-150.19759999999999</v>
      </c>
      <c r="HK50" s="167">
        <v>-55.268500000000003</v>
      </c>
      <c r="HL50" s="167">
        <v>-43.6372</v>
      </c>
      <c r="HM50" s="167">
        <v>79.313999999999993</v>
      </c>
      <c r="HN50" s="167">
        <v>82.556899999999999</v>
      </c>
      <c r="HO50" s="167">
        <v>-104.13379999999999</v>
      </c>
      <c r="HP50" s="168"/>
      <c r="HQ50" s="167">
        <v>32.797400000000003</v>
      </c>
      <c r="HR50" s="167">
        <v>31.929500000000001</v>
      </c>
      <c r="HS50" s="167">
        <v>-70.844800000000006</v>
      </c>
      <c r="HT50" s="167">
        <v>-71.301000000000002</v>
      </c>
      <c r="HU50" s="167">
        <v>105.36</v>
      </c>
      <c r="HV50" s="167">
        <v>104.34</v>
      </c>
      <c r="HW50" s="167">
        <v>19.399999999999999</v>
      </c>
      <c r="HX50" s="167">
        <v>20.9</v>
      </c>
      <c r="HY50" s="168"/>
      <c r="HZ50" s="167">
        <v>40.159999999999997</v>
      </c>
      <c r="IA50" s="167">
        <v>-371.57799999999997</v>
      </c>
      <c r="IB50" s="167">
        <v>108.3292</v>
      </c>
      <c r="IC50" s="167">
        <v>108.0789</v>
      </c>
      <c r="ID50" s="167">
        <v>17.899999999999999</v>
      </c>
      <c r="IE50" s="167">
        <v>-33.6</v>
      </c>
      <c r="IF50" s="167">
        <v>-30.2</v>
      </c>
      <c r="IG50" s="167">
        <v>-30.3</v>
      </c>
      <c r="IH50" s="168"/>
      <c r="II50" s="168"/>
      <c r="IJ50" s="167">
        <v>-518.9973</v>
      </c>
      <c r="IK50" s="167">
        <v>-224.51589999999999</v>
      </c>
      <c r="IL50" s="167">
        <v>508.41230000000002</v>
      </c>
      <c r="IM50" s="167">
        <v>407.76920000000001</v>
      </c>
      <c r="IN50" s="167">
        <v>68.296300000000002</v>
      </c>
      <c r="IO50" s="167">
        <v>-401.77100000000002</v>
      </c>
      <c r="IP50" s="167">
        <v>396.48169999999999</v>
      </c>
      <c r="IQ50" s="167">
        <v>-159.483</v>
      </c>
      <c r="IR50" s="167">
        <v>-237.4435</v>
      </c>
      <c r="IS50" s="167">
        <v>-394.86250000000001</v>
      </c>
      <c r="IT50" s="167">
        <v>113.1532</v>
      </c>
      <c r="IU50" s="167">
        <v>110.7109</v>
      </c>
      <c r="IV50" s="167">
        <v>162.11070000000001</v>
      </c>
      <c r="IW50" s="167">
        <v>-482.34620000000001</v>
      </c>
      <c r="IX50" s="167">
        <v>244.08410000000001</v>
      </c>
      <c r="IY50" s="167">
        <v>-247.0651</v>
      </c>
      <c r="IZ50" s="167">
        <v>248.3741</v>
      </c>
      <c r="JA50" s="167">
        <v>-9.4662000000000006</v>
      </c>
      <c r="JB50" s="168"/>
      <c r="JC50" s="167">
        <v>12.96</v>
      </c>
      <c r="JD50" s="167">
        <v>6.1779999999999999</v>
      </c>
      <c r="JE50" s="167">
        <v>6.1559999999999997</v>
      </c>
      <c r="JF50" s="167">
        <v>-13.12</v>
      </c>
      <c r="JG50" s="167">
        <v>-13.68</v>
      </c>
      <c r="JH50" s="168"/>
      <c r="JI50" s="167">
        <v>14.122199999999999</v>
      </c>
      <c r="JJ50" s="167">
        <v>-23.1434</v>
      </c>
      <c r="JK50" s="167">
        <v>-36.8551</v>
      </c>
      <c r="JL50" s="167">
        <v>17.3</v>
      </c>
      <c r="JM50" s="167">
        <v>52.158999999999999</v>
      </c>
      <c r="JN50" s="167">
        <v>54.271999999999998</v>
      </c>
      <c r="JO50" s="167">
        <v>2.9613</v>
      </c>
      <c r="JP50" s="167">
        <v>3.4085000000000001</v>
      </c>
      <c r="JQ50" s="167">
        <v>51.160600000000002</v>
      </c>
      <c r="JR50" s="167">
        <v>51.404699999999998</v>
      </c>
      <c r="JS50" s="167">
        <v>51.783000000000001</v>
      </c>
      <c r="JT50" s="168"/>
      <c r="JU50" s="167">
        <v>35.9</v>
      </c>
      <c r="JV50" s="167">
        <v>15.5801</v>
      </c>
      <c r="JW50" s="167">
        <v>9.81</v>
      </c>
      <c r="JX50" s="168"/>
      <c r="JY50" s="167">
        <v>-43.576599999999999</v>
      </c>
      <c r="JZ50" s="167">
        <v>81.052599999999998</v>
      </c>
      <c r="KA50" s="167">
        <v>54.9129</v>
      </c>
      <c r="KB50" s="167">
        <v>-42.4285</v>
      </c>
      <c r="KC50" s="167">
        <v>-78.794300000000007</v>
      </c>
      <c r="KD50" s="167">
        <v>42.5535</v>
      </c>
      <c r="KE50" s="167">
        <v>36.137599999999999</v>
      </c>
      <c r="KF50" s="167">
        <v>-43.8</v>
      </c>
      <c r="KG50" s="167">
        <v>44.4</v>
      </c>
      <c r="KH50" s="167">
        <v>-68.554500000000004</v>
      </c>
      <c r="KI50" s="167">
        <v>246.94390000000001</v>
      </c>
    </row>
    <row r="51" spans="1:295" ht="18" customHeight="1" x14ac:dyDescent="0.25">
      <c r="A51" s="162" t="s">
        <v>67</v>
      </c>
      <c r="B51" s="162" t="s">
        <v>788</v>
      </c>
      <c r="C51" s="166">
        <v>0</v>
      </c>
      <c r="D51" s="167">
        <v>17.9986</v>
      </c>
      <c r="E51" s="167">
        <v>-26.829899999999999</v>
      </c>
      <c r="F51" s="167">
        <v>-34.6661</v>
      </c>
      <c r="G51" s="167">
        <v>21.349499999999999</v>
      </c>
      <c r="H51" s="168"/>
      <c r="I51" s="167">
        <v>59.7453</v>
      </c>
      <c r="J51" s="167">
        <v>-122.496</v>
      </c>
      <c r="K51" s="167">
        <v>62.127600000000001</v>
      </c>
      <c r="L51" s="167">
        <v>31.379000000000001</v>
      </c>
      <c r="M51" s="168"/>
      <c r="N51" s="167">
        <v>-24.42</v>
      </c>
      <c r="O51" s="167">
        <v>-65.265000000000001</v>
      </c>
      <c r="P51" s="167">
        <v>57.2</v>
      </c>
      <c r="Q51" s="167">
        <v>16.559999999999999</v>
      </c>
      <c r="R51" s="167">
        <v>-57.2</v>
      </c>
      <c r="S51" s="167">
        <v>13.6564</v>
      </c>
      <c r="T51" s="167">
        <v>80.033799999999999</v>
      </c>
      <c r="U51" s="167">
        <v>12.6812</v>
      </c>
      <c r="V51" s="167">
        <v>12.9213</v>
      </c>
      <c r="W51" s="167">
        <v>21.334800000000001</v>
      </c>
      <c r="X51" s="167">
        <v>13.994999999999999</v>
      </c>
      <c r="Y51" s="167">
        <v>2.3668999999999998</v>
      </c>
      <c r="Z51" s="167">
        <v>4.2827999999999999</v>
      </c>
      <c r="AA51" s="168"/>
      <c r="AB51" s="168"/>
      <c r="AC51" s="167">
        <v>-84.48</v>
      </c>
      <c r="AD51" s="167">
        <v>-84.5</v>
      </c>
      <c r="AE51" s="168"/>
      <c r="AF51" s="167">
        <v>24.42</v>
      </c>
      <c r="AG51" s="167">
        <v>63.8</v>
      </c>
      <c r="AH51" s="167">
        <v>10.983000000000001</v>
      </c>
      <c r="AI51" s="167">
        <v>0.19900000000000001</v>
      </c>
      <c r="AJ51" s="166">
        <v>-74.39</v>
      </c>
      <c r="AK51" s="167">
        <v>-74.39</v>
      </c>
      <c r="AL51" s="167">
        <v>-65.900000000000006</v>
      </c>
      <c r="AM51" s="167">
        <v>75.64</v>
      </c>
      <c r="AN51" s="167">
        <v>75.87</v>
      </c>
      <c r="AO51" s="167">
        <v>16.140499999999999</v>
      </c>
      <c r="AP51" s="167">
        <v>7.6955999999999998</v>
      </c>
      <c r="AQ51" s="167">
        <v>73.019499999999994</v>
      </c>
      <c r="AR51" s="167">
        <v>75.804000000000002</v>
      </c>
      <c r="AS51" s="167">
        <v>38.060899999999997</v>
      </c>
      <c r="AT51" s="167">
        <v>-54.655299999999997</v>
      </c>
      <c r="AU51" s="167">
        <v>-54.876399999999997</v>
      </c>
      <c r="AV51" s="167">
        <v>8.8773999999999997</v>
      </c>
      <c r="AW51" s="167">
        <v>8.4489000000000001</v>
      </c>
      <c r="AX51" s="167">
        <v>82.518900000000002</v>
      </c>
      <c r="AY51" s="167">
        <v>83.724500000000006</v>
      </c>
      <c r="AZ51" s="167">
        <v>-14.7967</v>
      </c>
      <c r="BA51" s="167">
        <v>-16.5426</v>
      </c>
      <c r="BB51" s="167">
        <v>-459.00959999999998</v>
      </c>
      <c r="BC51" s="167">
        <v>4.7533000000000003</v>
      </c>
      <c r="BD51" s="167">
        <v>-1.9</v>
      </c>
      <c r="BE51" s="167">
        <v>-2</v>
      </c>
      <c r="BF51" s="167">
        <v>62.196399999999997</v>
      </c>
      <c r="BG51" s="167">
        <v>60.334499999999998</v>
      </c>
      <c r="BH51" s="167">
        <v>-5.9237000000000002</v>
      </c>
      <c r="BI51" s="168"/>
      <c r="BJ51" s="167">
        <v>-42.197200000000002</v>
      </c>
      <c r="BK51" s="167">
        <v>7.0035999999999996</v>
      </c>
      <c r="BL51" s="167">
        <v>6.9909999999999997</v>
      </c>
      <c r="BM51" s="167">
        <v>4.6661000000000001</v>
      </c>
      <c r="BN51" s="167">
        <v>508.28559999999999</v>
      </c>
      <c r="BO51" s="167">
        <v>114.90219999999999</v>
      </c>
      <c r="BP51" s="167">
        <v>115.482</v>
      </c>
      <c r="BQ51" s="167">
        <v>-346.80259999999998</v>
      </c>
      <c r="BR51" s="167">
        <v>542.72050000000002</v>
      </c>
      <c r="BS51" s="168"/>
      <c r="BT51" s="167">
        <v>-98.864599999999996</v>
      </c>
      <c r="BU51" s="167">
        <v>100.7876</v>
      </c>
      <c r="BV51" s="167">
        <v>105.6236</v>
      </c>
      <c r="BW51" s="167">
        <v>30.92</v>
      </c>
      <c r="BX51" s="167">
        <v>34.82</v>
      </c>
      <c r="BY51" s="167">
        <v>75.44</v>
      </c>
      <c r="BZ51" s="167">
        <v>85.74</v>
      </c>
      <c r="CA51" s="167">
        <v>-74.475999999999999</v>
      </c>
      <c r="CB51" s="167">
        <v>-74.074100000000001</v>
      </c>
      <c r="CC51" s="167">
        <v>112.9652</v>
      </c>
      <c r="CD51" s="167">
        <v>113.4802</v>
      </c>
      <c r="CE51" s="167">
        <v>11.8255</v>
      </c>
      <c r="CF51" s="167">
        <v>-159.37219999999999</v>
      </c>
      <c r="CG51" s="167">
        <v>-158.47829999999999</v>
      </c>
      <c r="CH51" s="167">
        <v>-4.2656999999999998</v>
      </c>
      <c r="CI51" s="168"/>
      <c r="CJ51" s="168"/>
      <c r="CK51" s="168"/>
      <c r="CL51" s="167">
        <v>138.9</v>
      </c>
      <c r="CM51" s="167">
        <v>124.2</v>
      </c>
      <c r="CN51" s="167">
        <v>-16.54</v>
      </c>
      <c r="CO51" s="167">
        <v>63.245600000000003</v>
      </c>
      <c r="CP51" s="167">
        <v>61.218699999999998</v>
      </c>
      <c r="CQ51" s="167">
        <v>61.673900000000003</v>
      </c>
      <c r="CR51" s="167">
        <v>-11.436299999999999</v>
      </c>
      <c r="CS51" s="167">
        <v>-11.2658</v>
      </c>
      <c r="CT51" s="167">
        <v>33.144599999999997</v>
      </c>
      <c r="CU51" s="167">
        <v>-78.864500000000007</v>
      </c>
      <c r="CV51" s="167">
        <v>38.9572</v>
      </c>
      <c r="CW51" s="167">
        <v>19.0214</v>
      </c>
      <c r="CX51" s="167">
        <v>70.48</v>
      </c>
      <c r="CY51" s="167">
        <v>37.799999999999997</v>
      </c>
      <c r="CZ51" s="167">
        <v>82.272900000000007</v>
      </c>
      <c r="DA51" s="167">
        <v>77.494799999999998</v>
      </c>
      <c r="DB51" s="167">
        <v>-33.979999999999997</v>
      </c>
      <c r="DC51" s="167">
        <v>-4.5494000000000003</v>
      </c>
      <c r="DD51" s="168"/>
      <c r="DE51" s="168"/>
      <c r="DF51" s="167">
        <v>-157.5625</v>
      </c>
      <c r="DG51" s="167">
        <v>-18.188099999999999</v>
      </c>
      <c r="DH51" s="167">
        <v>-21.195</v>
      </c>
      <c r="DI51" s="167">
        <v>-103.5</v>
      </c>
      <c r="DJ51" s="167">
        <v>-102.5</v>
      </c>
      <c r="DK51" s="167">
        <v>25.606400000000001</v>
      </c>
      <c r="DL51" s="167">
        <v>56.552100000000003</v>
      </c>
      <c r="DM51" s="167">
        <v>75.158100000000005</v>
      </c>
      <c r="DN51" s="167">
        <v>79.705799999999996</v>
      </c>
      <c r="DO51" s="167">
        <v>56.12</v>
      </c>
      <c r="DP51" s="167">
        <v>-11.92</v>
      </c>
      <c r="DQ51" s="167">
        <v>43.012500000000003</v>
      </c>
      <c r="DR51" s="167">
        <v>156.81389999999999</v>
      </c>
      <c r="DS51" s="167">
        <v>-7.07</v>
      </c>
      <c r="DT51" s="168"/>
      <c r="DU51" s="167">
        <v>80.61</v>
      </c>
      <c r="DV51" s="167">
        <v>77</v>
      </c>
      <c r="DW51" s="167">
        <v>157.0727</v>
      </c>
      <c r="DX51" s="167">
        <v>155.89089999999999</v>
      </c>
      <c r="DY51" s="168"/>
      <c r="DZ51" s="167">
        <v>-27.163599999999999</v>
      </c>
      <c r="EA51" s="167">
        <v>247.1568</v>
      </c>
      <c r="EB51" s="167">
        <v>195.33680000000001</v>
      </c>
      <c r="EC51" s="167">
        <v>189.4589</v>
      </c>
      <c r="ED51" s="167">
        <v>192.5839</v>
      </c>
      <c r="EE51" s="167">
        <v>51.629199999999997</v>
      </c>
      <c r="EF51" s="167">
        <v>33.351199999999999</v>
      </c>
      <c r="EG51" s="167">
        <v>-26.114000000000001</v>
      </c>
      <c r="EH51" s="167">
        <v>359.80459999999999</v>
      </c>
      <c r="EI51" s="167">
        <v>249.506</v>
      </c>
      <c r="EJ51" s="168"/>
      <c r="EK51" s="167">
        <v>-20.494599999999998</v>
      </c>
      <c r="EL51" s="167">
        <v>-17.5199</v>
      </c>
      <c r="EM51" s="167">
        <v>31.377500000000001</v>
      </c>
      <c r="EN51" s="167">
        <v>-9.8061000000000007</v>
      </c>
      <c r="EO51" s="167">
        <v>-9.3611000000000004</v>
      </c>
      <c r="EP51" s="167">
        <v>32.304000000000002</v>
      </c>
      <c r="EQ51" s="167">
        <v>-38.845100000000002</v>
      </c>
      <c r="ER51" s="167">
        <v>-39.691499999999998</v>
      </c>
      <c r="ES51" s="167">
        <v>5.2355999999999998</v>
      </c>
      <c r="ET51" s="168"/>
      <c r="EU51" s="167">
        <v>-12.41</v>
      </c>
      <c r="EV51" s="168"/>
      <c r="EW51" s="167">
        <v>13.026400000000001</v>
      </c>
      <c r="EX51" s="167">
        <v>-72.967500000000001</v>
      </c>
      <c r="EY51" s="167">
        <v>-42.551099999999998</v>
      </c>
      <c r="EZ51" s="167">
        <v>-41.543500000000002</v>
      </c>
      <c r="FA51" s="167">
        <v>10.690200000000001</v>
      </c>
      <c r="FB51" s="167">
        <v>-30.731200000000001</v>
      </c>
      <c r="FC51" s="167">
        <v>-5.1532999999999998</v>
      </c>
      <c r="FD51" s="167">
        <v>26.274000000000001</v>
      </c>
      <c r="FE51" s="168"/>
      <c r="FF51" s="167">
        <v>25.4665</v>
      </c>
      <c r="FG51" s="167">
        <v>41.527999999999999</v>
      </c>
      <c r="FH51" s="167">
        <v>42.029899999999998</v>
      </c>
      <c r="FI51" s="167">
        <v>40.167299999999997</v>
      </c>
      <c r="FJ51" s="167">
        <v>75.3553</v>
      </c>
      <c r="FK51" s="167">
        <v>74.852999999999994</v>
      </c>
      <c r="FL51" s="167">
        <v>-81.048900000000003</v>
      </c>
      <c r="FM51" s="167">
        <v>29.7639</v>
      </c>
      <c r="FN51" s="167">
        <v>29.67</v>
      </c>
      <c r="FO51" s="167">
        <v>-71.029200000000003</v>
      </c>
      <c r="FP51" s="167">
        <v>-67.348799999999997</v>
      </c>
      <c r="FQ51" s="167">
        <v>-8.3626000000000005</v>
      </c>
      <c r="FR51" s="167">
        <v>-17.809999999999999</v>
      </c>
      <c r="FS51" s="167">
        <v>11.3802</v>
      </c>
      <c r="FT51" s="167">
        <v>1.5018</v>
      </c>
      <c r="FU51" s="167">
        <v>-7.1</v>
      </c>
      <c r="FV51" s="167">
        <v>13.5</v>
      </c>
      <c r="FW51" s="167">
        <v>-9.2113999999999994</v>
      </c>
      <c r="FX51" s="168"/>
      <c r="FY51" s="167">
        <v>-5.6260000000000003</v>
      </c>
      <c r="FZ51" s="167">
        <v>4.4729999999999999</v>
      </c>
      <c r="GA51" s="168"/>
      <c r="GB51" s="167">
        <v>40.26</v>
      </c>
      <c r="GC51" s="167">
        <v>69.393600000000006</v>
      </c>
      <c r="GD51" s="167">
        <v>72.065200000000004</v>
      </c>
      <c r="GE51" s="167">
        <v>13.71</v>
      </c>
      <c r="GF51" s="167">
        <v>100.1794</v>
      </c>
      <c r="GG51" s="167">
        <v>22.3</v>
      </c>
      <c r="GH51" s="167">
        <v>-15.431699999999999</v>
      </c>
      <c r="GI51" s="167">
        <v>2.5853999999999999</v>
      </c>
      <c r="GJ51" s="167">
        <v>2.8407</v>
      </c>
      <c r="GK51" s="167">
        <v>2.8593000000000002</v>
      </c>
      <c r="GL51" s="168"/>
      <c r="GM51" s="168"/>
      <c r="GN51" s="167">
        <v>-16.329000000000001</v>
      </c>
      <c r="GO51" s="167">
        <v>-36.807099999999998</v>
      </c>
      <c r="GP51" s="167">
        <v>20.5124</v>
      </c>
      <c r="GQ51" s="167">
        <v>38.396000000000001</v>
      </c>
      <c r="GR51" s="167">
        <v>10.1761</v>
      </c>
      <c r="GS51" s="167">
        <v>11.8246</v>
      </c>
      <c r="GT51" s="167">
        <v>-143.87719999999999</v>
      </c>
      <c r="GU51" s="167">
        <v>-29.427900000000001</v>
      </c>
      <c r="GV51" s="167">
        <v>28.526499999999999</v>
      </c>
      <c r="GW51" s="167">
        <v>-59.7102</v>
      </c>
      <c r="GX51" s="167">
        <v>10.59</v>
      </c>
      <c r="GY51" s="167">
        <v>14.2021</v>
      </c>
      <c r="GZ51" s="167">
        <v>13.7773</v>
      </c>
      <c r="HA51" s="167">
        <v>12.7021</v>
      </c>
      <c r="HB51" s="167">
        <v>159.95179999999999</v>
      </c>
      <c r="HC51" s="167">
        <v>157.9905</v>
      </c>
      <c r="HD51" s="168"/>
      <c r="HE51" s="168"/>
      <c r="HF51" s="167">
        <v>-592.12620000000004</v>
      </c>
      <c r="HG51" s="168"/>
      <c r="HH51" s="167">
        <v>513.20939999999996</v>
      </c>
      <c r="HI51" s="167">
        <v>-149.96369999999999</v>
      </c>
      <c r="HJ51" s="167">
        <v>-149.25829999999999</v>
      </c>
      <c r="HK51" s="167">
        <v>-49.257100000000001</v>
      </c>
      <c r="HL51" s="167">
        <v>-37.106099999999998</v>
      </c>
      <c r="HM51" s="167">
        <v>81.379000000000005</v>
      </c>
      <c r="HN51" s="167">
        <v>80.937600000000003</v>
      </c>
      <c r="HO51" s="168"/>
      <c r="HP51" s="168"/>
      <c r="HQ51" s="167">
        <v>33.192999999999998</v>
      </c>
      <c r="HR51" s="167">
        <v>33.467599999999997</v>
      </c>
      <c r="HS51" s="167">
        <v>-66.867199999999997</v>
      </c>
      <c r="HT51" s="167">
        <v>-67.053100000000001</v>
      </c>
      <c r="HU51" s="167">
        <v>100.92</v>
      </c>
      <c r="HV51" s="167">
        <v>100.81</v>
      </c>
      <c r="HW51" s="167">
        <v>18.399999999999999</v>
      </c>
      <c r="HX51" s="167">
        <v>19.2</v>
      </c>
      <c r="HY51" s="167">
        <v>22.006699999999999</v>
      </c>
      <c r="HZ51" s="167">
        <v>38.479999999999997</v>
      </c>
      <c r="IA51" s="167">
        <v>-369.18669999999997</v>
      </c>
      <c r="IB51" s="167">
        <v>110.7385</v>
      </c>
      <c r="IC51" s="167">
        <v>110.3492</v>
      </c>
      <c r="ID51" s="167">
        <v>17.3</v>
      </c>
      <c r="IE51" s="167">
        <v>-35.299999999999997</v>
      </c>
      <c r="IF51" s="167">
        <v>-30.1</v>
      </c>
      <c r="IG51" s="167">
        <v>-30.2</v>
      </c>
      <c r="IH51" s="167">
        <v>1.8380000000000001</v>
      </c>
      <c r="II51" s="168"/>
      <c r="IJ51" s="167">
        <v>-504.33890000000002</v>
      </c>
      <c r="IK51" s="167">
        <v>-217.89789999999999</v>
      </c>
      <c r="IL51" s="167">
        <v>494.90289999999999</v>
      </c>
      <c r="IM51" s="167">
        <v>406.97699999999998</v>
      </c>
      <c r="IN51" s="167">
        <v>71.355400000000003</v>
      </c>
      <c r="IO51" s="167">
        <v>-396.59809999999999</v>
      </c>
      <c r="IP51" s="167">
        <v>397.73</v>
      </c>
      <c r="IQ51" s="167">
        <v>-161.9195</v>
      </c>
      <c r="IR51" s="167">
        <v>-234.47819999999999</v>
      </c>
      <c r="IS51" s="167">
        <v>-390.97550000000001</v>
      </c>
      <c r="IT51" s="167">
        <v>110.22280000000001</v>
      </c>
      <c r="IU51" s="167">
        <v>109.1858</v>
      </c>
      <c r="IV51" s="167">
        <v>161.91720000000001</v>
      </c>
      <c r="IW51" s="167">
        <v>-478.52710000000002</v>
      </c>
      <c r="IX51" s="167">
        <v>243.2868</v>
      </c>
      <c r="IY51" s="167">
        <v>-245.2902</v>
      </c>
      <c r="IZ51" s="167">
        <v>244.3777</v>
      </c>
      <c r="JA51" s="167">
        <v>-9.2026000000000003</v>
      </c>
      <c r="JB51" s="168"/>
      <c r="JC51" s="167">
        <v>13.68</v>
      </c>
      <c r="JD51" s="167">
        <v>6.3010000000000002</v>
      </c>
      <c r="JE51" s="167">
        <v>6.3380000000000001</v>
      </c>
      <c r="JF51" s="167">
        <v>-12.88</v>
      </c>
      <c r="JG51" s="167">
        <v>-12.48</v>
      </c>
      <c r="JH51" s="168"/>
      <c r="JI51" s="167">
        <v>12.9808</v>
      </c>
      <c r="JJ51" s="167">
        <v>-18.660299999999999</v>
      </c>
      <c r="JK51" s="167">
        <v>-38.115499999999997</v>
      </c>
      <c r="JL51" s="167">
        <v>14.9</v>
      </c>
      <c r="JM51" s="167">
        <v>50.87</v>
      </c>
      <c r="JN51" s="167">
        <v>53.082000000000001</v>
      </c>
      <c r="JO51" s="167">
        <v>10.236800000000001</v>
      </c>
      <c r="JP51" s="167">
        <v>12.270200000000001</v>
      </c>
      <c r="JQ51" s="167">
        <v>52.971200000000003</v>
      </c>
      <c r="JR51" s="167">
        <v>51.347999999999999</v>
      </c>
      <c r="JS51" s="167">
        <v>51.511899999999997</v>
      </c>
      <c r="JT51" s="168"/>
      <c r="JU51" s="167">
        <v>36.700000000000003</v>
      </c>
      <c r="JV51" s="167">
        <v>16.139500000000002</v>
      </c>
      <c r="JW51" s="167">
        <v>9.49</v>
      </c>
      <c r="JX51" s="168"/>
      <c r="JY51" s="167">
        <v>-36.253599999999999</v>
      </c>
      <c r="JZ51" s="167">
        <v>77.361999999999995</v>
      </c>
      <c r="KA51" s="167">
        <v>48.910699999999999</v>
      </c>
      <c r="KB51" s="167">
        <v>-36.177</v>
      </c>
      <c r="KC51" s="167">
        <v>-75.371399999999994</v>
      </c>
      <c r="KD51" s="167">
        <v>36.503799999999998</v>
      </c>
      <c r="KE51" s="167">
        <v>38.882899999999999</v>
      </c>
      <c r="KF51" s="167">
        <v>-44.5</v>
      </c>
      <c r="KG51" s="167">
        <v>45.8</v>
      </c>
      <c r="KH51" s="167">
        <v>-75.908900000000003</v>
      </c>
      <c r="KI51" s="167">
        <v>248.14879999999999</v>
      </c>
    </row>
    <row r="52" spans="1:295" ht="18" customHeight="1" x14ac:dyDescent="0.25">
      <c r="A52" s="162" t="s">
        <v>67</v>
      </c>
      <c r="B52" s="162" t="s">
        <v>789</v>
      </c>
      <c r="C52" s="166">
        <v>0</v>
      </c>
      <c r="D52" s="167">
        <v>17.3553</v>
      </c>
      <c r="E52" s="167">
        <v>-26.107299999999999</v>
      </c>
      <c r="F52" s="167">
        <v>-34.964100000000002</v>
      </c>
      <c r="G52" s="167">
        <v>19.766400000000001</v>
      </c>
      <c r="H52" s="168"/>
      <c r="I52" s="167">
        <v>57.608899999999998</v>
      </c>
      <c r="J52" s="167">
        <v>-120.04730000000001</v>
      </c>
      <c r="K52" s="167">
        <v>59.149000000000001</v>
      </c>
      <c r="L52" s="167">
        <v>29.961099999999998</v>
      </c>
      <c r="M52" s="168"/>
      <c r="N52" s="167">
        <v>-22.2</v>
      </c>
      <c r="O52" s="167">
        <v>-61.887999999999998</v>
      </c>
      <c r="P52" s="167">
        <v>55</v>
      </c>
      <c r="Q52" s="167">
        <v>16.559999999999999</v>
      </c>
      <c r="R52" s="167">
        <v>-55</v>
      </c>
      <c r="S52" s="167">
        <v>13.628</v>
      </c>
      <c r="T52" s="167">
        <v>77.921000000000006</v>
      </c>
      <c r="U52" s="167">
        <v>11.5227</v>
      </c>
      <c r="V52" s="167">
        <v>12.118499999999999</v>
      </c>
      <c r="W52" s="167">
        <v>20.123999999999999</v>
      </c>
      <c r="X52" s="167">
        <v>13.9975</v>
      </c>
      <c r="Y52" s="167">
        <v>2.1861999999999999</v>
      </c>
      <c r="Z52" s="167">
        <v>4.2663000000000002</v>
      </c>
      <c r="AA52" s="168"/>
      <c r="AB52" s="168"/>
      <c r="AC52" s="167">
        <v>-81.55</v>
      </c>
      <c r="AD52" s="167">
        <v>-81.760000000000005</v>
      </c>
      <c r="AE52" s="168"/>
      <c r="AF52" s="167">
        <v>22.2</v>
      </c>
      <c r="AG52" s="167">
        <v>59.4</v>
      </c>
      <c r="AH52" s="167">
        <v>10.154</v>
      </c>
      <c r="AI52" s="167">
        <v>0.187</v>
      </c>
      <c r="AJ52" s="166">
        <v>-71.680000000000007</v>
      </c>
      <c r="AK52" s="167">
        <v>-71.680000000000007</v>
      </c>
      <c r="AL52" s="167">
        <v>-65.41</v>
      </c>
      <c r="AM52" s="167">
        <v>72.31</v>
      </c>
      <c r="AN52" s="167">
        <v>72.58</v>
      </c>
      <c r="AO52" s="167">
        <v>15.8009</v>
      </c>
      <c r="AP52" s="167">
        <v>8.2523999999999997</v>
      </c>
      <c r="AQ52" s="167">
        <v>71.320400000000006</v>
      </c>
      <c r="AR52" s="167">
        <v>73.465199999999996</v>
      </c>
      <c r="AS52" s="167">
        <v>34.581800000000001</v>
      </c>
      <c r="AT52" s="167">
        <v>-51.976199999999999</v>
      </c>
      <c r="AU52" s="167">
        <v>-51.733199999999997</v>
      </c>
      <c r="AV52" s="167">
        <v>8.3308999999999997</v>
      </c>
      <c r="AW52" s="167">
        <v>8.2985000000000007</v>
      </c>
      <c r="AX52" s="167">
        <v>78.500100000000003</v>
      </c>
      <c r="AY52" s="167">
        <v>79.839699999999993</v>
      </c>
      <c r="AZ52" s="167">
        <v>-16.2179</v>
      </c>
      <c r="BA52" s="167">
        <v>-18.7638</v>
      </c>
      <c r="BB52" s="167">
        <v>-433.82040000000001</v>
      </c>
      <c r="BC52" s="167">
        <v>5.0242000000000004</v>
      </c>
      <c r="BD52" s="167">
        <v>-1.9</v>
      </c>
      <c r="BE52" s="167">
        <v>-1.9</v>
      </c>
      <c r="BF52" s="167">
        <v>58.856999999999999</v>
      </c>
      <c r="BG52" s="167">
        <v>58.158999999999999</v>
      </c>
      <c r="BH52" s="167">
        <v>-5.9147999999999996</v>
      </c>
      <c r="BI52" s="168"/>
      <c r="BJ52" s="167">
        <v>-37.684800000000003</v>
      </c>
      <c r="BK52" s="167">
        <v>7.3604000000000003</v>
      </c>
      <c r="BL52" s="167">
        <v>6.2594000000000003</v>
      </c>
      <c r="BM52" s="167">
        <v>4.3581000000000003</v>
      </c>
      <c r="BN52" s="167">
        <v>481.70400000000001</v>
      </c>
      <c r="BO52" s="167">
        <v>117.00790000000001</v>
      </c>
      <c r="BP52" s="167">
        <v>116.8248</v>
      </c>
      <c r="BQ52" s="167">
        <v>-347.25240000000002</v>
      </c>
      <c r="BR52" s="167">
        <v>521.6902</v>
      </c>
      <c r="BS52" s="168"/>
      <c r="BT52" s="167">
        <v>-92.274500000000003</v>
      </c>
      <c r="BU52" s="167">
        <v>94.897000000000006</v>
      </c>
      <c r="BV52" s="168"/>
      <c r="BW52" s="167">
        <v>30.91</v>
      </c>
      <c r="BX52" s="167">
        <v>31.9</v>
      </c>
      <c r="BY52" s="167">
        <v>73.849999999999994</v>
      </c>
      <c r="BZ52" s="167">
        <v>88.57</v>
      </c>
      <c r="CA52" s="167">
        <v>-77.8249</v>
      </c>
      <c r="CB52" s="167">
        <v>-77.557000000000002</v>
      </c>
      <c r="CC52" s="167">
        <v>115.7189</v>
      </c>
      <c r="CD52" s="167">
        <v>116.5197</v>
      </c>
      <c r="CE52" s="167">
        <v>13.1433</v>
      </c>
      <c r="CF52" s="167">
        <v>-140.98570000000001</v>
      </c>
      <c r="CG52" s="167">
        <v>-140.8982</v>
      </c>
      <c r="CH52" s="167">
        <v>-4.2495000000000003</v>
      </c>
      <c r="CI52" s="168"/>
      <c r="CJ52" s="168"/>
      <c r="CK52" s="168"/>
      <c r="CL52" s="167">
        <v>128.6</v>
      </c>
      <c r="CM52" s="167">
        <v>116.7</v>
      </c>
      <c r="CN52" s="167">
        <v>-16.37</v>
      </c>
      <c r="CO52" s="167">
        <v>67.248999999999995</v>
      </c>
      <c r="CP52" s="167">
        <v>64.983699999999999</v>
      </c>
      <c r="CQ52" s="167">
        <v>65.115099999999998</v>
      </c>
      <c r="CR52" s="167">
        <v>-3.8588</v>
      </c>
      <c r="CS52" s="167">
        <v>-3.0886999999999998</v>
      </c>
      <c r="CT52" s="167">
        <v>29.136199999999999</v>
      </c>
      <c r="CU52" s="167">
        <v>-81.94</v>
      </c>
      <c r="CV52" s="167">
        <v>34.698</v>
      </c>
      <c r="CW52" s="167">
        <v>18.371300000000002</v>
      </c>
      <c r="CX52" s="167">
        <v>67.84</v>
      </c>
      <c r="CY52" s="167">
        <v>36.83</v>
      </c>
      <c r="CZ52" s="167">
        <v>78.522900000000007</v>
      </c>
      <c r="DA52" s="167">
        <v>74.711600000000004</v>
      </c>
      <c r="DB52" s="167">
        <v>-32.49</v>
      </c>
      <c r="DC52" s="167">
        <v>-4.3818999999999999</v>
      </c>
      <c r="DD52" s="167">
        <v>0</v>
      </c>
      <c r="DE52" s="167">
        <v>0</v>
      </c>
      <c r="DF52" s="167">
        <v>-158.96209999999999</v>
      </c>
      <c r="DG52" s="167">
        <v>-17.234100000000002</v>
      </c>
      <c r="DH52" s="167">
        <v>-20.284300000000002</v>
      </c>
      <c r="DI52" s="167">
        <v>-103.2</v>
      </c>
      <c r="DJ52" s="167">
        <v>-103</v>
      </c>
      <c r="DK52" s="167">
        <v>25.348199999999999</v>
      </c>
      <c r="DL52" s="167">
        <v>53.036499999999997</v>
      </c>
      <c r="DM52" s="167">
        <v>73.279499999999999</v>
      </c>
      <c r="DN52" s="167">
        <v>75.018299999999996</v>
      </c>
      <c r="DO52" s="167">
        <v>52.75</v>
      </c>
      <c r="DP52" s="167">
        <v>-11.41</v>
      </c>
      <c r="DQ52" s="167">
        <v>44.64</v>
      </c>
      <c r="DR52" s="167">
        <v>156.51390000000001</v>
      </c>
      <c r="DS52" s="167">
        <v>-3.2</v>
      </c>
      <c r="DT52" s="168"/>
      <c r="DU52" s="167">
        <v>75.62</v>
      </c>
      <c r="DV52" s="167">
        <v>75.78</v>
      </c>
      <c r="DW52" s="167">
        <v>157.12729999999999</v>
      </c>
      <c r="DX52" s="167">
        <v>155.34549999999999</v>
      </c>
      <c r="DY52" s="168"/>
      <c r="DZ52" s="167">
        <v>-29.0273</v>
      </c>
      <c r="EA52" s="167">
        <v>240.49709999999999</v>
      </c>
      <c r="EB52" s="167">
        <v>188.99039999999999</v>
      </c>
      <c r="EC52" s="167">
        <v>183.11160000000001</v>
      </c>
      <c r="ED52" s="167">
        <v>186.06979999999999</v>
      </c>
      <c r="EE52" s="167">
        <v>54.915799999999997</v>
      </c>
      <c r="EF52" s="167">
        <v>37.414499999999997</v>
      </c>
      <c r="EG52" s="167">
        <v>-27.062000000000001</v>
      </c>
      <c r="EH52" s="167">
        <v>363.1902</v>
      </c>
      <c r="EI52" s="167">
        <v>245.1036</v>
      </c>
      <c r="EJ52" s="168"/>
      <c r="EK52" s="167">
        <v>-29.976299999999998</v>
      </c>
      <c r="EL52" s="167">
        <v>-26.870699999999999</v>
      </c>
      <c r="EM52" s="167">
        <v>28.5245</v>
      </c>
      <c r="EN52" s="167">
        <v>-10.5871</v>
      </c>
      <c r="EO52" s="167">
        <v>-9.6409000000000002</v>
      </c>
      <c r="EP52" s="167">
        <v>33.840000000000003</v>
      </c>
      <c r="EQ52" s="167">
        <v>-43.773400000000002</v>
      </c>
      <c r="ER52" s="167">
        <v>-44.835700000000003</v>
      </c>
      <c r="ES52" s="167">
        <v>1.4113</v>
      </c>
      <c r="ET52" s="168"/>
      <c r="EU52" s="167">
        <v>-9.2100000000000009</v>
      </c>
      <c r="EV52" s="168"/>
      <c r="EW52" s="167">
        <v>12.1258</v>
      </c>
      <c r="EX52" s="167">
        <v>-71.821299999999994</v>
      </c>
      <c r="EY52" s="167">
        <v>-41.338799999999999</v>
      </c>
      <c r="EZ52" s="167">
        <v>-40.478499999999997</v>
      </c>
      <c r="FA52" s="167">
        <v>10.646800000000001</v>
      </c>
      <c r="FB52" s="167">
        <v>-34.5075</v>
      </c>
      <c r="FC52" s="167">
        <v>0</v>
      </c>
      <c r="FD52" s="167">
        <v>25.2881</v>
      </c>
      <c r="FE52" s="168"/>
      <c r="FF52" s="167">
        <v>24.761399999999998</v>
      </c>
      <c r="FG52" s="167">
        <v>42.6907</v>
      </c>
      <c r="FH52" s="167">
        <v>42.642499999999998</v>
      </c>
      <c r="FI52" s="167">
        <v>41.244700000000002</v>
      </c>
      <c r="FJ52" s="167">
        <v>78.537000000000006</v>
      </c>
      <c r="FK52" s="167">
        <v>77.029899999999998</v>
      </c>
      <c r="FL52" s="167">
        <v>-86.407499999999999</v>
      </c>
      <c r="FM52" s="167">
        <v>31.611000000000001</v>
      </c>
      <c r="FN52" s="167">
        <v>31.5809</v>
      </c>
      <c r="FO52" s="167">
        <v>-77.317300000000003</v>
      </c>
      <c r="FP52" s="167">
        <v>-74.143900000000002</v>
      </c>
      <c r="FQ52" s="167">
        <v>-6.2678000000000003</v>
      </c>
      <c r="FR52" s="167">
        <v>-18.100000000000001</v>
      </c>
      <c r="FS52" s="167">
        <v>11.473000000000001</v>
      </c>
      <c r="FT52" s="167">
        <v>1.409</v>
      </c>
      <c r="FU52" s="167">
        <v>-6.95</v>
      </c>
      <c r="FV52" s="167">
        <v>14.55</v>
      </c>
      <c r="FW52" s="167">
        <v>0</v>
      </c>
      <c r="FX52" s="167">
        <v>11.232200000000001</v>
      </c>
      <c r="FY52" s="167">
        <v>-6.02</v>
      </c>
      <c r="FZ52" s="167">
        <v>4.6760000000000002</v>
      </c>
      <c r="GA52" s="168"/>
      <c r="GB52" s="167">
        <v>41.28</v>
      </c>
      <c r="GC52" s="167">
        <v>75.810500000000005</v>
      </c>
      <c r="GD52" s="167">
        <v>77.048699999999997</v>
      </c>
      <c r="GE52" s="167">
        <v>13.89</v>
      </c>
      <c r="GF52" s="167">
        <v>100.0236</v>
      </c>
      <c r="GG52" s="167">
        <v>24.6</v>
      </c>
      <c r="GH52" s="167">
        <v>-13.6427</v>
      </c>
      <c r="GI52" s="167">
        <v>2.8803000000000001</v>
      </c>
      <c r="GJ52" s="167">
        <v>3.3262999999999998</v>
      </c>
      <c r="GK52" s="167">
        <v>2.7021999999999999</v>
      </c>
      <c r="GL52" s="168"/>
      <c r="GM52" s="168"/>
      <c r="GN52" s="167">
        <v>-16.9238</v>
      </c>
      <c r="GO52" s="167">
        <v>-33.0456</v>
      </c>
      <c r="GP52" s="167">
        <v>20.5532</v>
      </c>
      <c r="GQ52" s="167">
        <v>34.577100000000002</v>
      </c>
      <c r="GR52" s="167">
        <v>11.9512</v>
      </c>
      <c r="GS52" s="167">
        <v>11.466200000000001</v>
      </c>
      <c r="GT52" s="167">
        <v>-139.30760000000001</v>
      </c>
      <c r="GU52" s="167">
        <v>-27.823899999999998</v>
      </c>
      <c r="GV52" s="167">
        <v>26.451499999999999</v>
      </c>
      <c r="GW52" s="167">
        <v>-54.591700000000003</v>
      </c>
      <c r="GX52" s="168"/>
      <c r="GY52" s="167">
        <v>13.1083</v>
      </c>
      <c r="GZ52" s="167">
        <v>12.701499999999999</v>
      </c>
      <c r="HA52" s="167">
        <v>13</v>
      </c>
      <c r="HB52" s="167">
        <v>155.82069999999999</v>
      </c>
      <c r="HC52" s="167">
        <v>155.14240000000001</v>
      </c>
      <c r="HD52" s="168"/>
      <c r="HE52" s="168"/>
      <c r="HF52" s="168"/>
      <c r="HG52" s="167">
        <v>590.93989999999997</v>
      </c>
      <c r="HH52" s="167">
        <v>505.5591</v>
      </c>
      <c r="HI52" s="167">
        <v>-147.1934</v>
      </c>
      <c r="HJ52" s="167">
        <v>-148.28219999999999</v>
      </c>
      <c r="HK52" s="167">
        <v>-50.575299999999999</v>
      </c>
      <c r="HL52" s="167">
        <v>-39.926400000000001</v>
      </c>
      <c r="HM52" s="167">
        <v>78.757800000000003</v>
      </c>
      <c r="HN52" s="167">
        <v>77.703800000000001</v>
      </c>
      <c r="HO52" s="168"/>
      <c r="HP52" s="167">
        <v>-97.171800000000005</v>
      </c>
      <c r="HQ52" s="167">
        <v>32.808399999999999</v>
      </c>
      <c r="HR52" s="167">
        <v>31.9405</v>
      </c>
      <c r="HS52" s="167">
        <v>-63.571399999999997</v>
      </c>
      <c r="HT52" s="167">
        <v>-62.701000000000001</v>
      </c>
      <c r="HU52" s="167">
        <v>104.5</v>
      </c>
      <c r="HV52" s="167">
        <v>103.6</v>
      </c>
      <c r="HW52" s="167">
        <v>16.5</v>
      </c>
      <c r="HX52" s="167">
        <v>18.5</v>
      </c>
      <c r="HY52" s="167">
        <v>22.0473</v>
      </c>
      <c r="HZ52" s="167">
        <v>36.799999999999997</v>
      </c>
      <c r="IA52" s="167">
        <v>-361.59</v>
      </c>
      <c r="IB52" s="167">
        <v>108.2381</v>
      </c>
      <c r="IC52" s="167">
        <v>110.28570000000001</v>
      </c>
      <c r="ID52" s="167">
        <v>16.8</v>
      </c>
      <c r="IE52" s="167">
        <v>-38.700000000000003</v>
      </c>
      <c r="IF52" s="167">
        <v>-31</v>
      </c>
      <c r="IG52" s="167">
        <v>-31.2</v>
      </c>
      <c r="IH52" s="168"/>
      <c r="II52" s="167">
        <v>1.5628</v>
      </c>
      <c r="IJ52" s="167">
        <v>-495.97149999999999</v>
      </c>
      <c r="IK52" s="167">
        <v>-209.62260000000001</v>
      </c>
      <c r="IL52" s="167">
        <v>488.42399999999998</v>
      </c>
      <c r="IM52" s="167">
        <v>403.1902</v>
      </c>
      <c r="IN52" s="167">
        <v>73.388900000000007</v>
      </c>
      <c r="IO52" s="167">
        <v>-386.21730000000002</v>
      </c>
      <c r="IP52" s="167">
        <v>392.76029999999997</v>
      </c>
      <c r="IQ52" s="167">
        <v>-159.88390000000001</v>
      </c>
      <c r="IR52" s="167">
        <v>-234.67150000000001</v>
      </c>
      <c r="IS52" s="167">
        <v>-382.05220000000003</v>
      </c>
      <c r="IT52" s="167">
        <v>110.97369999999999</v>
      </c>
      <c r="IU52" s="167">
        <v>108.3897</v>
      </c>
      <c r="IV52" s="167">
        <v>157.51480000000001</v>
      </c>
      <c r="IW52" s="167">
        <v>-470.17169999999999</v>
      </c>
      <c r="IX52" s="167">
        <v>244.72059999999999</v>
      </c>
      <c r="IY52" s="167">
        <v>-235.703</v>
      </c>
      <c r="IZ52" s="167">
        <v>238.2903</v>
      </c>
      <c r="JA52" s="167">
        <v>-9.9387000000000008</v>
      </c>
      <c r="JB52" s="168"/>
      <c r="JC52" s="167">
        <v>12.8</v>
      </c>
      <c r="JD52" s="167">
        <v>6.5739999999999998</v>
      </c>
      <c r="JE52" s="167">
        <v>6.5449999999999999</v>
      </c>
      <c r="JF52" s="167">
        <v>-13.2</v>
      </c>
      <c r="JG52" s="167">
        <v>-13.84</v>
      </c>
      <c r="JH52" s="168"/>
      <c r="JI52" s="167">
        <v>14.152699999999999</v>
      </c>
      <c r="JJ52" s="167">
        <v>-19.746700000000001</v>
      </c>
      <c r="JK52" s="167">
        <v>-39.287399999999998</v>
      </c>
      <c r="JL52" s="167">
        <v>15.6</v>
      </c>
      <c r="JM52" s="167">
        <v>53.914000000000001</v>
      </c>
      <c r="JN52" s="167">
        <v>51.646000000000001</v>
      </c>
      <c r="JO52" s="167">
        <v>11.274900000000001</v>
      </c>
      <c r="JP52" s="167">
        <v>13.508800000000001</v>
      </c>
      <c r="JQ52" s="167">
        <v>52.732999999999997</v>
      </c>
      <c r="JR52" s="167">
        <v>52.052300000000002</v>
      </c>
      <c r="JS52" s="167">
        <v>51.993299999999998</v>
      </c>
      <c r="JT52" s="168"/>
      <c r="JU52" s="167">
        <v>40.200000000000003</v>
      </c>
      <c r="JV52" s="167">
        <v>16.947299999999998</v>
      </c>
      <c r="JW52" s="167">
        <v>9.0399999999999991</v>
      </c>
      <c r="JX52" s="168"/>
      <c r="JY52" s="167">
        <v>-39.791499999999999</v>
      </c>
      <c r="JZ52" s="167">
        <v>77.544499999999999</v>
      </c>
      <c r="KA52" s="167">
        <v>51.058799999999998</v>
      </c>
      <c r="KB52" s="167">
        <v>-39.485500000000002</v>
      </c>
      <c r="KC52" s="167">
        <v>-76.341499999999996</v>
      </c>
      <c r="KD52" s="167">
        <v>39.398299999999999</v>
      </c>
      <c r="KE52" s="167">
        <v>36.943300000000001</v>
      </c>
      <c r="KF52" s="167">
        <v>-49</v>
      </c>
      <c r="KG52" s="167">
        <v>49.3</v>
      </c>
      <c r="KH52" s="167">
        <v>-83.072599999999994</v>
      </c>
      <c r="KI52" s="167">
        <v>253.5676</v>
      </c>
    </row>
    <row r="53" spans="1:295" ht="18" customHeight="1" x14ac:dyDescent="0.25">
      <c r="A53" s="162" t="s">
        <v>67</v>
      </c>
      <c r="B53" s="162" t="s">
        <v>790</v>
      </c>
      <c r="C53" s="166">
        <v>0</v>
      </c>
      <c r="D53" s="167">
        <v>16.3232</v>
      </c>
      <c r="E53" s="167">
        <v>-24.7272</v>
      </c>
      <c r="F53" s="167">
        <v>-35.694499999999998</v>
      </c>
      <c r="G53" s="167">
        <v>19.128299999999999</v>
      </c>
      <c r="H53" s="168"/>
      <c r="I53" s="167">
        <v>53.926000000000002</v>
      </c>
      <c r="J53" s="167">
        <v>-113.04219999999999</v>
      </c>
      <c r="K53" s="167">
        <v>56.534100000000002</v>
      </c>
      <c r="L53" s="167">
        <v>28.469100000000001</v>
      </c>
      <c r="M53" s="168"/>
      <c r="N53" s="167">
        <v>-17.760000000000002</v>
      </c>
      <c r="O53" s="167">
        <v>-55.982999999999997</v>
      </c>
      <c r="P53" s="167">
        <v>50.6</v>
      </c>
      <c r="Q53" s="167">
        <v>14.904</v>
      </c>
      <c r="R53" s="167">
        <v>-50.6</v>
      </c>
      <c r="S53" s="167">
        <v>13.4031</v>
      </c>
      <c r="T53" s="167">
        <v>73.872399999999999</v>
      </c>
      <c r="U53" s="167">
        <v>11.7941</v>
      </c>
      <c r="V53" s="167">
        <v>11.9353</v>
      </c>
      <c r="W53" s="167">
        <v>19.741199999999999</v>
      </c>
      <c r="X53" s="167">
        <v>13.769299999999999</v>
      </c>
      <c r="Y53" s="167">
        <v>5.9790000000000001</v>
      </c>
      <c r="Z53" s="167">
        <v>4.2630999999999997</v>
      </c>
      <c r="AA53" s="168"/>
      <c r="AB53" s="168"/>
      <c r="AC53" s="167">
        <v>-78.95</v>
      </c>
      <c r="AD53" s="167">
        <v>-79.09</v>
      </c>
      <c r="AE53" s="168"/>
      <c r="AF53" s="167">
        <v>17.760000000000002</v>
      </c>
      <c r="AG53" s="167">
        <v>55</v>
      </c>
      <c r="AH53" s="167">
        <v>9.76</v>
      </c>
      <c r="AI53" s="167">
        <v>0.184</v>
      </c>
      <c r="AJ53" s="166">
        <v>-67.319999999999993</v>
      </c>
      <c r="AK53" s="167">
        <v>-67.319999999999993</v>
      </c>
      <c r="AL53" s="167">
        <v>-66.430000000000007</v>
      </c>
      <c r="AM53" s="167">
        <v>68.11</v>
      </c>
      <c r="AN53" s="167">
        <v>68.23</v>
      </c>
      <c r="AO53" s="167">
        <v>13.993600000000001</v>
      </c>
      <c r="AP53" s="167">
        <v>9.1966999999999999</v>
      </c>
      <c r="AQ53" s="167">
        <v>68.376400000000004</v>
      </c>
      <c r="AR53" s="167">
        <v>71.188599999999994</v>
      </c>
      <c r="AS53" s="167">
        <v>32.540199999999999</v>
      </c>
      <c r="AT53" s="167">
        <v>-49.296999999999997</v>
      </c>
      <c r="AU53" s="167">
        <v>-48.867600000000003</v>
      </c>
      <c r="AV53" s="167">
        <v>8.7518999999999991</v>
      </c>
      <c r="AW53" s="167">
        <v>8.5776000000000003</v>
      </c>
      <c r="AX53" s="167">
        <v>75.2851</v>
      </c>
      <c r="AY53" s="167">
        <v>76.490700000000004</v>
      </c>
      <c r="AZ53" s="167">
        <v>-18.7211</v>
      </c>
      <c r="BA53" s="167">
        <v>-20.566500000000001</v>
      </c>
      <c r="BB53" s="167">
        <v>-402.72829999999999</v>
      </c>
      <c r="BC53" s="167">
        <v>10.679500000000001</v>
      </c>
      <c r="BD53" s="167">
        <v>-5</v>
      </c>
      <c r="BE53" s="167">
        <v>-5</v>
      </c>
      <c r="BF53" s="167">
        <v>56.246600000000001</v>
      </c>
      <c r="BG53" s="167">
        <v>55.061500000000002</v>
      </c>
      <c r="BH53" s="167">
        <v>-5.3746999999999998</v>
      </c>
      <c r="BI53" s="168"/>
      <c r="BJ53" s="167">
        <v>-34.530900000000003</v>
      </c>
      <c r="BK53" s="167">
        <v>7.0719000000000003</v>
      </c>
      <c r="BL53" s="167">
        <v>0</v>
      </c>
      <c r="BM53" s="167">
        <v>3.6442999999999999</v>
      </c>
      <c r="BN53" s="167">
        <v>453.7491</v>
      </c>
      <c r="BO53" s="167">
        <v>113.071</v>
      </c>
      <c r="BP53" s="167">
        <v>112.9795</v>
      </c>
      <c r="BQ53" s="167">
        <v>-342.13760000000002</v>
      </c>
      <c r="BR53" s="167">
        <v>493.35539999999997</v>
      </c>
      <c r="BS53" s="168"/>
      <c r="BT53" s="167">
        <v>-46.981699999999996</v>
      </c>
      <c r="BU53" s="167">
        <v>48.3979</v>
      </c>
      <c r="BV53" s="167">
        <v>101.4721</v>
      </c>
      <c r="BW53" s="167">
        <v>29.59</v>
      </c>
      <c r="BX53" s="167">
        <v>29.69</v>
      </c>
      <c r="BY53" s="167">
        <v>70.08</v>
      </c>
      <c r="BZ53" s="167">
        <v>85.02</v>
      </c>
      <c r="CA53" s="167">
        <v>-80.771900000000002</v>
      </c>
      <c r="CB53" s="167">
        <v>-80.504000000000005</v>
      </c>
      <c r="CC53" s="167">
        <v>120.5003</v>
      </c>
      <c r="CD53" s="167">
        <v>121.3124</v>
      </c>
      <c r="CE53" s="167">
        <v>14.5082</v>
      </c>
      <c r="CF53" s="167">
        <v>-116.18129999999999</v>
      </c>
      <c r="CG53" s="167">
        <v>-115.7889</v>
      </c>
      <c r="CH53" s="167">
        <v>-4.7762000000000002</v>
      </c>
      <c r="CI53" s="168"/>
      <c r="CJ53" s="168"/>
      <c r="CK53" s="168"/>
      <c r="CL53" s="167">
        <v>119.4</v>
      </c>
      <c r="CM53" s="167">
        <v>107.7</v>
      </c>
      <c r="CN53" s="167">
        <v>-15.7</v>
      </c>
      <c r="CO53" s="167">
        <v>72.0595</v>
      </c>
      <c r="CP53" s="167">
        <v>70.223100000000002</v>
      </c>
      <c r="CQ53" s="167">
        <v>69.898600000000002</v>
      </c>
      <c r="CR53" s="167">
        <v>1.2668999999999999</v>
      </c>
      <c r="CS53" s="167">
        <v>1.7722</v>
      </c>
      <c r="CT53" s="167">
        <v>25.131499999999999</v>
      </c>
      <c r="CU53" s="167">
        <v>-79.600300000000004</v>
      </c>
      <c r="CV53" s="167">
        <v>29.116499999999998</v>
      </c>
      <c r="CW53" s="167">
        <v>17.569800000000001</v>
      </c>
      <c r="CX53" s="167">
        <v>62.63</v>
      </c>
      <c r="CY53" s="167">
        <v>34.44</v>
      </c>
      <c r="CZ53" s="167">
        <v>74.069800000000001</v>
      </c>
      <c r="DA53" s="167">
        <v>70.170599999999993</v>
      </c>
      <c r="DB53" s="167">
        <v>-31.74</v>
      </c>
      <c r="DC53" s="167">
        <v>-18.5883</v>
      </c>
      <c r="DD53" s="167">
        <v>0</v>
      </c>
      <c r="DE53" s="167">
        <v>0</v>
      </c>
      <c r="DF53" s="167">
        <v>-148.5247</v>
      </c>
      <c r="DG53" s="167">
        <v>-16.1189</v>
      </c>
      <c r="DH53" s="167">
        <v>-19.850899999999999</v>
      </c>
      <c r="DI53" s="167">
        <v>-103.3</v>
      </c>
      <c r="DJ53" s="167">
        <v>-103.1</v>
      </c>
      <c r="DK53" s="167">
        <v>25.073499999999999</v>
      </c>
      <c r="DL53" s="167">
        <v>50.1068</v>
      </c>
      <c r="DM53" s="167">
        <v>67.643699999999995</v>
      </c>
      <c r="DN53" s="167">
        <v>71.502700000000004</v>
      </c>
      <c r="DO53" s="167">
        <v>50.03</v>
      </c>
      <c r="DP53" s="167">
        <v>-10.37</v>
      </c>
      <c r="DQ53" s="167">
        <v>44.670999999999999</v>
      </c>
      <c r="DR53" s="167">
        <v>146.7783</v>
      </c>
      <c r="DS53" s="167">
        <v>-17.239999999999998</v>
      </c>
      <c r="DT53" s="168"/>
      <c r="DU53" s="167">
        <v>81.069999999999993</v>
      </c>
      <c r="DV53" s="167">
        <v>73.989999999999995</v>
      </c>
      <c r="DW53" s="167">
        <v>147.96360000000001</v>
      </c>
      <c r="DX53" s="167">
        <v>144.27269999999999</v>
      </c>
      <c r="DY53" s="168"/>
      <c r="DZ53" s="167">
        <v>-35.4818</v>
      </c>
      <c r="EA53" s="167">
        <v>228.27549999999999</v>
      </c>
      <c r="EB53" s="167">
        <v>177.9392</v>
      </c>
      <c r="EC53" s="167">
        <v>169.89619999999999</v>
      </c>
      <c r="ED53" s="167">
        <v>173.14760000000001</v>
      </c>
      <c r="EE53" s="167">
        <v>53.429600000000001</v>
      </c>
      <c r="EF53" s="167">
        <v>36.437800000000003</v>
      </c>
      <c r="EG53" s="167">
        <v>-27.091000000000001</v>
      </c>
      <c r="EH53" s="167">
        <v>353.7294</v>
      </c>
      <c r="EI53" s="167">
        <v>240.85249999999999</v>
      </c>
      <c r="EJ53" s="168"/>
      <c r="EK53" s="167">
        <v>-29.2974</v>
      </c>
      <c r="EL53" s="167">
        <v>-26.434200000000001</v>
      </c>
      <c r="EM53" s="167">
        <v>28.750900000000001</v>
      </c>
      <c r="EN53" s="167">
        <v>-8.5193999999999992</v>
      </c>
      <c r="EO53" s="167">
        <v>-8.2325999999999997</v>
      </c>
      <c r="EP53" s="167">
        <v>44.591999999999999</v>
      </c>
      <c r="EQ53" s="167">
        <v>-49.375799999999998</v>
      </c>
      <c r="ER53" s="167">
        <v>-50.308999999999997</v>
      </c>
      <c r="ES53" s="167">
        <v>1.5233000000000001</v>
      </c>
      <c r="ET53" s="168"/>
      <c r="EU53" s="167">
        <v>-15.2</v>
      </c>
      <c r="EV53" s="168"/>
      <c r="EW53" s="167">
        <v>11.2964</v>
      </c>
      <c r="EX53" s="167">
        <v>-62.456800000000001</v>
      </c>
      <c r="EY53" s="167">
        <v>-42.3919</v>
      </c>
      <c r="EZ53" s="167">
        <v>-41.359099999999998</v>
      </c>
      <c r="FA53" s="167">
        <v>11.013400000000001</v>
      </c>
      <c r="FB53" s="167">
        <v>-34.087200000000003</v>
      </c>
      <c r="FC53" s="167">
        <v>0</v>
      </c>
      <c r="FD53" s="167">
        <v>25.715499999999999</v>
      </c>
      <c r="FE53" s="168"/>
      <c r="FF53" s="167">
        <v>25.3797</v>
      </c>
      <c r="FG53" s="167">
        <v>42.548099999999998</v>
      </c>
      <c r="FH53" s="167">
        <v>42.784199999999998</v>
      </c>
      <c r="FI53" s="167">
        <v>41.189</v>
      </c>
      <c r="FJ53" s="167">
        <v>81.886099999999999</v>
      </c>
      <c r="FK53" s="167">
        <v>82.221000000000004</v>
      </c>
      <c r="FL53" s="167">
        <v>-94.947699999999998</v>
      </c>
      <c r="FM53" s="167">
        <v>37.638300000000001</v>
      </c>
      <c r="FN53" s="167">
        <v>37.494500000000002</v>
      </c>
      <c r="FO53" s="167">
        <v>-84.943899999999999</v>
      </c>
      <c r="FP53" s="167">
        <v>-82.236900000000006</v>
      </c>
      <c r="FQ53" s="167">
        <v>-8.1575000000000006</v>
      </c>
      <c r="FR53" s="167">
        <v>-21.37</v>
      </c>
      <c r="FS53" s="167">
        <v>11.568199999999999</v>
      </c>
      <c r="FT53" s="167">
        <v>1.3285</v>
      </c>
      <c r="FU53" s="167">
        <v>-7.02</v>
      </c>
      <c r="FV53" s="167">
        <v>15.66</v>
      </c>
      <c r="FW53" s="167">
        <v>-9.1867000000000001</v>
      </c>
      <c r="FX53" s="168"/>
      <c r="FY53" s="167">
        <v>-6.49</v>
      </c>
      <c r="FZ53" s="167">
        <v>4.4379999999999997</v>
      </c>
      <c r="GA53" s="168"/>
      <c r="GB53" s="167">
        <v>39.75</v>
      </c>
      <c r="GC53" s="167">
        <v>83.318200000000004</v>
      </c>
      <c r="GD53" s="167">
        <v>85.438900000000004</v>
      </c>
      <c r="GE53" s="167">
        <v>13.56</v>
      </c>
      <c r="GF53" s="167">
        <v>97.776200000000003</v>
      </c>
      <c r="GG53" s="167">
        <v>23.8</v>
      </c>
      <c r="GH53" s="167">
        <v>-12.1915</v>
      </c>
      <c r="GI53" s="167">
        <v>3.6360000000000001</v>
      </c>
      <c r="GJ53" s="167">
        <v>3.7408000000000001</v>
      </c>
      <c r="GK53" s="167">
        <v>2.5234000000000001</v>
      </c>
      <c r="GL53" s="168"/>
      <c r="GM53" s="168"/>
      <c r="GN53" s="167">
        <v>-17.439699999999998</v>
      </c>
      <c r="GO53" s="167">
        <v>-29.7181</v>
      </c>
      <c r="GP53" s="167">
        <v>20.107399999999998</v>
      </c>
      <c r="GQ53" s="167">
        <v>30.796399999999998</v>
      </c>
      <c r="GR53" s="167">
        <v>14.2706</v>
      </c>
      <c r="GS53" s="167">
        <v>13.139699999999999</v>
      </c>
      <c r="GT53" s="167">
        <v>-135.10400000000001</v>
      </c>
      <c r="GU53" s="167">
        <v>-25.6357</v>
      </c>
      <c r="GV53" s="167">
        <v>25.0792</v>
      </c>
      <c r="GW53" s="167">
        <v>-49.263300000000001</v>
      </c>
      <c r="GX53" s="167">
        <v>11.339399999999999</v>
      </c>
      <c r="GY53" s="167">
        <v>11.321099999999999</v>
      </c>
      <c r="GZ53" s="167">
        <v>10.8979</v>
      </c>
      <c r="HA53" s="168"/>
      <c r="HB53" s="167">
        <v>152.95179999999999</v>
      </c>
      <c r="HC53" s="167">
        <v>155.0222</v>
      </c>
      <c r="HD53" s="168"/>
      <c r="HE53" s="168"/>
      <c r="HF53" s="168"/>
      <c r="HG53" s="168"/>
      <c r="HH53" s="167">
        <v>505.43</v>
      </c>
      <c r="HI53" s="167">
        <v>-145.06659999999999</v>
      </c>
      <c r="HJ53" s="167">
        <v>-144.93170000000001</v>
      </c>
      <c r="HK53" s="167">
        <v>-53.452599999999997</v>
      </c>
      <c r="HL53" s="167">
        <v>-43.677300000000002</v>
      </c>
      <c r="HM53" s="167">
        <v>77.619200000000006</v>
      </c>
      <c r="HN53" s="167">
        <v>76.865899999999996</v>
      </c>
      <c r="HO53" s="167">
        <v>-100.1096</v>
      </c>
      <c r="HP53" s="168"/>
      <c r="HQ53" s="167">
        <v>31.8306</v>
      </c>
      <c r="HR53" s="167">
        <v>31.061599999999999</v>
      </c>
      <c r="HS53" s="167">
        <v>-66.903000000000006</v>
      </c>
      <c r="HT53" s="167">
        <v>-67.819900000000004</v>
      </c>
      <c r="HU53" s="167">
        <v>101.19</v>
      </c>
      <c r="HV53" s="167">
        <v>101.11</v>
      </c>
      <c r="HW53" s="167">
        <v>15.7</v>
      </c>
      <c r="HX53" s="167">
        <v>14.5</v>
      </c>
      <c r="HY53" s="167">
        <v>21.884899999999998</v>
      </c>
      <c r="HZ53" s="167">
        <v>34.24</v>
      </c>
      <c r="IA53" s="167">
        <v>-358.35079999999999</v>
      </c>
      <c r="IB53" s="167">
        <v>110.2796</v>
      </c>
      <c r="IC53" s="167">
        <v>110.1493</v>
      </c>
      <c r="ID53" s="167">
        <v>15</v>
      </c>
      <c r="IE53" s="167">
        <v>-41.3</v>
      </c>
      <c r="IF53" s="167">
        <v>-30.1</v>
      </c>
      <c r="IG53" s="167">
        <v>-30.2</v>
      </c>
      <c r="IH53" s="167">
        <v>1.6517999999999999</v>
      </c>
      <c r="II53" s="168"/>
      <c r="IJ53" s="167">
        <v>-492.68439999999998</v>
      </c>
      <c r="IK53" s="167">
        <v>-205.12440000000001</v>
      </c>
      <c r="IL53" s="167">
        <v>479.4649</v>
      </c>
      <c r="IM53" s="167">
        <v>389.0324</v>
      </c>
      <c r="IN53" s="167">
        <v>67.2136</v>
      </c>
      <c r="IO53" s="167">
        <v>-381.21870000000001</v>
      </c>
      <c r="IP53" s="167">
        <v>377.87950000000001</v>
      </c>
      <c r="IQ53" s="167">
        <v>-157.43469999999999</v>
      </c>
      <c r="IR53" s="167">
        <v>-231.0428</v>
      </c>
      <c r="IS53" s="167">
        <v>-371.52839999999998</v>
      </c>
      <c r="IT53" s="167">
        <v>107.0692</v>
      </c>
      <c r="IU53" s="167">
        <v>105.575</v>
      </c>
      <c r="IV53" s="167">
        <v>161.9085</v>
      </c>
      <c r="IW53" s="167">
        <v>-462.09449999999998</v>
      </c>
      <c r="IX53" s="167">
        <v>233.6953</v>
      </c>
      <c r="IY53" s="167">
        <v>-231.88759999999999</v>
      </c>
      <c r="IZ53" s="167">
        <v>234.04089999999999</v>
      </c>
      <c r="JA53" s="167">
        <v>-10.652799999999999</v>
      </c>
      <c r="JB53" s="168"/>
      <c r="JC53" s="167">
        <v>10.08</v>
      </c>
      <c r="JD53" s="167">
        <v>6.6029999999999998</v>
      </c>
      <c r="JE53" s="167">
        <v>6.585</v>
      </c>
      <c r="JF53" s="167">
        <v>-9.6</v>
      </c>
      <c r="JG53" s="167">
        <v>-15.84</v>
      </c>
      <c r="JH53" s="168"/>
      <c r="JI53" s="167">
        <v>16.438500000000001</v>
      </c>
      <c r="JJ53" s="167">
        <v>-21.532</v>
      </c>
      <c r="JK53" s="167">
        <v>-40.196800000000003</v>
      </c>
      <c r="JL53" s="167">
        <v>16.3</v>
      </c>
      <c r="JM53" s="167">
        <v>51.064999999999998</v>
      </c>
      <c r="JN53" s="167">
        <v>52.784999999999997</v>
      </c>
      <c r="JO53" s="167">
        <v>11.265599999999999</v>
      </c>
      <c r="JP53" s="167">
        <v>13.5007</v>
      </c>
      <c r="JQ53" s="167">
        <v>52.041899999999998</v>
      </c>
      <c r="JR53" s="167">
        <v>49.565300000000001</v>
      </c>
      <c r="JS53" s="167">
        <v>51.479100000000003</v>
      </c>
      <c r="JT53" s="168"/>
      <c r="JU53" s="167">
        <v>44.1</v>
      </c>
      <c r="JV53" s="167">
        <v>18.5442</v>
      </c>
      <c r="JW53" s="167">
        <v>8.26</v>
      </c>
      <c r="JX53" s="168"/>
      <c r="JY53" s="167">
        <v>-43.0715</v>
      </c>
      <c r="JZ53" s="167">
        <v>78.472499999999997</v>
      </c>
      <c r="KA53" s="167">
        <v>54.093800000000002</v>
      </c>
      <c r="KB53" s="167">
        <v>-43.368000000000002</v>
      </c>
      <c r="KC53" s="167">
        <v>-77.115600000000001</v>
      </c>
      <c r="KD53" s="167">
        <v>42.607999999999997</v>
      </c>
      <c r="KE53" s="167">
        <v>34.082099999999997</v>
      </c>
      <c r="KF53" s="167">
        <v>-54.1</v>
      </c>
      <c r="KG53" s="167">
        <v>53</v>
      </c>
      <c r="KH53" s="167">
        <v>-87.364500000000007</v>
      </c>
      <c r="KI53" s="167">
        <v>255.7859</v>
      </c>
    </row>
    <row r="54" spans="1:295" ht="18" customHeight="1" x14ac:dyDescent="0.25">
      <c r="A54" s="162" t="s">
        <v>67</v>
      </c>
      <c r="B54" s="162" t="s">
        <v>791</v>
      </c>
      <c r="C54" s="166">
        <v>0</v>
      </c>
      <c r="D54" s="167">
        <v>15.731400000000001</v>
      </c>
      <c r="E54" s="167">
        <v>-23.5611</v>
      </c>
      <c r="F54" s="167">
        <v>-35.744999999999997</v>
      </c>
      <c r="G54" s="167">
        <v>16.765000000000001</v>
      </c>
      <c r="H54" s="168"/>
      <c r="I54" s="167">
        <v>50.957000000000001</v>
      </c>
      <c r="J54" s="167">
        <v>-102.8896</v>
      </c>
      <c r="K54" s="167">
        <v>51.921199999999999</v>
      </c>
      <c r="L54" s="167">
        <v>26.2652</v>
      </c>
      <c r="M54" s="168"/>
      <c r="N54" s="167">
        <v>-11.1</v>
      </c>
      <c r="O54" s="167">
        <v>-51.838000000000001</v>
      </c>
      <c r="P54" s="167">
        <v>46.2</v>
      </c>
      <c r="Q54" s="167">
        <v>13.247999999999999</v>
      </c>
      <c r="R54" s="167">
        <v>-46.2</v>
      </c>
      <c r="S54" s="167">
        <v>13.422599999999999</v>
      </c>
      <c r="T54" s="167">
        <v>67.829800000000006</v>
      </c>
      <c r="U54" s="167">
        <v>10.2944</v>
      </c>
      <c r="V54" s="167">
        <v>10.552099999999999</v>
      </c>
      <c r="W54" s="167">
        <v>17.6434</v>
      </c>
      <c r="X54" s="167">
        <v>13.542199999999999</v>
      </c>
      <c r="Y54" s="167">
        <v>6.0235000000000003</v>
      </c>
      <c r="Z54" s="167">
        <v>2.9295</v>
      </c>
      <c r="AA54" s="168"/>
      <c r="AB54" s="168"/>
      <c r="AC54" s="167">
        <v>-69.739999999999995</v>
      </c>
      <c r="AD54" s="167">
        <v>-69.64</v>
      </c>
      <c r="AE54" s="168"/>
      <c r="AF54" s="167">
        <v>11.1</v>
      </c>
      <c r="AG54" s="167">
        <v>50.6</v>
      </c>
      <c r="AH54" s="167">
        <v>8.7460000000000004</v>
      </c>
      <c r="AI54" s="167">
        <v>0.17499999999999999</v>
      </c>
      <c r="AJ54" s="166">
        <v>-53.77</v>
      </c>
      <c r="AK54" s="167">
        <v>-53.77</v>
      </c>
      <c r="AL54" s="167">
        <v>-76.48</v>
      </c>
      <c r="AM54" s="167">
        <v>53.65</v>
      </c>
      <c r="AN54" s="167">
        <v>53.71</v>
      </c>
      <c r="AO54" s="167">
        <v>12.598100000000001</v>
      </c>
      <c r="AP54" s="167">
        <v>9.9941999999999993</v>
      </c>
      <c r="AQ54" s="167">
        <v>64.367500000000007</v>
      </c>
      <c r="AR54" s="167">
        <v>66.641300000000001</v>
      </c>
      <c r="AS54" s="167">
        <v>29.237500000000001</v>
      </c>
      <c r="AT54" s="167">
        <v>-42.598999999999997</v>
      </c>
      <c r="AU54" s="167">
        <v>-42.635599999999997</v>
      </c>
      <c r="AV54" s="167">
        <v>9.2721</v>
      </c>
      <c r="AW54" s="167">
        <v>9.1069999999999993</v>
      </c>
      <c r="AX54" s="167">
        <v>69.926699999999997</v>
      </c>
      <c r="AY54" s="167">
        <v>71.534199999999998</v>
      </c>
      <c r="AZ54" s="167">
        <v>-20.3688</v>
      </c>
      <c r="BA54" s="167">
        <v>-23.1005</v>
      </c>
      <c r="BB54" s="167">
        <v>-378.47250000000003</v>
      </c>
      <c r="BC54" s="167">
        <v>7.8296000000000001</v>
      </c>
      <c r="BD54" s="167">
        <v>-3.5</v>
      </c>
      <c r="BE54" s="167">
        <v>-3.5</v>
      </c>
      <c r="BF54" s="167">
        <v>49.847999999999999</v>
      </c>
      <c r="BG54" s="167">
        <v>48.2316</v>
      </c>
      <c r="BH54" s="167">
        <v>-4.8627000000000002</v>
      </c>
      <c r="BI54" s="168"/>
      <c r="BJ54" s="167">
        <v>-38.714199999999998</v>
      </c>
      <c r="BK54" s="167">
        <v>5.7179000000000002</v>
      </c>
      <c r="BL54" s="168"/>
      <c r="BM54" s="167">
        <v>3.1781999999999999</v>
      </c>
      <c r="BN54" s="167">
        <v>427.16739999999999</v>
      </c>
      <c r="BO54" s="167">
        <v>103.70189999999999</v>
      </c>
      <c r="BP54" s="167">
        <v>103.946</v>
      </c>
      <c r="BQ54" s="167">
        <v>-338.64569999999998</v>
      </c>
      <c r="BR54" s="167">
        <v>453.23050000000001</v>
      </c>
      <c r="BS54" s="168"/>
      <c r="BT54" s="167">
        <v>-61.606499999999997</v>
      </c>
      <c r="BU54" s="167">
        <v>63.016100000000002</v>
      </c>
      <c r="BV54" s="167">
        <v>96.023300000000006</v>
      </c>
      <c r="BW54" s="167">
        <v>28.4</v>
      </c>
      <c r="BX54" s="167">
        <v>28.24</v>
      </c>
      <c r="BY54" s="167">
        <v>66.510000000000005</v>
      </c>
      <c r="BZ54" s="167">
        <v>82.16</v>
      </c>
      <c r="CA54" s="167">
        <v>-65.768799999999999</v>
      </c>
      <c r="CB54" s="167">
        <v>-63.759399999999999</v>
      </c>
      <c r="CC54" s="167">
        <v>103.54389999999999</v>
      </c>
      <c r="CD54" s="167">
        <v>105.2015</v>
      </c>
      <c r="CE54" s="167">
        <v>17.568000000000001</v>
      </c>
      <c r="CF54" s="167">
        <v>-104.51730000000001</v>
      </c>
      <c r="CG54" s="167">
        <v>-103.90989999999999</v>
      </c>
      <c r="CH54" s="167">
        <v>-4.0857000000000001</v>
      </c>
      <c r="CI54" s="168"/>
      <c r="CJ54" s="168"/>
      <c r="CK54" s="168"/>
      <c r="CL54" s="167">
        <v>113.5</v>
      </c>
      <c r="CM54" s="167">
        <v>102.4</v>
      </c>
      <c r="CN54" s="167">
        <v>-15.16</v>
      </c>
      <c r="CO54" s="167">
        <v>70.874799999999993</v>
      </c>
      <c r="CP54" s="167">
        <v>69.620800000000003</v>
      </c>
      <c r="CQ54" s="167">
        <v>69.825599999999994</v>
      </c>
      <c r="CR54" s="167">
        <v>-1.8623000000000001</v>
      </c>
      <c r="CS54" s="167">
        <v>-1.2204999999999999</v>
      </c>
      <c r="CT54" s="167">
        <v>26.372399999999999</v>
      </c>
      <c r="CU54" s="167">
        <v>-75.259799999999998</v>
      </c>
      <c r="CV54" s="167">
        <v>29.629100000000001</v>
      </c>
      <c r="CW54" s="167">
        <v>16.856200000000001</v>
      </c>
      <c r="CX54" s="167">
        <v>58.95</v>
      </c>
      <c r="CY54" s="167">
        <v>32.520000000000003</v>
      </c>
      <c r="CZ54" s="167">
        <v>69.616699999999994</v>
      </c>
      <c r="DA54" s="167">
        <v>66.361999999999995</v>
      </c>
      <c r="DB54" s="167">
        <v>-30.24</v>
      </c>
      <c r="DC54" s="167">
        <v>-17.834700000000002</v>
      </c>
      <c r="DD54" s="167">
        <v>0</v>
      </c>
      <c r="DE54" s="167">
        <v>0</v>
      </c>
      <c r="DF54" s="167">
        <v>-132.91829999999999</v>
      </c>
      <c r="DG54" s="167">
        <v>-14.7224</v>
      </c>
      <c r="DH54" s="167">
        <v>-19.036000000000001</v>
      </c>
      <c r="DI54" s="167">
        <v>-95.8</v>
      </c>
      <c r="DJ54" s="167">
        <v>-95.8</v>
      </c>
      <c r="DK54" s="167">
        <v>23.9694</v>
      </c>
      <c r="DL54" s="167">
        <v>47.177100000000003</v>
      </c>
      <c r="DM54" s="167">
        <v>62.947299999999998</v>
      </c>
      <c r="DN54" s="167">
        <v>66.815200000000004</v>
      </c>
      <c r="DO54" s="167">
        <v>46.53</v>
      </c>
      <c r="DP54" s="167">
        <v>-9.5</v>
      </c>
      <c r="DQ54" s="167">
        <v>45.631999999999998</v>
      </c>
      <c r="DR54" s="167">
        <v>131.29750000000001</v>
      </c>
      <c r="DS54" s="167">
        <v>-25.58</v>
      </c>
      <c r="DT54" s="168"/>
      <c r="DU54" s="167">
        <v>85.77</v>
      </c>
      <c r="DV54" s="167">
        <v>70.010000000000005</v>
      </c>
      <c r="DW54" s="167">
        <v>132.87270000000001</v>
      </c>
      <c r="DX54" s="167">
        <v>130.56360000000001</v>
      </c>
      <c r="DY54" s="168"/>
      <c r="DZ54" s="167">
        <v>-24.4818</v>
      </c>
      <c r="EA54" s="167">
        <v>220.86439999999999</v>
      </c>
      <c r="EB54" s="167">
        <v>172.46360000000001</v>
      </c>
      <c r="EC54" s="167">
        <v>165.16120000000001</v>
      </c>
      <c r="ED54" s="167">
        <v>167.39699999999999</v>
      </c>
      <c r="EE54" s="167">
        <v>52.248699999999999</v>
      </c>
      <c r="EF54" s="167">
        <v>35.833500000000001</v>
      </c>
      <c r="EG54" s="167">
        <v>-26.02</v>
      </c>
      <c r="EH54" s="167">
        <v>348.99610000000001</v>
      </c>
      <c r="EI54" s="167">
        <v>248.11580000000001</v>
      </c>
      <c r="EJ54" s="168"/>
      <c r="EK54" s="167">
        <v>-28.703600000000002</v>
      </c>
      <c r="EL54" s="167">
        <v>-25.789100000000001</v>
      </c>
      <c r="EM54" s="167">
        <v>27.532599999999999</v>
      </c>
      <c r="EN54" s="167">
        <v>-6.9950999999999999</v>
      </c>
      <c r="EO54" s="167">
        <v>-7.0926</v>
      </c>
      <c r="EP54" s="167">
        <v>41.52</v>
      </c>
      <c r="EQ54" s="167">
        <v>-49.230800000000002</v>
      </c>
      <c r="ER54" s="167">
        <v>-50.114199999999997</v>
      </c>
      <c r="ES54" s="167">
        <v>1.1248</v>
      </c>
      <c r="ET54" s="168"/>
      <c r="EU54" s="167">
        <v>-13.6</v>
      </c>
      <c r="EV54" s="168"/>
      <c r="EW54" s="167">
        <v>10.5473</v>
      </c>
      <c r="EX54" s="167">
        <v>-58.633200000000002</v>
      </c>
      <c r="EY54" s="167">
        <v>-43.985900000000001</v>
      </c>
      <c r="EZ54" s="167">
        <v>-42.829799999999999</v>
      </c>
      <c r="FA54" s="167">
        <v>13.4994</v>
      </c>
      <c r="FB54" s="167">
        <v>-33.601799999999997</v>
      </c>
      <c r="FC54" s="167">
        <v>0</v>
      </c>
      <c r="FD54" s="167">
        <v>26.161300000000001</v>
      </c>
      <c r="FE54" s="168"/>
      <c r="FF54" s="167">
        <v>25.759499999999999</v>
      </c>
      <c r="FG54" s="167">
        <v>42.1753</v>
      </c>
      <c r="FH54" s="167">
        <v>42.869</v>
      </c>
      <c r="FI54" s="167">
        <v>41.155299999999997</v>
      </c>
      <c r="FJ54" s="167">
        <v>63.465899999999998</v>
      </c>
      <c r="FK54" s="167">
        <v>63.800899999999999</v>
      </c>
      <c r="FL54" s="167">
        <v>-47.222700000000003</v>
      </c>
      <c r="FM54" s="167">
        <v>26.509399999999999</v>
      </c>
      <c r="FN54" s="167">
        <v>27.016200000000001</v>
      </c>
      <c r="FO54" s="167">
        <v>-47.2303</v>
      </c>
      <c r="FP54" s="167">
        <v>-41.276899999999998</v>
      </c>
      <c r="FQ54" s="167">
        <v>-5.0812999999999997</v>
      </c>
      <c r="FR54" s="167">
        <v>-15.78</v>
      </c>
      <c r="FS54" s="167">
        <v>11.568199999999999</v>
      </c>
      <c r="FT54" s="167">
        <v>1.21</v>
      </c>
      <c r="FU54" s="167">
        <v>-6.99</v>
      </c>
      <c r="FV54" s="167">
        <v>14.34</v>
      </c>
      <c r="FW54" s="167">
        <v>0</v>
      </c>
      <c r="FX54" s="168"/>
      <c r="FY54" s="167">
        <v>-6.5090000000000003</v>
      </c>
      <c r="FZ54" s="167">
        <v>4.34</v>
      </c>
      <c r="GA54" s="168"/>
      <c r="GB54" s="167">
        <v>36.159999999999997</v>
      </c>
      <c r="GC54" s="167">
        <v>42.423299999999998</v>
      </c>
      <c r="GD54" s="167">
        <v>48.998800000000003</v>
      </c>
      <c r="GE54" s="167">
        <v>13.31</v>
      </c>
      <c r="GF54" s="167">
        <v>87.563500000000005</v>
      </c>
      <c r="GG54" s="167">
        <v>23.5</v>
      </c>
      <c r="GH54" s="167">
        <v>-9.1324000000000005</v>
      </c>
      <c r="GI54" s="167">
        <v>3.3887</v>
      </c>
      <c r="GJ54" s="167">
        <v>3.0903999999999998</v>
      </c>
      <c r="GK54" s="167">
        <v>2.2465999999999999</v>
      </c>
      <c r="GL54" s="168"/>
      <c r="GM54" s="168"/>
      <c r="GN54" s="167">
        <v>-17.8278</v>
      </c>
      <c r="GO54" s="167">
        <v>-24.4694</v>
      </c>
      <c r="GP54" s="167">
        <v>19.194900000000001</v>
      </c>
      <c r="GQ54" s="167">
        <v>24.999300000000002</v>
      </c>
      <c r="GR54" s="167">
        <v>12.243</v>
      </c>
      <c r="GS54" s="167">
        <v>13.2714</v>
      </c>
      <c r="GT54" s="167">
        <v>-107.31780000000001</v>
      </c>
      <c r="GU54" s="167">
        <v>-23.893599999999999</v>
      </c>
      <c r="GV54" s="167">
        <v>22.991399999999999</v>
      </c>
      <c r="GW54" s="167">
        <v>-45.218000000000004</v>
      </c>
      <c r="GX54" s="167">
        <v>10.774900000000001</v>
      </c>
      <c r="GY54" s="167">
        <v>9.6791999999999998</v>
      </c>
      <c r="GZ54" s="167">
        <v>9.3355999999999995</v>
      </c>
      <c r="HA54" s="167">
        <v>12.378299999999999</v>
      </c>
      <c r="HB54" s="167">
        <v>150.23740000000001</v>
      </c>
      <c r="HC54" s="167">
        <v>150.35300000000001</v>
      </c>
      <c r="HD54" s="167">
        <v>278.7</v>
      </c>
      <c r="HE54" s="168"/>
      <c r="HF54" s="167">
        <v>-586.01250000000005</v>
      </c>
      <c r="HG54" s="168"/>
      <c r="HH54" s="167">
        <v>494.43040000000002</v>
      </c>
      <c r="HI54" s="167">
        <v>-142.4315</v>
      </c>
      <c r="HJ54" s="167">
        <v>-141.76349999999999</v>
      </c>
      <c r="HK54" s="167">
        <v>-57.007599999999996</v>
      </c>
      <c r="HL54" s="167">
        <v>-48.0244</v>
      </c>
      <c r="HM54" s="167">
        <v>80.994299999999996</v>
      </c>
      <c r="HN54" s="167">
        <v>82.185100000000006</v>
      </c>
      <c r="HO54" s="168"/>
      <c r="HP54" s="168"/>
      <c r="HQ54" s="167">
        <v>31.9405</v>
      </c>
      <c r="HR54" s="167">
        <v>31.061599999999999</v>
      </c>
      <c r="HS54" s="167">
        <v>-62.414299999999997</v>
      </c>
      <c r="HT54" s="167">
        <v>-62.087200000000003</v>
      </c>
      <c r="HU54" s="167">
        <v>103.76</v>
      </c>
      <c r="HV54" s="167">
        <v>103.49</v>
      </c>
      <c r="HW54" s="167">
        <v>13.2</v>
      </c>
      <c r="HX54" s="167">
        <v>13.6</v>
      </c>
      <c r="HY54" s="167">
        <v>22.171199999999999</v>
      </c>
      <c r="HZ54" s="167">
        <v>32.56</v>
      </c>
      <c r="IA54" s="167">
        <v>-359.66070000000002</v>
      </c>
      <c r="IB54" s="167">
        <v>115.4027</v>
      </c>
      <c r="IC54" s="167">
        <v>114.46040000000001</v>
      </c>
      <c r="ID54" s="167">
        <v>13.9</v>
      </c>
      <c r="IE54" s="167">
        <v>-45.1</v>
      </c>
      <c r="IF54" s="167">
        <v>-31.8</v>
      </c>
      <c r="IG54" s="167">
        <v>-31.9</v>
      </c>
      <c r="IH54" s="167">
        <v>1.4220999999999999</v>
      </c>
      <c r="II54" s="167">
        <v>1.3754999999999999</v>
      </c>
      <c r="IJ54" s="167">
        <v>-483.82810000000001</v>
      </c>
      <c r="IK54" s="167">
        <v>-211.12270000000001</v>
      </c>
      <c r="IL54" s="167">
        <v>477.09679999999997</v>
      </c>
      <c r="IM54" s="167">
        <v>386.03199999999998</v>
      </c>
      <c r="IN54" s="167">
        <v>64.778899999999993</v>
      </c>
      <c r="IO54" s="167">
        <v>-373.50810000000001</v>
      </c>
      <c r="IP54" s="167">
        <v>379.07429999999999</v>
      </c>
      <c r="IQ54" s="167">
        <v>-151.00550000000001</v>
      </c>
      <c r="IR54" s="167">
        <v>-225.98830000000001</v>
      </c>
      <c r="IS54" s="167">
        <v>-368.45729999999998</v>
      </c>
      <c r="IT54" s="167">
        <v>102.3717</v>
      </c>
      <c r="IU54" s="167">
        <v>104.2084</v>
      </c>
      <c r="IV54" s="167">
        <v>153.9272</v>
      </c>
      <c r="IW54" s="167">
        <v>-457.12400000000002</v>
      </c>
      <c r="IX54" s="167">
        <v>232.67830000000001</v>
      </c>
      <c r="IY54" s="167">
        <v>-228.86799999999999</v>
      </c>
      <c r="IZ54" s="167">
        <v>227.3657</v>
      </c>
      <c r="JA54" s="167">
        <v>-11.5756</v>
      </c>
      <c r="JB54" s="168"/>
      <c r="JC54" s="167">
        <v>9.44</v>
      </c>
      <c r="JD54" s="167">
        <v>6.75</v>
      </c>
      <c r="JE54" s="167">
        <v>6.6879999999999997</v>
      </c>
      <c r="JF54" s="167">
        <v>-8.8800000000000008</v>
      </c>
      <c r="JG54" s="167">
        <v>-15.52</v>
      </c>
      <c r="JH54" s="168"/>
      <c r="JI54" s="167">
        <v>16.496500000000001</v>
      </c>
      <c r="JJ54" s="167">
        <v>-23.497399999999999</v>
      </c>
      <c r="JK54" s="167">
        <v>-40.489800000000002</v>
      </c>
      <c r="JL54" s="167">
        <v>20.399999999999999</v>
      </c>
      <c r="JM54" s="167">
        <v>52.201999999999998</v>
      </c>
      <c r="JN54" s="167">
        <v>52.982999999999997</v>
      </c>
      <c r="JO54" s="167">
        <v>11.2498</v>
      </c>
      <c r="JP54" s="168"/>
      <c r="JQ54" s="167">
        <v>53.567700000000002</v>
      </c>
      <c r="JR54" s="167">
        <v>52.628599999999999</v>
      </c>
      <c r="JS54" s="167">
        <v>52.325299999999999</v>
      </c>
      <c r="JT54" s="168"/>
      <c r="JU54" s="167">
        <v>47.9</v>
      </c>
      <c r="JV54" s="167">
        <v>19.480699999999999</v>
      </c>
      <c r="JW54" s="167">
        <v>7.79</v>
      </c>
      <c r="JX54" s="168"/>
      <c r="JY54" s="167">
        <v>-47.5032</v>
      </c>
      <c r="JZ54" s="167">
        <v>80.268900000000002</v>
      </c>
      <c r="KA54" s="167">
        <v>57.1023</v>
      </c>
      <c r="KB54" s="167">
        <v>-47.659300000000002</v>
      </c>
      <c r="KC54" s="167">
        <v>-79.175399999999996</v>
      </c>
      <c r="KD54" s="167">
        <v>46.9739</v>
      </c>
      <c r="KE54" s="167">
        <v>31.522600000000001</v>
      </c>
      <c r="KF54" s="167">
        <v>-56.7</v>
      </c>
      <c r="KG54" s="167">
        <v>55.8</v>
      </c>
      <c r="KH54" s="167">
        <v>-87.362700000000004</v>
      </c>
      <c r="KI54" s="167">
        <v>216.21119999999999</v>
      </c>
    </row>
    <row r="55" spans="1:295" ht="18" customHeight="1" x14ac:dyDescent="0.25">
      <c r="A55" s="162" t="s">
        <v>67</v>
      </c>
      <c r="B55" s="162" t="s">
        <v>792</v>
      </c>
      <c r="C55" s="166">
        <v>0</v>
      </c>
      <c r="D55" s="167">
        <v>14.9596</v>
      </c>
      <c r="E55" s="167">
        <v>-22.419799999999999</v>
      </c>
      <c r="F55" s="167">
        <v>-36.280200000000001</v>
      </c>
      <c r="G55" s="167">
        <v>16.613199999999999</v>
      </c>
      <c r="H55" s="168"/>
      <c r="I55" s="167">
        <v>47.977899999999998</v>
      </c>
      <c r="J55" s="167">
        <v>-97.369699999999995</v>
      </c>
      <c r="K55" s="167">
        <v>50.092100000000002</v>
      </c>
      <c r="L55" s="167">
        <v>25.3932</v>
      </c>
      <c r="M55" s="168"/>
      <c r="N55" s="167">
        <v>-11.1</v>
      </c>
      <c r="O55" s="167">
        <v>-48.05</v>
      </c>
      <c r="P55" s="167">
        <v>44</v>
      </c>
      <c r="Q55" s="168"/>
      <c r="R55" s="167">
        <v>-44</v>
      </c>
      <c r="S55" s="167">
        <v>13.3401</v>
      </c>
      <c r="T55" s="167">
        <v>65.029399999999995</v>
      </c>
      <c r="U55" s="167">
        <v>10.161899999999999</v>
      </c>
      <c r="V55" s="167">
        <v>10.0802</v>
      </c>
      <c r="W55" s="167">
        <v>17.172699999999999</v>
      </c>
      <c r="X55" s="167">
        <v>13.7506</v>
      </c>
      <c r="Y55" s="167">
        <v>5.6768000000000001</v>
      </c>
      <c r="Z55" s="167">
        <v>3.6406999999999998</v>
      </c>
      <c r="AA55" s="168"/>
      <c r="AB55" s="168"/>
      <c r="AC55" s="167">
        <v>-68.66</v>
      </c>
      <c r="AD55" s="167">
        <v>-68.2</v>
      </c>
      <c r="AE55" s="168"/>
      <c r="AF55" s="167">
        <v>11.1</v>
      </c>
      <c r="AG55" s="167">
        <v>46.2</v>
      </c>
      <c r="AH55" s="167">
        <v>7.8840000000000003</v>
      </c>
      <c r="AI55" s="167">
        <v>0.17100000000000001</v>
      </c>
      <c r="AJ55" s="166">
        <v>-51.91</v>
      </c>
      <c r="AK55" s="167">
        <v>-51.91</v>
      </c>
      <c r="AL55" s="167">
        <v>-78.400000000000006</v>
      </c>
      <c r="AM55" s="167">
        <v>52.73</v>
      </c>
      <c r="AN55" s="167">
        <v>52.35</v>
      </c>
      <c r="AO55" s="167">
        <v>11.788500000000001</v>
      </c>
      <c r="AP55" s="167">
        <v>10.2927</v>
      </c>
      <c r="AQ55" s="167">
        <v>62.023099999999999</v>
      </c>
      <c r="AR55" s="167">
        <v>64.163899999999998</v>
      </c>
      <c r="AS55" s="167">
        <v>28.217700000000001</v>
      </c>
      <c r="AT55" s="167">
        <v>-41.3934</v>
      </c>
      <c r="AU55" s="167">
        <v>-41.397399999999998</v>
      </c>
      <c r="AV55" s="167">
        <v>8.1666000000000007</v>
      </c>
      <c r="AW55" s="167">
        <v>8.1111000000000004</v>
      </c>
      <c r="AX55" s="167">
        <v>68.855000000000004</v>
      </c>
      <c r="AY55" s="167">
        <v>70.060699999999997</v>
      </c>
      <c r="AZ55" s="167">
        <v>-24.702999999999999</v>
      </c>
      <c r="BA55" s="167">
        <v>-26.2303</v>
      </c>
      <c r="BB55" s="167">
        <v>-361.45760000000001</v>
      </c>
      <c r="BC55" s="167">
        <v>11.190300000000001</v>
      </c>
      <c r="BD55" s="167">
        <v>-5.3</v>
      </c>
      <c r="BE55" s="167">
        <v>-5.2</v>
      </c>
      <c r="BF55" s="167">
        <v>48.034300000000002</v>
      </c>
      <c r="BG55" s="167">
        <v>47.316000000000003</v>
      </c>
      <c r="BH55" s="167">
        <v>-4.9298999999999999</v>
      </c>
      <c r="BI55" s="168"/>
      <c r="BJ55" s="167">
        <v>-36.962699999999998</v>
      </c>
      <c r="BK55" s="167">
        <v>5.1409000000000002</v>
      </c>
      <c r="BL55" s="168"/>
      <c r="BM55" s="167">
        <v>2.7841999999999998</v>
      </c>
      <c r="BN55" s="167">
        <v>407.05579999999998</v>
      </c>
      <c r="BO55" s="167">
        <v>83.986900000000006</v>
      </c>
      <c r="BP55" s="167">
        <v>83.925899999999999</v>
      </c>
      <c r="BQ55" s="167">
        <v>-278.62639999999999</v>
      </c>
      <c r="BR55" s="167">
        <v>429.0403</v>
      </c>
      <c r="BS55" s="168"/>
      <c r="BT55" s="167">
        <v>-75.353200000000001</v>
      </c>
      <c r="BU55" s="167">
        <v>76.997799999999998</v>
      </c>
      <c r="BV55" s="167">
        <v>89.805999999999997</v>
      </c>
      <c r="BW55" s="167">
        <v>27.22</v>
      </c>
      <c r="BX55" s="167">
        <v>26.13</v>
      </c>
      <c r="BY55" s="167">
        <v>63.18</v>
      </c>
      <c r="BZ55" s="167">
        <v>79.69</v>
      </c>
      <c r="CA55" s="167">
        <v>-61.884</v>
      </c>
      <c r="CB55" s="167">
        <v>-62.419800000000002</v>
      </c>
      <c r="CC55" s="167">
        <v>102.88249999999999</v>
      </c>
      <c r="CD55" s="167">
        <v>103.23099999999999</v>
      </c>
      <c r="CE55" s="167">
        <v>19.514900000000001</v>
      </c>
      <c r="CF55" s="167">
        <v>-102.5844</v>
      </c>
      <c r="CG55" s="167">
        <v>-101.4992</v>
      </c>
      <c r="CH55" s="167">
        <v>-1.1516999999999999</v>
      </c>
      <c r="CI55" s="168"/>
      <c r="CJ55" s="168"/>
      <c r="CK55" s="168"/>
      <c r="CL55" s="167">
        <v>113.1</v>
      </c>
      <c r="CM55" s="167">
        <v>101.6</v>
      </c>
      <c r="CN55" s="167">
        <v>-15.47</v>
      </c>
      <c r="CO55" s="167">
        <v>68.8309</v>
      </c>
      <c r="CP55" s="167">
        <v>67.268500000000003</v>
      </c>
      <c r="CQ55" s="167">
        <v>66.928399999999996</v>
      </c>
      <c r="CR55" s="167">
        <v>-9.2591999999999999</v>
      </c>
      <c r="CS55" s="167">
        <v>-9.1018000000000008</v>
      </c>
      <c r="CT55" s="167">
        <v>24.430900000000001</v>
      </c>
      <c r="CU55" s="167">
        <v>-61.560899999999997</v>
      </c>
      <c r="CV55" s="167">
        <v>27.260899999999999</v>
      </c>
      <c r="CW55" s="167">
        <v>15.406499999999999</v>
      </c>
      <c r="CX55" s="167">
        <v>54.96</v>
      </c>
      <c r="CY55" s="167">
        <v>30.21</v>
      </c>
      <c r="CZ55" s="167">
        <v>67.976100000000002</v>
      </c>
      <c r="DA55" s="167">
        <v>64.897199999999998</v>
      </c>
      <c r="DB55" s="167">
        <v>-28.66</v>
      </c>
      <c r="DC55" s="167">
        <v>-18.3371</v>
      </c>
      <c r="DD55" s="167">
        <v>0</v>
      </c>
      <c r="DE55" s="167">
        <v>0</v>
      </c>
      <c r="DF55" s="167">
        <v>-131.72309999999999</v>
      </c>
      <c r="DG55" s="167">
        <v>-15.492800000000001</v>
      </c>
      <c r="DH55" s="167">
        <v>-17.935199999999998</v>
      </c>
      <c r="DI55" s="167">
        <v>-88.7</v>
      </c>
      <c r="DJ55" s="167">
        <v>-88.7</v>
      </c>
      <c r="DK55" s="168"/>
      <c r="DL55" s="167">
        <v>43.075600000000001</v>
      </c>
      <c r="DM55" s="167">
        <v>59.190100000000001</v>
      </c>
      <c r="DN55" s="167">
        <v>60.955800000000004</v>
      </c>
      <c r="DO55" s="167">
        <v>42.77</v>
      </c>
      <c r="DP55" s="167">
        <v>-8.89</v>
      </c>
      <c r="DQ55" s="167">
        <v>42.036000000000001</v>
      </c>
      <c r="DR55" s="167">
        <v>130.26240000000001</v>
      </c>
      <c r="DS55" s="167">
        <v>-29.37</v>
      </c>
      <c r="DT55" s="168"/>
      <c r="DU55" s="167">
        <v>83.51</v>
      </c>
      <c r="DV55" s="167">
        <v>67.58</v>
      </c>
      <c r="DW55" s="167">
        <v>130.94540000000001</v>
      </c>
      <c r="DX55" s="167">
        <v>129.74549999999999</v>
      </c>
      <c r="DY55" s="168"/>
      <c r="DZ55" s="167">
        <v>-22.909099999999999</v>
      </c>
      <c r="EA55" s="167">
        <v>215.06039999999999</v>
      </c>
      <c r="EB55" s="167">
        <v>166.2885</v>
      </c>
      <c r="EC55" s="167">
        <v>157.9879</v>
      </c>
      <c r="ED55" s="167">
        <v>161.0693</v>
      </c>
      <c r="EE55" s="167">
        <v>50.615299999999998</v>
      </c>
      <c r="EF55" s="167">
        <v>36.018900000000002</v>
      </c>
      <c r="EG55" s="167">
        <v>-25.285</v>
      </c>
      <c r="EH55" s="167">
        <v>291.6182</v>
      </c>
      <c r="EI55" s="167">
        <v>244.5565</v>
      </c>
      <c r="EJ55" s="168"/>
      <c r="EK55" s="167">
        <v>-27.891200000000001</v>
      </c>
      <c r="EL55" s="167">
        <v>-25.121400000000001</v>
      </c>
      <c r="EM55" s="167">
        <v>28.1571</v>
      </c>
      <c r="EN55" s="167">
        <v>-7.3695000000000004</v>
      </c>
      <c r="EO55" s="167">
        <v>-6.7012999999999998</v>
      </c>
      <c r="EP55" s="167">
        <v>39.984000000000002</v>
      </c>
      <c r="EQ55" s="167">
        <v>-48.770400000000002</v>
      </c>
      <c r="ER55" s="167">
        <v>-49.989400000000003</v>
      </c>
      <c r="ES55" s="167">
        <v>0.3785</v>
      </c>
      <c r="ET55" s="168"/>
      <c r="EU55" s="167">
        <v>-14.96</v>
      </c>
      <c r="EV55" s="168"/>
      <c r="EW55" s="167">
        <v>10.155799999999999</v>
      </c>
      <c r="EX55" s="167">
        <v>-57.968800000000002</v>
      </c>
      <c r="EY55" s="167">
        <v>-41.270499999999998</v>
      </c>
      <c r="EZ55" s="167">
        <v>-40.060200000000002</v>
      </c>
      <c r="FA55" s="167">
        <v>9.1328999999999994</v>
      </c>
      <c r="FB55" s="167">
        <v>-32.898600000000002</v>
      </c>
      <c r="FC55" s="167">
        <v>0</v>
      </c>
      <c r="FD55" s="167">
        <v>25.900600000000001</v>
      </c>
      <c r="FE55" s="168"/>
      <c r="FF55" s="167">
        <v>24.855699999999999</v>
      </c>
      <c r="FG55" s="167">
        <v>41.771599999999999</v>
      </c>
      <c r="FH55" s="167">
        <v>42.7241</v>
      </c>
      <c r="FI55" s="167">
        <v>41.623600000000003</v>
      </c>
      <c r="FJ55" s="167">
        <v>61.456499999999998</v>
      </c>
      <c r="FK55" s="167">
        <v>62.126300000000001</v>
      </c>
      <c r="FL55" s="167">
        <v>-48.897199999999998</v>
      </c>
      <c r="FM55" s="167">
        <v>24.825900000000001</v>
      </c>
      <c r="FN55" s="167">
        <v>24.884</v>
      </c>
      <c r="FO55" s="167">
        <v>-51.863</v>
      </c>
      <c r="FP55" s="167">
        <v>-46.860799999999998</v>
      </c>
      <c r="FQ55" s="167">
        <v>-0.27650000000000002</v>
      </c>
      <c r="FR55" s="167">
        <v>-14.7</v>
      </c>
      <c r="FS55" s="167">
        <v>11.074999999999999</v>
      </c>
      <c r="FT55" s="167">
        <v>1.0819000000000001</v>
      </c>
      <c r="FU55" s="167">
        <v>-6.89</v>
      </c>
      <c r="FV55" s="167">
        <v>15.79</v>
      </c>
      <c r="FW55" s="168"/>
      <c r="FX55" s="168"/>
      <c r="FY55" s="167">
        <v>-6.984</v>
      </c>
      <c r="FZ55" s="167">
        <v>4.3899999999999997</v>
      </c>
      <c r="GA55" s="168"/>
      <c r="GB55" s="167">
        <v>38.92</v>
      </c>
      <c r="GC55" s="167">
        <v>46.098399999999998</v>
      </c>
      <c r="GD55" s="167">
        <v>50.299700000000001</v>
      </c>
      <c r="GE55" s="168"/>
      <c r="GF55" s="167">
        <v>87.069800000000001</v>
      </c>
      <c r="GG55" s="167">
        <v>22.6</v>
      </c>
      <c r="GH55" s="167">
        <v>-8.5601000000000003</v>
      </c>
      <c r="GI55" s="167">
        <v>3.3003999999999998</v>
      </c>
      <c r="GJ55" s="167">
        <v>3.4367000000000001</v>
      </c>
      <c r="GK55" s="167">
        <v>2.0802</v>
      </c>
      <c r="GL55" s="168"/>
      <c r="GM55" s="168"/>
      <c r="GN55" s="167">
        <v>-16.737400000000001</v>
      </c>
      <c r="GO55" s="167">
        <v>-21.6175</v>
      </c>
      <c r="GP55" s="167">
        <v>21.122800000000002</v>
      </c>
      <c r="GQ55" s="167">
        <v>22.092500000000001</v>
      </c>
      <c r="GR55" s="167">
        <v>13.1433</v>
      </c>
      <c r="GS55" s="167">
        <v>12.345800000000001</v>
      </c>
      <c r="GT55" s="167">
        <v>-104.2244</v>
      </c>
      <c r="GU55" s="167">
        <v>-22.735499999999998</v>
      </c>
      <c r="GV55" s="167">
        <v>23.078299999999999</v>
      </c>
      <c r="GW55" s="167">
        <v>-42.910200000000003</v>
      </c>
      <c r="GX55" s="167">
        <v>10.9345</v>
      </c>
      <c r="GY55" s="167">
        <v>8.1557999999999993</v>
      </c>
      <c r="GZ55" s="167">
        <v>7.8695000000000004</v>
      </c>
      <c r="HA55" s="167">
        <v>13</v>
      </c>
      <c r="HB55" s="167">
        <v>150.4813</v>
      </c>
      <c r="HC55" s="167">
        <v>149.71700000000001</v>
      </c>
      <c r="HD55" s="167">
        <v>277.39999999999998</v>
      </c>
      <c r="HE55" s="167">
        <v>-276.58730000000003</v>
      </c>
      <c r="HF55" s="167">
        <v>-592.65089999999998</v>
      </c>
      <c r="HG55" s="167">
        <v>591.42960000000005</v>
      </c>
      <c r="HH55" s="167">
        <v>504.20479999999998</v>
      </c>
      <c r="HI55" s="167">
        <v>-142.2414</v>
      </c>
      <c r="HJ55" s="167">
        <v>-140.65610000000001</v>
      </c>
      <c r="HK55" s="167">
        <v>-57.3461</v>
      </c>
      <c r="HL55" s="167">
        <v>-48.531399999999998</v>
      </c>
      <c r="HM55" s="167">
        <v>80.148700000000005</v>
      </c>
      <c r="HN55" s="167">
        <v>79.843400000000003</v>
      </c>
      <c r="HO55" s="168"/>
      <c r="HP55" s="168"/>
      <c r="HQ55" s="167">
        <v>31.951499999999999</v>
      </c>
      <c r="HR55" s="167">
        <v>31.775700000000001</v>
      </c>
      <c r="HS55" s="167">
        <v>-58.697099999999999</v>
      </c>
      <c r="HT55" s="167">
        <v>-58.936100000000003</v>
      </c>
      <c r="HU55" s="167">
        <v>109.97</v>
      </c>
      <c r="HV55" s="167">
        <v>109.09</v>
      </c>
      <c r="HW55" s="167">
        <v>13.6</v>
      </c>
      <c r="HX55" s="167">
        <v>13</v>
      </c>
      <c r="HY55" s="167">
        <v>22.397600000000001</v>
      </c>
      <c r="HZ55" s="167">
        <v>31.52</v>
      </c>
      <c r="IA55" s="167">
        <v>-346.63139999999999</v>
      </c>
      <c r="IB55" s="167">
        <v>107.5433</v>
      </c>
      <c r="IC55" s="167">
        <v>106.7282</v>
      </c>
      <c r="ID55" s="168"/>
      <c r="IE55" s="167">
        <v>-47.8</v>
      </c>
      <c r="IF55" s="167">
        <v>-30.9</v>
      </c>
      <c r="IG55" s="167">
        <v>-31</v>
      </c>
      <c r="IH55" s="167">
        <v>1.5286999999999999</v>
      </c>
      <c r="II55" s="168"/>
      <c r="IJ55" s="167">
        <v>-496.21539999999999</v>
      </c>
      <c r="IK55" s="167">
        <v>-204.6688</v>
      </c>
      <c r="IL55" s="167">
        <v>466.97660000000002</v>
      </c>
      <c r="IM55" s="167">
        <v>381.93220000000002</v>
      </c>
      <c r="IN55" s="167">
        <v>59.665900000000001</v>
      </c>
      <c r="IO55" s="167">
        <v>-369.55579999999998</v>
      </c>
      <c r="IP55" s="167">
        <v>371.80930000000001</v>
      </c>
      <c r="IQ55" s="167">
        <v>-149.8683</v>
      </c>
      <c r="IR55" s="167">
        <v>-223.80459999999999</v>
      </c>
      <c r="IS55" s="167">
        <v>-367.7337</v>
      </c>
      <c r="IT55" s="167">
        <v>105.22020000000001</v>
      </c>
      <c r="IU55" s="167">
        <v>106.01309999999999</v>
      </c>
      <c r="IV55" s="167">
        <v>148.8509</v>
      </c>
      <c r="IW55" s="167">
        <v>-451.83339999999998</v>
      </c>
      <c r="IX55" s="167">
        <v>232.09289999999999</v>
      </c>
      <c r="IY55" s="167">
        <v>-224.30779999999999</v>
      </c>
      <c r="IZ55" s="167">
        <v>226.39009999999999</v>
      </c>
      <c r="JA55" s="167">
        <v>-10.652799999999999</v>
      </c>
      <c r="JB55" s="168"/>
      <c r="JC55" s="167">
        <v>10.08</v>
      </c>
      <c r="JD55" s="167">
        <v>7.0620000000000003</v>
      </c>
      <c r="JE55" s="167">
        <v>7.0659999999999998</v>
      </c>
      <c r="JF55" s="167">
        <v>-9.1999999999999993</v>
      </c>
      <c r="JG55" s="167">
        <v>-16.16</v>
      </c>
      <c r="JH55" s="168"/>
      <c r="JI55" s="167">
        <v>16.408000000000001</v>
      </c>
      <c r="JJ55" s="167">
        <v>-23.906300000000002</v>
      </c>
      <c r="JK55" s="167">
        <v>-40.724800000000002</v>
      </c>
      <c r="JL55" s="167">
        <v>20.5</v>
      </c>
      <c r="JM55" s="167">
        <v>53.036999999999999</v>
      </c>
      <c r="JN55" s="167">
        <v>51.046999999999997</v>
      </c>
      <c r="JO55" s="168"/>
      <c r="JP55" s="168"/>
      <c r="JQ55" s="167">
        <v>50.867100000000001</v>
      </c>
      <c r="JR55" s="167">
        <v>50.751100000000001</v>
      </c>
      <c r="JS55" s="167">
        <v>51.683300000000003</v>
      </c>
      <c r="JT55" s="168"/>
      <c r="JU55" s="167">
        <v>48.5</v>
      </c>
      <c r="JV55" s="167">
        <v>20.620799999999999</v>
      </c>
      <c r="JW55" s="167">
        <v>7.07</v>
      </c>
      <c r="JX55" s="168"/>
      <c r="JY55" s="167">
        <v>-47.230699999999999</v>
      </c>
      <c r="JZ55" s="167">
        <v>80.247900000000001</v>
      </c>
      <c r="KA55" s="167">
        <v>57.189900000000002</v>
      </c>
      <c r="KB55" s="167">
        <v>-46.867899999999999</v>
      </c>
      <c r="KC55" s="167">
        <v>-78.525599999999997</v>
      </c>
      <c r="KD55" s="167">
        <v>47.516199999999998</v>
      </c>
      <c r="KE55" s="167">
        <v>30.7836</v>
      </c>
      <c r="KF55" s="167">
        <v>-56.9</v>
      </c>
      <c r="KG55" s="167">
        <v>56.5</v>
      </c>
      <c r="KH55" s="167">
        <v>-85.270899999999997</v>
      </c>
      <c r="KI55" s="167">
        <v>216.66370000000001</v>
      </c>
    </row>
    <row r="56" spans="1:295" ht="18" customHeight="1" x14ac:dyDescent="0.25">
      <c r="A56" s="162" t="s">
        <v>793</v>
      </c>
      <c r="B56" s="162" t="s">
        <v>68</v>
      </c>
      <c r="C56" s="169">
        <v>0</v>
      </c>
      <c r="D56" s="170">
        <v>14.538399999999999</v>
      </c>
      <c r="E56" s="170">
        <v>-21.899100000000001</v>
      </c>
      <c r="F56" s="170">
        <v>-37.305500000000002</v>
      </c>
      <c r="G56" s="170">
        <v>14.5967</v>
      </c>
      <c r="H56" s="171"/>
      <c r="I56" s="170">
        <v>47.3095</v>
      </c>
      <c r="J56" s="170">
        <v>-97.285700000000006</v>
      </c>
      <c r="K56" s="170">
        <v>45.783700000000003</v>
      </c>
      <c r="L56" s="170">
        <v>23.281300000000002</v>
      </c>
      <c r="M56" s="171"/>
      <c r="N56" s="170">
        <v>-11.1</v>
      </c>
      <c r="O56" s="170">
        <v>-44.463999999999999</v>
      </c>
      <c r="P56" s="170">
        <v>39.6</v>
      </c>
      <c r="Q56" s="170">
        <v>12.42</v>
      </c>
      <c r="R56" s="170">
        <v>-39.6</v>
      </c>
      <c r="S56" s="170">
        <v>13.306800000000001</v>
      </c>
      <c r="T56" s="170">
        <v>65.553200000000004</v>
      </c>
      <c r="U56" s="170">
        <v>9.4763000000000002</v>
      </c>
      <c r="V56" s="170">
        <v>9.7864000000000004</v>
      </c>
      <c r="W56" s="170">
        <v>15.987500000000001</v>
      </c>
      <c r="X56" s="170">
        <v>14.0921</v>
      </c>
      <c r="Y56" s="170">
        <v>6.5149999999999997</v>
      </c>
      <c r="Z56" s="170">
        <v>3.7948</v>
      </c>
      <c r="AA56" s="171"/>
      <c r="AB56" s="171"/>
      <c r="AC56" s="170">
        <v>-67.06</v>
      </c>
      <c r="AD56" s="170">
        <v>-66.64</v>
      </c>
      <c r="AE56" s="171"/>
      <c r="AF56" s="170">
        <v>11.1</v>
      </c>
      <c r="AG56" s="170">
        <v>44</v>
      </c>
      <c r="AH56" s="170">
        <v>6.4089999999999998</v>
      </c>
      <c r="AI56" s="170">
        <v>0.161</v>
      </c>
      <c r="AJ56" s="169">
        <v>-50.25</v>
      </c>
      <c r="AK56" s="170">
        <v>-50.25</v>
      </c>
      <c r="AL56" s="170">
        <v>-78.38</v>
      </c>
      <c r="AM56" s="170">
        <v>50.58</v>
      </c>
      <c r="AN56" s="170">
        <v>50.65</v>
      </c>
      <c r="AO56" s="170">
        <v>10.6768</v>
      </c>
      <c r="AP56" s="170">
        <v>11.007400000000001</v>
      </c>
      <c r="AQ56" s="170">
        <v>60.711100000000002</v>
      </c>
      <c r="AR56" s="170">
        <v>62.6372</v>
      </c>
      <c r="AS56" s="170">
        <v>28.198599999999999</v>
      </c>
      <c r="AT56" s="170">
        <v>-40.3217</v>
      </c>
      <c r="AU56" s="170">
        <v>-40.570300000000003</v>
      </c>
      <c r="AV56" s="170">
        <v>8.6775000000000002</v>
      </c>
      <c r="AW56" s="170">
        <v>8.0104000000000006</v>
      </c>
      <c r="AX56" s="170">
        <v>66.711699999999993</v>
      </c>
      <c r="AY56" s="170">
        <v>67.6494</v>
      </c>
      <c r="AZ56" s="170">
        <v>-26.741399999999999</v>
      </c>
      <c r="BA56" s="170">
        <v>-28.983499999999999</v>
      </c>
      <c r="BB56" s="170">
        <v>-338.79399999999998</v>
      </c>
      <c r="BC56" s="170">
        <v>9.6533999999999995</v>
      </c>
      <c r="BD56" s="170">
        <v>-4.3</v>
      </c>
      <c r="BE56" s="170">
        <v>-4.5</v>
      </c>
      <c r="BF56" s="170">
        <v>47.336399999999998</v>
      </c>
      <c r="BG56" s="170">
        <v>46.7408</v>
      </c>
      <c r="BH56" s="170">
        <v>-4.4115000000000002</v>
      </c>
      <c r="BI56" s="171"/>
      <c r="BJ56" s="170">
        <v>-34.149799999999999</v>
      </c>
      <c r="BK56" s="170">
        <v>4.7294999999999998</v>
      </c>
      <c r="BL56" s="171"/>
      <c r="BM56" s="170">
        <v>2.4037000000000002</v>
      </c>
      <c r="BN56" s="170">
        <v>387.89010000000002</v>
      </c>
      <c r="BO56" s="170">
        <v>73.122299999999996</v>
      </c>
      <c r="BP56" s="170">
        <v>72.572999999999993</v>
      </c>
      <c r="BQ56" s="170">
        <v>-265.38549999999998</v>
      </c>
      <c r="BR56" s="170">
        <v>397.72710000000001</v>
      </c>
      <c r="BS56" s="171"/>
      <c r="BT56" s="170">
        <v>-47.688000000000002</v>
      </c>
      <c r="BU56" s="170">
        <v>49.546399999999998</v>
      </c>
      <c r="BV56" s="170">
        <v>85.624600000000001</v>
      </c>
      <c r="BW56" s="170">
        <v>25.92</v>
      </c>
      <c r="BX56" s="170">
        <v>23.76</v>
      </c>
      <c r="BY56" s="170">
        <v>59.33</v>
      </c>
      <c r="BZ56" s="170">
        <v>76.39</v>
      </c>
      <c r="CA56" s="170">
        <v>-62.419800000000002</v>
      </c>
      <c r="CB56" s="170">
        <v>-62.419800000000002</v>
      </c>
      <c r="CC56" s="170">
        <v>107.9325</v>
      </c>
      <c r="CD56" s="170">
        <v>109.0299</v>
      </c>
      <c r="CE56" s="170">
        <v>20.425699999999999</v>
      </c>
      <c r="CF56" s="170">
        <v>-83.0852</v>
      </c>
      <c r="CG56" s="170">
        <v>-82.884699999999995</v>
      </c>
      <c r="CH56" s="170">
        <v>-0.67589999999999995</v>
      </c>
      <c r="CI56" s="171"/>
      <c r="CJ56" s="171"/>
      <c r="CK56" s="171"/>
      <c r="CL56" s="170">
        <v>105.6</v>
      </c>
      <c r="CM56" s="170">
        <v>95</v>
      </c>
      <c r="CN56" s="170">
        <v>-14.78</v>
      </c>
      <c r="CO56" s="170">
        <v>71.814700000000002</v>
      </c>
      <c r="CP56" s="170">
        <v>70.226600000000005</v>
      </c>
      <c r="CQ56" s="170">
        <v>68.909700000000001</v>
      </c>
      <c r="CR56" s="170">
        <v>-9.1372999999999998</v>
      </c>
      <c r="CS56" s="170">
        <v>-9.3851999999999993</v>
      </c>
      <c r="CT56" s="170">
        <v>19.1387</v>
      </c>
      <c r="CU56" s="170">
        <v>-55.420200000000001</v>
      </c>
      <c r="CV56" s="170">
        <v>21.667899999999999</v>
      </c>
      <c r="CW56" s="170">
        <v>14.5524</v>
      </c>
      <c r="CX56" s="170">
        <v>49.95</v>
      </c>
      <c r="CY56" s="170">
        <v>28.13</v>
      </c>
      <c r="CZ56" s="170">
        <v>65.632300000000001</v>
      </c>
      <c r="DA56" s="170">
        <v>61.967500000000001</v>
      </c>
      <c r="DB56" s="170">
        <v>-27.32</v>
      </c>
      <c r="DC56" s="170">
        <v>-3.9912000000000001</v>
      </c>
      <c r="DD56" s="170">
        <v>0</v>
      </c>
      <c r="DE56" s="170">
        <v>0</v>
      </c>
      <c r="DF56" s="170">
        <v>-121.76</v>
      </c>
      <c r="DG56" s="170">
        <v>-15.6723</v>
      </c>
      <c r="DH56" s="170">
        <v>-17.183399999999999</v>
      </c>
      <c r="DI56" s="170">
        <v>-86.3</v>
      </c>
      <c r="DJ56" s="170">
        <v>-86.1</v>
      </c>
      <c r="DK56" s="170">
        <v>24.002400000000002</v>
      </c>
      <c r="DL56" s="170">
        <v>40.145899999999997</v>
      </c>
      <c r="DM56" s="170">
        <v>52.615000000000002</v>
      </c>
      <c r="DN56" s="170">
        <v>56.854199999999999</v>
      </c>
      <c r="DO56" s="170">
        <v>39.770000000000003</v>
      </c>
      <c r="DP56" s="170">
        <v>-7.47</v>
      </c>
      <c r="DQ56" s="170">
        <v>42.020499999999998</v>
      </c>
      <c r="DR56" s="170">
        <v>122.42449999999999</v>
      </c>
      <c r="DS56" s="170">
        <v>-29.01</v>
      </c>
      <c r="DT56" s="171"/>
      <c r="DU56" s="170">
        <v>78.77</v>
      </c>
      <c r="DV56" s="170">
        <v>64.63</v>
      </c>
      <c r="DW56" s="170">
        <v>124.0545</v>
      </c>
      <c r="DX56" s="170">
        <v>120.74550000000001</v>
      </c>
      <c r="DY56" s="171"/>
      <c r="DZ56" s="170">
        <v>-27.2545</v>
      </c>
      <c r="EA56" s="170">
        <v>202.29679999999999</v>
      </c>
      <c r="EB56" s="170">
        <v>153.3279</v>
      </c>
      <c r="EC56" s="170">
        <v>145.7345</v>
      </c>
      <c r="ED56" s="170">
        <v>148.61609999999999</v>
      </c>
      <c r="EE56" s="170">
        <v>66.465400000000002</v>
      </c>
      <c r="EF56" s="170">
        <v>53.893999999999998</v>
      </c>
      <c r="EG56" s="170">
        <v>-23.489000000000001</v>
      </c>
      <c r="EH56" s="170">
        <v>276.7176</v>
      </c>
      <c r="EI56" s="170">
        <v>258.92880000000002</v>
      </c>
      <c r="EJ56" s="171"/>
      <c r="EK56" s="170">
        <v>-28.1571</v>
      </c>
      <c r="EL56" s="170">
        <v>-25.263400000000001</v>
      </c>
      <c r="EM56" s="170">
        <v>9.1318000000000001</v>
      </c>
      <c r="EN56" s="170">
        <v>-16.867100000000001</v>
      </c>
      <c r="EO56" s="170">
        <v>-15.3512</v>
      </c>
      <c r="EP56" s="170">
        <v>102.96</v>
      </c>
      <c r="EQ56" s="170">
        <v>-62.0685</v>
      </c>
      <c r="ER56" s="170">
        <v>-62.580800000000004</v>
      </c>
      <c r="ES56" s="170">
        <v>-18.0627</v>
      </c>
      <c r="ET56" s="171"/>
      <c r="EU56" s="170">
        <v>-10.210000000000001</v>
      </c>
      <c r="EV56" s="170">
        <v>94.4</v>
      </c>
      <c r="EW56" s="170">
        <v>9.6585000000000001</v>
      </c>
      <c r="EX56" s="170">
        <v>-73.715699999999998</v>
      </c>
      <c r="EY56" s="170">
        <v>-40.678800000000003</v>
      </c>
      <c r="EZ56" s="170">
        <v>-39.527000000000001</v>
      </c>
      <c r="FA56" s="170">
        <v>10.8262</v>
      </c>
      <c r="FB56" s="170">
        <v>-51.036200000000001</v>
      </c>
      <c r="FC56" s="170">
        <v>13.0198</v>
      </c>
      <c r="FD56" s="170">
        <v>25.443899999999999</v>
      </c>
      <c r="FE56" s="171"/>
      <c r="FF56" s="170">
        <v>24.984200000000001</v>
      </c>
      <c r="FG56" s="170">
        <v>41.498699999999999</v>
      </c>
      <c r="FH56" s="170">
        <v>41.896799999999999</v>
      </c>
      <c r="FI56" s="170">
        <v>41.066499999999998</v>
      </c>
      <c r="FJ56" s="170">
        <v>62.461199999999998</v>
      </c>
      <c r="FK56" s="170">
        <v>62.126300000000001</v>
      </c>
      <c r="FL56" s="170">
        <v>-58.609699999999997</v>
      </c>
      <c r="FM56" s="170">
        <v>29.459</v>
      </c>
      <c r="FN56" s="170">
        <v>29.723500000000001</v>
      </c>
      <c r="FO56" s="170">
        <v>-58.412199999999999</v>
      </c>
      <c r="FP56" s="170">
        <v>-54.755099999999999</v>
      </c>
      <c r="FQ56" s="170">
        <v>-5.7770999999999999</v>
      </c>
      <c r="FR56" s="170">
        <v>-15.59</v>
      </c>
      <c r="FS56" s="170">
        <v>11.473000000000001</v>
      </c>
      <c r="FT56" s="170">
        <v>0.99890000000000001</v>
      </c>
      <c r="FU56" s="170">
        <v>-7.11</v>
      </c>
      <c r="FV56" s="170">
        <v>13.83</v>
      </c>
      <c r="FW56" s="171"/>
      <c r="FX56" s="171"/>
      <c r="FY56" s="170">
        <v>-7.4880000000000004</v>
      </c>
      <c r="FZ56" s="170">
        <v>4.5030000000000001</v>
      </c>
      <c r="GA56" s="171"/>
      <c r="GB56" s="170">
        <v>37.17</v>
      </c>
      <c r="GC56" s="170">
        <v>53.613500000000002</v>
      </c>
      <c r="GD56" s="170">
        <v>59.845500000000001</v>
      </c>
      <c r="GE56" s="170">
        <v>12.45</v>
      </c>
      <c r="GF56" s="170">
        <v>84.608099999999993</v>
      </c>
      <c r="GG56" s="170">
        <v>22.8</v>
      </c>
      <c r="GH56" s="170">
        <v>-8.0914999999999999</v>
      </c>
      <c r="GI56" s="170">
        <v>3.65</v>
      </c>
      <c r="GJ56" s="170">
        <v>3.9864000000000002</v>
      </c>
      <c r="GK56" s="170">
        <v>1.9376</v>
      </c>
      <c r="GL56" s="171"/>
      <c r="GM56" s="171"/>
      <c r="GN56" s="170">
        <v>-15.520899999999999</v>
      </c>
      <c r="GO56" s="170">
        <v>-19.525300000000001</v>
      </c>
      <c r="GP56" s="170">
        <v>19.3123</v>
      </c>
      <c r="GQ56" s="170">
        <v>20.2622</v>
      </c>
      <c r="GR56" s="170">
        <v>13.979200000000001</v>
      </c>
      <c r="GS56" s="170">
        <v>9.4901</v>
      </c>
      <c r="GT56" s="170">
        <v>-100.108</v>
      </c>
      <c r="GU56" s="170">
        <v>-21.452400000000001</v>
      </c>
      <c r="GV56" s="170">
        <v>22.092199999999998</v>
      </c>
      <c r="GW56" s="170">
        <v>-38.668100000000003</v>
      </c>
      <c r="GX56" s="171"/>
      <c r="GY56" s="170">
        <v>6.9253</v>
      </c>
      <c r="GZ56" s="170">
        <v>6.6460999999999997</v>
      </c>
      <c r="HA56" s="170">
        <v>13</v>
      </c>
      <c r="HB56" s="170">
        <v>148.30670000000001</v>
      </c>
      <c r="HC56" s="170">
        <v>147.65889999999999</v>
      </c>
      <c r="HD56" s="170">
        <v>280.8</v>
      </c>
      <c r="HE56" s="170">
        <v>-279.54680000000002</v>
      </c>
      <c r="HF56" s="171"/>
      <c r="HG56" s="170">
        <v>597.96789999999999</v>
      </c>
      <c r="HH56" s="170">
        <v>522.25450000000001</v>
      </c>
      <c r="HI56" s="170">
        <v>-140.0162</v>
      </c>
      <c r="HJ56" s="170">
        <v>-141.4074</v>
      </c>
      <c r="HK56" s="170">
        <v>-60.963900000000002</v>
      </c>
      <c r="HL56" s="170">
        <v>-52.7134</v>
      </c>
      <c r="HM56" s="170">
        <v>83.340599999999995</v>
      </c>
      <c r="HN56" s="170">
        <v>79.711200000000005</v>
      </c>
      <c r="HO56" s="171"/>
      <c r="HP56" s="170">
        <v>-101.0981</v>
      </c>
      <c r="HQ56" s="170">
        <v>34.621200000000002</v>
      </c>
      <c r="HR56" s="170">
        <v>34.434399999999997</v>
      </c>
      <c r="HS56" s="170">
        <v>-50.828400000000002</v>
      </c>
      <c r="HT56" s="170">
        <v>-50.627200000000002</v>
      </c>
      <c r="HU56" s="170">
        <v>114.28</v>
      </c>
      <c r="HV56" s="170">
        <v>113.77</v>
      </c>
      <c r="HW56" s="170">
        <v>10.199999999999999</v>
      </c>
      <c r="HX56" s="170">
        <v>10.3</v>
      </c>
      <c r="HY56" s="170">
        <v>22.0687</v>
      </c>
      <c r="HZ56" s="170">
        <v>30</v>
      </c>
      <c r="IA56" s="170">
        <v>-345.00400000000002</v>
      </c>
      <c r="IB56" s="170">
        <v>110.5598</v>
      </c>
      <c r="IC56" s="170">
        <v>110.21129999999999</v>
      </c>
      <c r="ID56" s="170">
        <v>13.9</v>
      </c>
      <c r="IE56" s="170">
        <v>-51.2</v>
      </c>
      <c r="IF56" s="170">
        <v>-32.700000000000003</v>
      </c>
      <c r="IG56" s="170">
        <v>-32.799999999999997</v>
      </c>
      <c r="IH56" s="171"/>
      <c r="II56" s="171"/>
      <c r="IJ56" s="170">
        <v>-511.346</v>
      </c>
      <c r="IK56" s="170">
        <v>-225.7166</v>
      </c>
      <c r="IL56" s="170">
        <v>455.48700000000002</v>
      </c>
      <c r="IM56" s="170">
        <v>378.1703</v>
      </c>
      <c r="IN56" s="170">
        <v>41.4223</v>
      </c>
      <c r="IO56" s="170">
        <v>-367.8578</v>
      </c>
      <c r="IP56" s="170">
        <v>364.7697</v>
      </c>
      <c r="IQ56" s="170">
        <v>-146.37129999999999</v>
      </c>
      <c r="IR56" s="170">
        <v>-223.76679999999999</v>
      </c>
      <c r="IS56" s="170">
        <v>-360.66219999999998</v>
      </c>
      <c r="IT56" s="170">
        <v>103.6935</v>
      </c>
      <c r="IU56" s="170">
        <v>102.38030000000001</v>
      </c>
      <c r="IV56" s="170">
        <v>149.31139999999999</v>
      </c>
      <c r="IW56" s="170">
        <v>-436.51830000000001</v>
      </c>
      <c r="IX56" s="170">
        <v>231.80680000000001</v>
      </c>
      <c r="IY56" s="170">
        <v>-212.00790000000001</v>
      </c>
      <c r="IZ56" s="170">
        <v>213.2183</v>
      </c>
      <c r="JA56" s="170">
        <v>-11.496</v>
      </c>
      <c r="JB56" s="171"/>
      <c r="JC56" s="170">
        <v>10</v>
      </c>
      <c r="JD56" s="170">
        <v>7.2249999999999996</v>
      </c>
      <c r="JE56" s="170">
        <v>7.2359999999999998</v>
      </c>
      <c r="JF56" s="170">
        <v>-10</v>
      </c>
      <c r="JG56" s="170">
        <v>-15.44</v>
      </c>
      <c r="JH56" s="171"/>
      <c r="JI56" s="170">
        <v>15.9991</v>
      </c>
      <c r="JJ56" s="170">
        <v>-25.255199999999999</v>
      </c>
      <c r="JK56" s="170">
        <v>-41.280200000000001</v>
      </c>
      <c r="JL56" s="170">
        <v>23.6</v>
      </c>
      <c r="JM56" s="170">
        <v>50.579000000000001</v>
      </c>
      <c r="JN56" s="170">
        <v>48.555999999999997</v>
      </c>
      <c r="JO56" s="171"/>
      <c r="JP56" s="171"/>
      <c r="JQ56" s="170">
        <v>54.2288</v>
      </c>
      <c r="JR56" s="170">
        <v>52.080199999999998</v>
      </c>
      <c r="JS56" s="170">
        <v>52.427100000000003</v>
      </c>
      <c r="JT56" s="171"/>
      <c r="JU56" s="170">
        <v>51.2</v>
      </c>
      <c r="JV56" s="170">
        <v>21.321200000000001</v>
      </c>
      <c r="JW56" s="170">
        <v>6.68</v>
      </c>
      <c r="JX56" s="171"/>
      <c r="JY56" s="170">
        <v>-52.609299999999998</v>
      </c>
      <c r="JZ56" s="170">
        <v>81.069900000000004</v>
      </c>
      <c r="KA56" s="170">
        <v>61.482599999999998</v>
      </c>
      <c r="KB56" s="170">
        <v>-52.116</v>
      </c>
      <c r="KC56" s="170">
        <v>-80.4255</v>
      </c>
      <c r="KD56" s="170">
        <v>52.679000000000002</v>
      </c>
      <c r="KE56" s="170">
        <v>27.584399999999999</v>
      </c>
      <c r="KF56" s="170">
        <v>-60.9</v>
      </c>
      <c r="KG56" s="170">
        <v>61.1</v>
      </c>
      <c r="KH56" s="170">
        <v>-71.0822</v>
      </c>
      <c r="KI56" s="170">
        <v>206.2115</v>
      </c>
    </row>
    <row r="57" spans="1:295" x14ac:dyDescent="0.25">
      <c r="A57" s="231" t="s">
        <v>805</v>
      </c>
      <c r="B57" s="231"/>
      <c r="C57" s="172">
        <v>0</v>
      </c>
      <c r="D57" s="172">
        <v>19.5625</v>
      </c>
      <c r="E57" s="172">
        <v>-19.830300000000001</v>
      </c>
      <c r="F57" s="172">
        <v>11.2637</v>
      </c>
      <c r="G57" s="172">
        <v>28.1631</v>
      </c>
      <c r="H57" s="172">
        <v>0</v>
      </c>
      <c r="I57" s="172">
        <v>67.925899999999999</v>
      </c>
      <c r="J57" s="172">
        <v>-94.650800000000004</v>
      </c>
      <c r="K57" s="172">
        <v>67.396100000000004</v>
      </c>
      <c r="L57" s="172">
        <v>34.094999999999999</v>
      </c>
      <c r="M57" s="172">
        <v>31.322199999999999</v>
      </c>
      <c r="N57" s="172">
        <v>4.4400000000000004</v>
      </c>
      <c r="O57" s="172">
        <v>-32.512999999999998</v>
      </c>
      <c r="P57" s="172">
        <v>68.2</v>
      </c>
      <c r="Q57" s="172">
        <v>24.012</v>
      </c>
      <c r="R57" s="172">
        <v>-28.6</v>
      </c>
      <c r="S57" s="172">
        <v>14.080299999999999</v>
      </c>
      <c r="T57" s="172">
        <v>110.98480000000001</v>
      </c>
      <c r="U57" s="172">
        <v>19.737400000000001</v>
      </c>
      <c r="V57" s="172">
        <v>20.013500000000001</v>
      </c>
      <c r="W57" s="172">
        <v>32.749499999999998</v>
      </c>
      <c r="X57" s="172">
        <v>14.783300000000001</v>
      </c>
      <c r="Y57" s="172">
        <v>6.5176999999999996</v>
      </c>
      <c r="Z57" s="172">
        <v>8.0449999999999999</v>
      </c>
      <c r="AA57" s="172">
        <v>0</v>
      </c>
      <c r="AB57" s="172">
        <v>0</v>
      </c>
      <c r="AC57" s="172">
        <v>-54.52</v>
      </c>
      <c r="AD57" s="172">
        <v>-54.4</v>
      </c>
      <c r="AE57" s="172">
        <v>0</v>
      </c>
      <c r="AF57" s="172">
        <v>35.520000000000003</v>
      </c>
      <c r="AG57" s="172">
        <v>74.8</v>
      </c>
      <c r="AH57" s="172">
        <v>11.906000000000001</v>
      </c>
      <c r="AI57" s="172">
        <v>0.20799999999999999</v>
      </c>
      <c r="AJ57" s="172">
        <v>-37.28</v>
      </c>
      <c r="AK57" s="172">
        <v>-37.36</v>
      </c>
      <c r="AL57" s="172">
        <v>-63.82</v>
      </c>
      <c r="AM57" s="172">
        <v>84.31</v>
      </c>
      <c r="AN57" s="172">
        <v>84.17</v>
      </c>
      <c r="AO57" s="172">
        <v>17.549199999999999</v>
      </c>
      <c r="AP57" s="172">
        <v>11.819100000000001</v>
      </c>
      <c r="AQ57" s="172">
        <v>76.219399999999993</v>
      </c>
      <c r="AR57" s="172">
        <v>79.134200000000007</v>
      </c>
      <c r="AS57" s="172">
        <v>59.931699999999999</v>
      </c>
      <c r="AT57" s="172">
        <v>-33.221899999999998</v>
      </c>
      <c r="AU57" s="172">
        <v>-33.571800000000003</v>
      </c>
      <c r="AV57" s="172">
        <v>9.6151</v>
      </c>
      <c r="AW57" s="172">
        <v>9.4681999999999995</v>
      </c>
      <c r="AX57" s="172">
        <v>94.709199999999996</v>
      </c>
      <c r="AY57" s="172">
        <v>97.120400000000004</v>
      </c>
      <c r="AZ57" s="172">
        <v>-9.4228000000000005</v>
      </c>
      <c r="BA57" s="172">
        <v>-11.3429</v>
      </c>
      <c r="BB57" s="172">
        <v>-316.06709999999998</v>
      </c>
      <c r="BC57" s="172">
        <v>11.190300000000001</v>
      </c>
      <c r="BD57" s="172">
        <v>3.6</v>
      </c>
      <c r="BE57" s="172">
        <v>3.8</v>
      </c>
      <c r="BF57" s="172">
        <v>67.330100000000002</v>
      </c>
      <c r="BG57" s="172">
        <v>66.504999999999995</v>
      </c>
      <c r="BH57" s="172">
        <v>-4.3136999999999999</v>
      </c>
      <c r="BI57" s="172">
        <v>0</v>
      </c>
      <c r="BJ57" s="172">
        <v>-33.704099999999997</v>
      </c>
      <c r="BK57" s="172">
        <v>9.3056999999999999</v>
      </c>
      <c r="BL57" s="172">
        <v>9.0368999999999993</v>
      </c>
      <c r="BM57" s="172">
        <v>6.0307000000000004</v>
      </c>
      <c r="BN57" s="172">
        <v>627.27719999999999</v>
      </c>
      <c r="BO57" s="172">
        <v>182.4701</v>
      </c>
      <c r="BP57" s="172">
        <v>183.96549999999999</v>
      </c>
      <c r="BQ57" s="172">
        <v>-225.39830000000001</v>
      </c>
      <c r="BR57" s="172">
        <v>700.53930000000003</v>
      </c>
      <c r="BS57" s="172">
        <v>0</v>
      </c>
      <c r="BT57" s="172">
        <v>-32.063299999999998</v>
      </c>
      <c r="BU57" s="172">
        <v>106.0153</v>
      </c>
      <c r="BV57" s="172">
        <v>113.727</v>
      </c>
      <c r="BW57" s="172">
        <v>39.64</v>
      </c>
      <c r="BX57" s="172">
        <v>38.979999999999997</v>
      </c>
      <c r="BY57" s="172">
        <v>79.64</v>
      </c>
      <c r="BZ57" s="172">
        <v>88.57</v>
      </c>
      <c r="CA57" s="172">
        <v>-45.273299999999999</v>
      </c>
      <c r="CB57" s="172">
        <v>-45.005400000000002</v>
      </c>
      <c r="CC57" s="172">
        <v>123.87520000000001</v>
      </c>
      <c r="CD57" s="172">
        <v>124.07340000000001</v>
      </c>
      <c r="CE57" s="172">
        <v>20.425699999999999</v>
      </c>
      <c r="CF57" s="172">
        <v>-59.0899</v>
      </c>
      <c r="CG57" s="172">
        <v>-58.898899999999998</v>
      </c>
      <c r="CH57" s="172">
        <v>11.776400000000001</v>
      </c>
      <c r="CI57" s="172">
        <v>0</v>
      </c>
      <c r="CJ57" s="172">
        <v>0</v>
      </c>
      <c r="CK57" s="172">
        <v>0</v>
      </c>
      <c r="CL57" s="172">
        <v>147.30000000000001</v>
      </c>
      <c r="CM57" s="172">
        <v>132.9</v>
      </c>
      <c r="CN57" s="172">
        <v>-11.72</v>
      </c>
      <c r="CO57" s="172">
        <v>75.680300000000003</v>
      </c>
      <c r="CP57" s="172">
        <v>74.558899999999994</v>
      </c>
      <c r="CQ57" s="172">
        <v>74.136200000000002</v>
      </c>
      <c r="CR57" s="172">
        <v>24.2684</v>
      </c>
      <c r="CS57" s="172">
        <v>25.015799999999999</v>
      </c>
      <c r="CT57" s="172">
        <v>58.746299999999998</v>
      </c>
      <c r="CU57" s="172">
        <v>-36.691400000000002</v>
      </c>
      <c r="CV57" s="172">
        <v>69.303399999999996</v>
      </c>
      <c r="CW57" s="172">
        <v>19.715499999999999</v>
      </c>
      <c r="CX57" s="172">
        <v>79.62</v>
      </c>
      <c r="CY57" s="172">
        <v>42.13</v>
      </c>
      <c r="CZ57" s="172">
        <v>88.835400000000007</v>
      </c>
      <c r="DA57" s="172">
        <v>83.940100000000001</v>
      </c>
      <c r="DB57" s="172">
        <v>-21.4</v>
      </c>
      <c r="DC57" s="172">
        <v>-3.5167000000000002</v>
      </c>
      <c r="DD57" s="172">
        <v>0</v>
      </c>
      <c r="DE57" s="172">
        <v>0</v>
      </c>
      <c r="DF57" s="172">
        <v>-76.032300000000006</v>
      </c>
      <c r="DG57" s="172">
        <v>-11.6592</v>
      </c>
      <c r="DH57" s="172">
        <v>-13.5855</v>
      </c>
      <c r="DI57" s="172">
        <v>-64.7</v>
      </c>
      <c r="DJ57" s="172">
        <v>-65</v>
      </c>
      <c r="DK57" s="172">
        <v>26.4633</v>
      </c>
      <c r="DL57" s="172">
        <v>98.446700000000007</v>
      </c>
      <c r="DM57" s="172">
        <v>81.733099999999993</v>
      </c>
      <c r="DN57" s="172">
        <v>138.88550000000001</v>
      </c>
      <c r="DO57" s="172">
        <v>67.19</v>
      </c>
      <c r="DP57" s="172">
        <v>-5.49</v>
      </c>
      <c r="DQ57" s="172">
        <v>46.438000000000002</v>
      </c>
      <c r="DR57" s="172">
        <v>166.33940000000001</v>
      </c>
      <c r="DS57" s="172">
        <v>-2.42</v>
      </c>
      <c r="DT57" s="172">
        <v>0</v>
      </c>
      <c r="DU57" s="172">
        <v>120.22</v>
      </c>
      <c r="DV57" s="172">
        <v>80.38</v>
      </c>
      <c r="DW57" s="172">
        <v>165.8364</v>
      </c>
      <c r="DX57" s="172">
        <v>164.6182</v>
      </c>
      <c r="DY57" s="172">
        <v>-39.966999999999999</v>
      </c>
      <c r="DZ57" s="172">
        <v>-16.863600000000002</v>
      </c>
      <c r="EA57" s="172">
        <v>258.00189999999998</v>
      </c>
      <c r="EB57" s="172">
        <v>205.8681</v>
      </c>
      <c r="EC57" s="172">
        <v>198.30959999999999</v>
      </c>
      <c r="ED57" s="172">
        <v>202.6576</v>
      </c>
      <c r="EE57" s="172">
        <v>80.344899999999996</v>
      </c>
      <c r="EF57" s="172">
        <v>71.210300000000004</v>
      </c>
      <c r="EG57" s="172">
        <v>-19.361000000000001</v>
      </c>
      <c r="EH57" s="172">
        <v>459.18979999999999</v>
      </c>
      <c r="EI57" s="172">
        <v>317.3211</v>
      </c>
      <c r="EJ57" s="172">
        <v>0</v>
      </c>
      <c r="EK57" s="172">
        <v>-20.185700000000001</v>
      </c>
      <c r="EL57" s="172">
        <v>-16.744800000000001</v>
      </c>
      <c r="EM57" s="172">
        <v>59.582900000000002</v>
      </c>
      <c r="EN57" s="172">
        <v>14.6134</v>
      </c>
      <c r="EO57" s="172">
        <v>14.088800000000001</v>
      </c>
      <c r="EP57" s="172">
        <v>179.77199999999999</v>
      </c>
      <c r="EQ57" s="172">
        <v>-37.423200000000001</v>
      </c>
      <c r="ER57" s="172">
        <v>-38.145299999999999</v>
      </c>
      <c r="ES57" s="172">
        <v>30.147200000000002</v>
      </c>
      <c r="ET57" s="172">
        <v>16.239999999999998</v>
      </c>
      <c r="EU57" s="172">
        <v>-4.4800000000000004</v>
      </c>
      <c r="EV57" s="172">
        <v>125.1</v>
      </c>
      <c r="EW57" s="172">
        <v>17.0884</v>
      </c>
      <c r="EX57" s="172">
        <v>-31.408300000000001</v>
      </c>
      <c r="EY57" s="172">
        <v>-36.622799999999998</v>
      </c>
      <c r="EZ57" s="172">
        <v>-35.344299999999997</v>
      </c>
      <c r="FA57" s="172">
        <v>14.6487</v>
      </c>
      <c r="FB57" s="172">
        <v>-10.658899999999999</v>
      </c>
      <c r="FC57" s="172">
        <v>32.013599999999997</v>
      </c>
      <c r="FD57" s="172">
        <v>26.274000000000001</v>
      </c>
      <c r="FE57" s="172">
        <v>0</v>
      </c>
      <c r="FF57" s="172">
        <v>25.947399999999998</v>
      </c>
      <c r="FG57" s="172">
        <v>43.701799999999999</v>
      </c>
      <c r="FH57" s="172">
        <v>44.851399999999998</v>
      </c>
      <c r="FI57" s="172">
        <v>42.802599999999998</v>
      </c>
      <c r="FJ57" s="172">
        <v>87.579700000000003</v>
      </c>
      <c r="FK57" s="172">
        <v>86.742400000000004</v>
      </c>
      <c r="FL57" s="172">
        <v>106.83710000000001</v>
      </c>
      <c r="FM57" s="172">
        <v>50.277900000000002</v>
      </c>
      <c r="FN57" s="172">
        <v>50.660200000000003</v>
      </c>
      <c r="FO57" s="172">
        <v>74.849199999999996</v>
      </c>
      <c r="FP57" s="172">
        <v>93.661299999999997</v>
      </c>
      <c r="FQ57" s="172">
        <v>11.105499999999999</v>
      </c>
      <c r="FR57" s="172">
        <v>4.18</v>
      </c>
      <c r="FS57" s="172">
        <v>13.6629</v>
      </c>
      <c r="FT57" s="172">
        <v>1.6434</v>
      </c>
      <c r="FU57" s="172">
        <v>-6.78</v>
      </c>
      <c r="FV57" s="172">
        <v>16.329999999999998</v>
      </c>
      <c r="FW57" s="172">
        <v>11.130800000000001</v>
      </c>
      <c r="FX57" s="172">
        <v>11.232200000000001</v>
      </c>
      <c r="FY57" s="172">
        <v>-5.24</v>
      </c>
      <c r="FZ57" s="172">
        <v>4.6760000000000002</v>
      </c>
      <c r="GA57" s="172">
        <v>12.189500000000001</v>
      </c>
      <c r="GB57" s="172">
        <v>41.28</v>
      </c>
      <c r="GC57" s="172">
        <v>85.246200000000002</v>
      </c>
      <c r="GD57" s="172">
        <v>88.289100000000005</v>
      </c>
      <c r="GE57" s="172">
        <v>15</v>
      </c>
      <c r="GF57" s="172">
        <v>103.8832</v>
      </c>
      <c r="GG57" s="172">
        <v>24.6</v>
      </c>
      <c r="GH57" s="172">
        <v>0</v>
      </c>
      <c r="GI57" s="172">
        <v>3.65</v>
      </c>
      <c r="GJ57" s="172">
        <v>3.9864000000000002</v>
      </c>
      <c r="GK57" s="172">
        <v>3.2035</v>
      </c>
      <c r="GL57" s="172">
        <v>5.8500000000000003E-2</v>
      </c>
      <c r="GM57" s="172">
        <v>0</v>
      </c>
      <c r="GN57" s="172">
        <v>-5.4127000000000001</v>
      </c>
      <c r="GO57" s="172">
        <v>-14.764099999999999</v>
      </c>
      <c r="GP57" s="172">
        <v>21.122800000000002</v>
      </c>
      <c r="GQ57" s="172">
        <v>50.372599999999998</v>
      </c>
      <c r="GR57" s="172">
        <v>31.810099999999998</v>
      </c>
      <c r="GS57" s="172">
        <v>16.348600000000001</v>
      </c>
      <c r="GT57" s="172">
        <v>-82.484099999999998</v>
      </c>
      <c r="GU57" s="172">
        <v>-17.459599999999998</v>
      </c>
      <c r="GV57" s="172">
        <v>40.474600000000002</v>
      </c>
      <c r="GW57" s="172">
        <v>-38.668100000000003</v>
      </c>
      <c r="GX57" s="172">
        <v>12.7187</v>
      </c>
      <c r="GY57" s="172">
        <v>16.703399999999998</v>
      </c>
      <c r="GZ57" s="172">
        <v>16.139900000000001</v>
      </c>
      <c r="HA57" s="172">
        <v>15</v>
      </c>
      <c r="HB57" s="172">
        <v>160.9682</v>
      </c>
      <c r="HC57" s="172">
        <v>159.32640000000001</v>
      </c>
      <c r="HD57" s="172">
        <v>285.8</v>
      </c>
      <c r="HE57" s="172">
        <v>-268.89069999999998</v>
      </c>
      <c r="HF57" s="172">
        <v>-487.17169999999999</v>
      </c>
      <c r="HG57" s="172">
        <v>604.40470000000005</v>
      </c>
      <c r="HH57" s="172">
        <v>576.09640000000002</v>
      </c>
      <c r="HI57" s="172">
        <v>-57.135800000000003</v>
      </c>
      <c r="HJ57" s="172">
        <v>-55.677199999999999</v>
      </c>
      <c r="HK57" s="172">
        <v>-49.257100000000001</v>
      </c>
      <c r="HL57" s="172">
        <v>-37.106099999999998</v>
      </c>
      <c r="HM57" s="172">
        <v>83.340599999999995</v>
      </c>
      <c r="HN57" s="172">
        <v>82.556899999999999</v>
      </c>
      <c r="HO57" s="172">
        <v>0</v>
      </c>
      <c r="HP57" s="172">
        <v>0</v>
      </c>
      <c r="HQ57" s="172">
        <v>35.368299999999998</v>
      </c>
      <c r="HR57" s="172">
        <v>35.236400000000003</v>
      </c>
      <c r="HS57" s="172">
        <v>-10.9664</v>
      </c>
      <c r="HT57" s="172">
        <v>-10.839600000000001</v>
      </c>
      <c r="HU57" s="172">
        <v>114.28</v>
      </c>
      <c r="HV57" s="172">
        <v>113.77</v>
      </c>
      <c r="HW57" s="172">
        <v>39.5</v>
      </c>
      <c r="HX57" s="172">
        <v>39.700000000000003</v>
      </c>
      <c r="HY57" s="172">
        <v>22.602699999999999</v>
      </c>
      <c r="HZ57" s="172">
        <v>42.32</v>
      </c>
      <c r="IA57" s="172">
        <v>-312.21039999999999</v>
      </c>
      <c r="IB57" s="172">
        <v>115.4027</v>
      </c>
      <c r="IC57" s="172">
        <v>114.46040000000001</v>
      </c>
      <c r="ID57" s="172">
        <v>19</v>
      </c>
      <c r="IE57" s="172">
        <v>-7.9</v>
      </c>
      <c r="IF57" s="172">
        <v>-1.1000000000000001</v>
      </c>
      <c r="IG57" s="172">
        <v>-0.2</v>
      </c>
      <c r="IH57" s="172">
        <v>1.9525999999999999</v>
      </c>
      <c r="II57" s="172">
        <v>1.6929000000000001</v>
      </c>
      <c r="IJ57" s="172">
        <v>-73.9148</v>
      </c>
      <c r="IK57" s="172">
        <v>206.0789</v>
      </c>
      <c r="IL57" s="172">
        <v>522.76310000000001</v>
      </c>
      <c r="IM57" s="172">
        <v>423.81709999999998</v>
      </c>
      <c r="IN57" s="172">
        <v>136.0307</v>
      </c>
      <c r="IO57" s="172">
        <v>-30.4298</v>
      </c>
      <c r="IP57" s="172">
        <v>417.9425</v>
      </c>
      <c r="IQ57" s="172">
        <v>-86.6143</v>
      </c>
      <c r="IR57" s="172">
        <v>25.822800000000001</v>
      </c>
      <c r="IS57" s="172">
        <v>-25.8719</v>
      </c>
      <c r="IT57" s="172">
        <v>184.7961</v>
      </c>
      <c r="IU57" s="172">
        <v>184.92570000000001</v>
      </c>
      <c r="IV57" s="172">
        <v>201.23179999999999</v>
      </c>
      <c r="IW57" s="172">
        <v>-54.048299999999998</v>
      </c>
      <c r="IX57" s="172">
        <v>254.3486</v>
      </c>
      <c r="IY57" s="172">
        <v>-76.640900000000002</v>
      </c>
      <c r="IZ57" s="172">
        <v>264.87310000000002</v>
      </c>
      <c r="JA57" s="172">
        <v>-7.6204999999999998</v>
      </c>
      <c r="JB57" s="172">
        <v>0</v>
      </c>
      <c r="JC57" s="172">
        <v>18.8</v>
      </c>
      <c r="JD57" s="172">
        <v>7.383</v>
      </c>
      <c r="JE57" s="172">
        <v>7.3959999999999999</v>
      </c>
      <c r="JF57" s="172">
        <v>-4.8</v>
      </c>
      <c r="JG57" s="172">
        <v>-6.48</v>
      </c>
      <c r="JH57" s="172">
        <v>0</v>
      </c>
      <c r="JI57" s="172">
        <v>18.2544</v>
      </c>
      <c r="JJ57" s="172">
        <v>-8.9067000000000007</v>
      </c>
      <c r="JK57" s="172">
        <v>-23.408899999999999</v>
      </c>
      <c r="JL57" s="172">
        <v>27.8</v>
      </c>
      <c r="JM57" s="172">
        <v>56.771999999999998</v>
      </c>
      <c r="JN57" s="172">
        <v>55.18</v>
      </c>
      <c r="JO57" s="172">
        <v>11.4834</v>
      </c>
      <c r="JP57" s="172">
        <v>13.783099999999999</v>
      </c>
      <c r="JQ57" s="172">
        <v>54.2288</v>
      </c>
      <c r="JR57" s="172">
        <v>52.8855</v>
      </c>
      <c r="JS57" s="172">
        <v>53.369</v>
      </c>
      <c r="JT57" s="172">
        <v>0</v>
      </c>
      <c r="JU57" s="172">
        <v>53.4</v>
      </c>
      <c r="JV57" s="172">
        <v>32.563099999999999</v>
      </c>
      <c r="JW57" s="172">
        <v>10.46</v>
      </c>
      <c r="JX57" s="172">
        <v>0</v>
      </c>
      <c r="JY57" s="172">
        <v>-36.253599999999999</v>
      </c>
      <c r="JZ57" s="172">
        <v>84.826499999999996</v>
      </c>
      <c r="KA57" s="172">
        <v>68.174099999999996</v>
      </c>
      <c r="KB57" s="172">
        <v>-36.177</v>
      </c>
      <c r="KC57" s="172">
        <v>-75.371399999999994</v>
      </c>
      <c r="KD57" s="172">
        <v>58.370600000000003</v>
      </c>
      <c r="KE57" s="172">
        <v>38.882899999999999</v>
      </c>
      <c r="KF57" s="172">
        <v>-17.100000000000001</v>
      </c>
      <c r="KG57" s="172">
        <v>61.1</v>
      </c>
      <c r="KH57" s="172">
        <v>-9.4524000000000008</v>
      </c>
      <c r="KI57" s="172">
        <v>486.22129999999999</v>
      </c>
    </row>
    <row r="58" spans="1:295" x14ac:dyDescent="0.25">
      <c r="A58" s="231" t="s">
        <v>806</v>
      </c>
      <c r="B58" s="231"/>
      <c r="C58" s="172">
        <v>0</v>
      </c>
      <c r="D58" s="172">
        <v>12.9323</v>
      </c>
      <c r="E58" s="172">
        <v>-29.437100000000001</v>
      </c>
      <c r="F58" s="172">
        <v>-39.521900000000002</v>
      </c>
      <c r="G58" s="172">
        <v>14.5967</v>
      </c>
      <c r="H58" s="172">
        <v>0</v>
      </c>
      <c r="I58" s="172">
        <v>41.965600000000002</v>
      </c>
      <c r="J58" s="172">
        <v>-168.74770000000001</v>
      </c>
      <c r="K58" s="172">
        <v>37.796900000000001</v>
      </c>
      <c r="L58" s="172">
        <v>19.113399999999999</v>
      </c>
      <c r="M58" s="172">
        <v>31.322199999999999</v>
      </c>
      <c r="N58" s="172">
        <v>-35.520000000000003</v>
      </c>
      <c r="O58" s="172">
        <v>-77.183999999999997</v>
      </c>
      <c r="P58" s="172">
        <v>30.8</v>
      </c>
      <c r="Q58" s="172">
        <v>12.42</v>
      </c>
      <c r="R58" s="172">
        <v>-68.2</v>
      </c>
      <c r="S58" s="172">
        <v>8.8370999999999995</v>
      </c>
      <c r="T58" s="172">
        <v>61.686399999999999</v>
      </c>
      <c r="U58" s="172">
        <v>7.8</v>
      </c>
      <c r="V58" s="172">
        <v>7.9757999999999996</v>
      </c>
      <c r="W58" s="172">
        <v>13.032999999999999</v>
      </c>
      <c r="X58" s="172">
        <v>6.8407999999999998</v>
      </c>
      <c r="Y58" s="172">
        <v>0.26800000000000002</v>
      </c>
      <c r="Z58" s="172">
        <v>2.3130000000000002</v>
      </c>
      <c r="AA58" s="172">
        <v>0</v>
      </c>
      <c r="AB58" s="172">
        <v>0</v>
      </c>
      <c r="AC58" s="172">
        <v>-91.6</v>
      </c>
      <c r="AD58" s="172">
        <v>-91.68</v>
      </c>
      <c r="AE58" s="172">
        <v>0</v>
      </c>
      <c r="AF58" s="172">
        <v>6.66</v>
      </c>
      <c r="AG58" s="172">
        <v>30.8</v>
      </c>
      <c r="AH58" s="172">
        <v>3.86</v>
      </c>
      <c r="AI58" s="172">
        <v>0.14299999999999999</v>
      </c>
      <c r="AJ58" s="172">
        <v>-82.95</v>
      </c>
      <c r="AK58" s="172">
        <v>-82.95</v>
      </c>
      <c r="AL58" s="172">
        <v>-94.37</v>
      </c>
      <c r="AM58" s="172">
        <v>37.57</v>
      </c>
      <c r="AN58" s="172">
        <v>37.69</v>
      </c>
      <c r="AO58" s="172">
        <v>8.8606999999999996</v>
      </c>
      <c r="AP58" s="172">
        <v>2.5434000000000001</v>
      </c>
      <c r="AQ58" s="172">
        <v>50.582999999999998</v>
      </c>
      <c r="AR58" s="172">
        <v>52.491700000000002</v>
      </c>
      <c r="AS58" s="172">
        <v>18.059999999999999</v>
      </c>
      <c r="AT58" s="172">
        <v>-60.549500000000002</v>
      </c>
      <c r="AU58" s="172">
        <v>-59.896299999999997</v>
      </c>
      <c r="AV58" s="172">
        <v>4.9508999999999999</v>
      </c>
      <c r="AW58" s="172">
        <v>4.8314000000000004</v>
      </c>
      <c r="AX58" s="172">
        <v>58.540199999999999</v>
      </c>
      <c r="AY58" s="172">
        <v>59.076000000000001</v>
      </c>
      <c r="AZ58" s="172">
        <v>-31.4375</v>
      </c>
      <c r="BA58" s="172">
        <v>-33.890500000000003</v>
      </c>
      <c r="BB58" s="172">
        <v>-580.37070000000006</v>
      </c>
      <c r="BC58" s="172">
        <v>-25.186900000000001</v>
      </c>
      <c r="BD58" s="172">
        <v>-14.4</v>
      </c>
      <c r="BE58" s="172">
        <v>-14.5</v>
      </c>
      <c r="BF58" s="172">
        <v>40.706000000000003</v>
      </c>
      <c r="BG58" s="172">
        <v>39.869399999999999</v>
      </c>
      <c r="BH58" s="172">
        <v>-6.3049999999999997</v>
      </c>
      <c r="BI58" s="172">
        <v>0</v>
      </c>
      <c r="BJ58" s="172">
        <v>-77.029600000000002</v>
      </c>
      <c r="BK58" s="172">
        <v>1.609</v>
      </c>
      <c r="BL58" s="172">
        <v>0</v>
      </c>
      <c r="BM58" s="172">
        <v>0</v>
      </c>
      <c r="BN58" s="172">
        <v>365.85579999999999</v>
      </c>
      <c r="BO58" s="172">
        <v>52.308700000000002</v>
      </c>
      <c r="BP58" s="172">
        <v>52.033999999999999</v>
      </c>
      <c r="BQ58" s="172">
        <v>-447.61250000000001</v>
      </c>
      <c r="BR58" s="172">
        <v>357.52940000000001</v>
      </c>
      <c r="BS58" s="172">
        <v>0</v>
      </c>
      <c r="BT58" s="172">
        <v>-104.14360000000001</v>
      </c>
      <c r="BU58" s="172">
        <v>32.8431</v>
      </c>
      <c r="BV58" s="172">
        <v>67.861000000000004</v>
      </c>
      <c r="BW58" s="172">
        <v>22.03</v>
      </c>
      <c r="BX58" s="172">
        <v>0</v>
      </c>
      <c r="BY58" s="172">
        <v>44.89</v>
      </c>
      <c r="BZ58" s="172">
        <v>62.92</v>
      </c>
      <c r="CA58" s="172">
        <v>-87.737700000000004</v>
      </c>
      <c r="CB58" s="172">
        <v>-87.201899999999995</v>
      </c>
      <c r="CC58" s="172">
        <v>86.008200000000002</v>
      </c>
      <c r="CD58" s="172">
        <v>86.356700000000004</v>
      </c>
      <c r="CE58" s="172">
        <v>6.1269</v>
      </c>
      <c r="CF58" s="172">
        <v>-171.49430000000001</v>
      </c>
      <c r="CG58" s="172">
        <v>-172.1721</v>
      </c>
      <c r="CH58" s="172">
        <v>-5.7652000000000001</v>
      </c>
      <c r="CI58" s="172">
        <v>0</v>
      </c>
      <c r="CJ58" s="172">
        <v>0</v>
      </c>
      <c r="CK58" s="172">
        <v>0</v>
      </c>
      <c r="CL58" s="172">
        <v>83.5</v>
      </c>
      <c r="CM58" s="172">
        <v>75.099999999999994</v>
      </c>
      <c r="CN58" s="172">
        <v>-17.45</v>
      </c>
      <c r="CO58" s="172">
        <v>47.641100000000002</v>
      </c>
      <c r="CP58" s="172">
        <v>46.249600000000001</v>
      </c>
      <c r="CQ58" s="172">
        <v>45.817</v>
      </c>
      <c r="CR58" s="172">
        <v>-24.805599999999998</v>
      </c>
      <c r="CS58" s="172">
        <v>-24.410499999999999</v>
      </c>
      <c r="CT58" s="172">
        <v>19.1387</v>
      </c>
      <c r="CU58" s="172">
        <v>-136.86449999999999</v>
      </c>
      <c r="CV58" s="172">
        <v>21.667899999999999</v>
      </c>
      <c r="CW58" s="172">
        <v>12.0746</v>
      </c>
      <c r="CX58" s="172">
        <v>34.299999999999997</v>
      </c>
      <c r="CY58" s="172">
        <v>19.95</v>
      </c>
      <c r="CZ58" s="172">
        <v>54.616700000000002</v>
      </c>
      <c r="DA58" s="172">
        <v>51.127600000000001</v>
      </c>
      <c r="DB58" s="172">
        <v>-35.58</v>
      </c>
      <c r="DC58" s="172">
        <v>-20.723500000000001</v>
      </c>
      <c r="DD58" s="172">
        <v>0</v>
      </c>
      <c r="DE58" s="172">
        <v>0</v>
      </c>
      <c r="DF58" s="172">
        <v>-168.54949999999999</v>
      </c>
      <c r="DG58" s="172">
        <v>-18.188099999999999</v>
      </c>
      <c r="DH58" s="172">
        <v>-22.1844</v>
      </c>
      <c r="DI58" s="172">
        <v>-114.2</v>
      </c>
      <c r="DJ58" s="172">
        <v>-113.2</v>
      </c>
      <c r="DK58" s="172">
        <v>20.058299999999999</v>
      </c>
      <c r="DL58" s="172">
        <v>40.145899999999997</v>
      </c>
      <c r="DM58" s="172">
        <v>37.116700000000002</v>
      </c>
      <c r="DN58" s="172">
        <v>56.854199999999999</v>
      </c>
      <c r="DO58" s="172">
        <v>39.770000000000003</v>
      </c>
      <c r="DP58" s="172">
        <v>-13.15</v>
      </c>
      <c r="DQ58" s="172">
        <v>33.4955</v>
      </c>
      <c r="DR58" s="172">
        <v>75.331800000000001</v>
      </c>
      <c r="DS58" s="172">
        <v>-33.979999999999997</v>
      </c>
      <c r="DT58" s="172">
        <v>-34.35</v>
      </c>
      <c r="DU58" s="172">
        <v>75.62</v>
      </c>
      <c r="DV58" s="172">
        <v>51.96</v>
      </c>
      <c r="DW58" s="172">
        <v>75.218199999999996</v>
      </c>
      <c r="DX58" s="172">
        <v>73.690899999999999</v>
      </c>
      <c r="DY58" s="172">
        <v>-39.966999999999999</v>
      </c>
      <c r="DZ58" s="172">
        <v>-47.5364</v>
      </c>
      <c r="EA58" s="172">
        <v>174.72909999999999</v>
      </c>
      <c r="EB58" s="172">
        <v>130.63319999999999</v>
      </c>
      <c r="EC58" s="172">
        <v>124.4653</v>
      </c>
      <c r="ED58" s="172">
        <v>126.3843</v>
      </c>
      <c r="EE58" s="172">
        <v>22.664100000000001</v>
      </c>
      <c r="EF58" s="172">
        <v>16.3886</v>
      </c>
      <c r="EG58" s="172">
        <v>-27.504000000000001</v>
      </c>
      <c r="EH58" s="172">
        <v>238.25290000000001</v>
      </c>
      <c r="EI58" s="172">
        <v>-180.21090000000001</v>
      </c>
      <c r="EJ58" s="172">
        <v>0</v>
      </c>
      <c r="EK58" s="172">
        <v>-37.633000000000003</v>
      </c>
      <c r="EL58" s="172">
        <v>-34.2562</v>
      </c>
      <c r="EM58" s="172">
        <v>8.4441000000000006</v>
      </c>
      <c r="EN58" s="172">
        <v>-62.756900000000002</v>
      </c>
      <c r="EO58" s="172">
        <v>-58.093200000000003</v>
      </c>
      <c r="EP58" s="172">
        <v>26.16</v>
      </c>
      <c r="EQ58" s="172">
        <v>-86.892399999999995</v>
      </c>
      <c r="ER58" s="172">
        <v>-87.770300000000006</v>
      </c>
      <c r="ES58" s="172">
        <v>-36.411099999999998</v>
      </c>
      <c r="ET58" s="172">
        <v>0</v>
      </c>
      <c r="EU58" s="172">
        <v>-16.95</v>
      </c>
      <c r="EV58" s="172">
        <v>1</v>
      </c>
      <c r="EW58" s="172">
        <v>9.6585000000000001</v>
      </c>
      <c r="EX58" s="172">
        <v>-180.13570000000001</v>
      </c>
      <c r="EY58" s="172">
        <v>-43.985900000000001</v>
      </c>
      <c r="EZ58" s="172">
        <v>-42.830399999999997</v>
      </c>
      <c r="FA58" s="172">
        <v>4.6372999999999998</v>
      </c>
      <c r="FB58" s="172">
        <v>-68.129499999999993</v>
      </c>
      <c r="FC58" s="172">
        <v>-19.060300000000002</v>
      </c>
      <c r="FD58" s="172">
        <v>23.674600000000002</v>
      </c>
      <c r="FE58" s="172">
        <v>0</v>
      </c>
      <c r="FF58" s="172">
        <v>23.0472</v>
      </c>
      <c r="FG58" s="172">
        <v>35.643300000000004</v>
      </c>
      <c r="FH58" s="172">
        <v>35.11</v>
      </c>
      <c r="FI58" s="172">
        <v>34.735199999999999</v>
      </c>
      <c r="FJ58" s="172">
        <v>44.878300000000003</v>
      </c>
      <c r="FK58" s="172">
        <v>44.375900000000001</v>
      </c>
      <c r="FL58" s="172">
        <v>-107.172</v>
      </c>
      <c r="FM58" s="172">
        <v>19.334299999999999</v>
      </c>
      <c r="FN58" s="172">
        <v>19.160299999999999</v>
      </c>
      <c r="FO58" s="172">
        <v>-86.795599999999993</v>
      </c>
      <c r="FP58" s="172">
        <v>-83.337100000000007</v>
      </c>
      <c r="FQ58" s="172">
        <v>-23.538599999999999</v>
      </c>
      <c r="FR58" s="172">
        <v>-22.97</v>
      </c>
      <c r="FS58" s="172">
        <v>11.074999999999999</v>
      </c>
      <c r="FT58" s="172">
        <v>0.71560000000000001</v>
      </c>
      <c r="FU58" s="172">
        <v>-8.48</v>
      </c>
      <c r="FV58" s="172">
        <v>8.59</v>
      </c>
      <c r="FW58" s="172">
        <v>-23.560099999999998</v>
      </c>
      <c r="FX58" s="172">
        <v>8.6730999999999998</v>
      </c>
      <c r="FY58" s="172">
        <v>-11.442</v>
      </c>
      <c r="FZ58" s="172">
        <v>0.68</v>
      </c>
      <c r="GA58" s="172">
        <v>9.1133000000000006</v>
      </c>
      <c r="GB58" s="172">
        <v>19.21</v>
      </c>
      <c r="GC58" s="172">
        <v>-94.822699999999998</v>
      </c>
      <c r="GD58" s="172">
        <v>-76.870500000000007</v>
      </c>
      <c r="GE58" s="172">
        <v>11.59</v>
      </c>
      <c r="GF58" s="172">
        <v>56.5137</v>
      </c>
      <c r="GG58" s="172">
        <v>16.2</v>
      </c>
      <c r="GH58" s="172">
        <v>-23.2423</v>
      </c>
      <c r="GI58" s="172">
        <v>-15.0221</v>
      </c>
      <c r="GJ58" s="172">
        <v>-16.175899999999999</v>
      </c>
      <c r="GK58" s="172">
        <v>1.3824000000000001</v>
      </c>
      <c r="GL58" s="172">
        <v>5.8500000000000003E-2</v>
      </c>
      <c r="GM58" s="172">
        <v>0</v>
      </c>
      <c r="GN58" s="172">
        <v>-17.8278</v>
      </c>
      <c r="GO58" s="172">
        <v>-47.755899999999997</v>
      </c>
      <c r="GP58" s="172">
        <v>16.092400000000001</v>
      </c>
      <c r="GQ58" s="172">
        <v>14.8843</v>
      </c>
      <c r="GR58" s="172">
        <v>8.0581999999999994</v>
      </c>
      <c r="GS58" s="172">
        <v>0</v>
      </c>
      <c r="GT58" s="172">
        <v>-162.9247</v>
      </c>
      <c r="GU58" s="172">
        <v>-36.496699999999997</v>
      </c>
      <c r="GV58" s="172">
        <v>19.168399999999998</v>
      </c>
      <c r="GW58" s="172">
        <v>-108.1798</v>
      </c>
      <c r="GX58" s="172">
        <v>9.8709000000000007</v>
      </c>
      <c r="GY58" s="172">
        <v>3.8673000000000002</v>
      </c>
      <c r="GZ58" s="172">
        <v>3.5966</v>
      </c>
      <c r="HA58" s="172">
        <v>11.536199999999999</v>
      </c>
      <c r="HB58" s="172">
        <v>57.319200000000002</v>
      </c>
      <c r="HC58" s="172">
        <v>58.3735</v>
      </c>
      <c r="HD58" s="172">
        <v>269.5</v>
      </c>
      <c r="HE58" s="172">
        <v>-286.23430000000002</v>
      </c>
      <c r="HF58" s="172">
        <v>-598.71119999999996</v>
      </c>
      <c r="HG58" s="172">
        <v>490.31009999999998</v>
      </c>
      <c r="HH58" s="172">
        <v>80.252799999999993</v>
      </c>
      <c r="HI58" s="172">
        <v>-151.50530000000001</v>
      </c>
      <c r="HJ58" s="172">
        <v>-150.19759999999999</v>
      </c>
      <c r="HK58" s="172">
        <v>-66.352999999999994</v>
      </c>
      <c r="HL58" s="172">
        <v>-59.774999999999999</v>
      </c>
      <c r="HM58" s="172">
        <v>70.701700000000002</v>
      </c>
      <c r="HN58" s="172">
        <v>68.772099999999995</v>
      </c>
      <c r="HO58" s="172">
        <v>-111.2171</v>
      </c>
      <c r="HP58" s="172">
        <v>-112.5158</v>
      </c>
      <c r="HQ58" s="172">
        <v>2.2549999999999999</v>
      </c>
      <c r="HR58" s="172">
        <v>2.266</v>
      </c>
      <c r="HS58" s="172">
        <v>-85.520700000000005</v>
      </c>
      <c r="HT58" s="172">
        <v>-84.780699999999996</v>
      </c>
      <c r="HU58" s="172">
        <v>23.13</v>
      </c>
      <c r="HV58" s="172">
        <v>23.39</v>
      </c>
      <c r="HW58" s="172">
        <v>9.3000000000000007</v>
      </c>
      <c r="HX58" s="172">
        <v>9.4</v>
      </c>
      <c r="HY58" s="172">
        <v>21.372199999999999</v>
      </c>
      <c r="HZ58" s="172">
        <v>-73.2</v>
      </c>
      <c r="IA58" s="172">
        <v>-381.45</v>
      </c>
      <c r="IB58" s="172">
        <v>79.235500000000002</v>
      </c>
      <c r="IC58" s="172">
        <v>78.985600000000005</v>
      </c>
      <c r="ID58" s="172">
        <v>9.9</v>
      </c>
      <c r="IE58" s="172">
        <v>-51.3</v>
      </c>
      <c r="IF58" s="172">
        <v>-34.4</v>
      </c>
      <c r="IG58" s="172">
        <v>-34.299999999999997</v>
      </c>
      <c r="IH58" s="172">
        <v>0.95389999999999997</v>
      </c>
      <c r="II58" s="172">
        <v>0.70350000000000001</v>
      </c>
      <c r="IJ58" s="172">
        <v>-563.0557</v>
      </c>
      <c r="IK58" s="172">
        <v>-280.28149999999999</v>
      </c>
      <c r="IL58" s="172">
        <v>60.842700000000001</v>
      </c>
      <c r="IM58" s="172">
        <v>35.2393</v>
      </c>
      <c r="IN58" s="172">
        <v>12.1546</v>
      </c>
      <c r="IO58" s="172">
        <v>-418.79230000000001</v>
      </c>
      <c r="IP58" s="172">
        <v>23.619900000000001</v>
      </c>
      <c r="IQ58" s="172">
        <v>-200.53749999999999</v>
      </c>
      <c r="IR58" s="172">
        <v>-246.9299</v>
      </c>
      <c r="IS58" s="172">
        <v>-405.59710000000001</v>
      </c>
      <c r="IT58" s="172">
        <v>102.3717</v>
      </c>
      <c r="IU58" s="172">
        <v>102.0493</v>
      </c>
      <c r="IV58" s="172">
        <v>82.968999999999994</v>
      </c>
      <c r="IW58" s="172">
        <v>-509.70780000000002</v>
      </c>
      <c r="IX58" s="172">
        <v>-26.176600000000001</v>
      </c>
      <c r="IY58" s="172">
        <v>-261.5197</v>
      </c>
      <c r="IZ58" s="172">
        <v>78.647900000000007</v>
      </c>
      <c r="JA58" s="172">
        <v>-11.5756</v>
      </c>
      <c r="JB58" s="172">
        <v>0</v>
      </c>
      <c r="JC58" s="172">
        <v>5.12</v>
      </c>
      <c r="JD58" s="172">
        <v>5.4279999999999999</v>
      </c>
      <c r="JE58" s="172">
        <v>5.4249999999999998</v>
      </c>
      <c r="JF58" s="172">
        <v>-18.16</v>
      </c>
      <c r="JG58" s="172">
        <v>-17.12</v>
      </c>
      <c r="JH58" s="172">
        <v>0</v>
      </c>
      <c r="JI58" s="172">
        <v>6.5933999999999999</v>
      </c>
      <c r="JJ58" s="172">
        <v>-36.504199999999997</v>
      </c>
      <c r="JK58" s="172">
        <v>-42.745100000000001</v>
      </c>
      <c r="JL58" s="172">
        <v>11.5</v>
      </c>
      <c r="JM58" s="172">
        <v>45.261000000000003</v>
      </c>
      <c r="JN58" s="172">
        <v>45.944000000000003</v>
      </c>
      <c r="JO58" s="172">
        <v>0</v>
      </c>
      <c r="JP58" s="172">
        <v>0</v>
      </c>
      <c r="JQ58" s="172">
        <v>45.735199999999999</v>
      </c>
      <c r="JR58" s="172">
        <v>46.414299999999997</v>
      </c>
      <c r="JS58" s="172">
        <v>46.504100000000001</v>
      </c>
      <c r="JT58" s="172">
        <v>0</v>
      </c>
      <c r="JU58" s="172">
        <v>9</v>
      </c>
      <c r="JV58" s="172">
        <v>11.077999999999999</v>
      </c>
      <c r="JW58" s="172">
        <v>5.31</v>
      </c>
      <c r="JX58" s="172">
        <v>0</v>
      </c>
      <c r="JY58" s="172">
        <v>-58.335500000000003</v>
      </c>
      <c r="JZ58" s="172">
        <v>76.9833</v>
      </c>
      <c r="KA58" s="172">
        <v>48.910699999999999</v>
      </c>
      <c r="KB58" s="172">
        <v>-58.319299999999998</v>
      </c>
      <c r="KC58" s="172">
        <v>-83.352999999999994</v>
      </c>
      <c r="KD58" s="172">
        <v>36.503799999999998</v>
      </c>
      <c r="KE58" s="172">
        <v>22.698799999999999</v>
      </c>
      <c r="KF58" s="172">
        <v>-61.5</v>
      </c>
      <c r="KG58" s="172">
        <v>17.8</v>
      </c>
      <c r="KH58" s="172">
        <v>-400.87389999999999</v>
      </c>
      <c r="KI58" s="172">
        <v>181.00659999999999</v>
      </c>
    </row>
    <row r="59" spans="1:295" x14ac:dyDescent="0.25">
      <c r="A59" s="231" t="s">
        <v>807</v>
      </c>
      <c r="B59" s="231"/>
      <c r="C59" s="172">
        <v>0</v>
      </c>
      <c r="D59" s="172">
        <v>16.026678947368421</v>
      </c>
      <c r="E59" s="172">
        <v>-23.845309523809522</v>
      </c>
      <c r="F59" s="172">
        <v>-15.947733333333332</v>
      </c>
      <c r="G59" s="172">
        <v>21.535816666666665</v>
      </c>
      <c r="H59" s="172">
        <v>0</v>
      </c>
      <c r="I59" s="172">
        <v>55.635275</v>
      </c>
      <c r="J59" s="172">
        <v>-128.95134999999999</v>
      </c>
      <c r="K59" s="172">
        <v>54.374139999999997</v>
      </c>
      <c r="L59" s="172">
        <v>27.874649999999999</v>
      </c>
      <c r="M59" s="172">
        <v>31.322199999999999</v>
      </c>
      <c r="N59" s="172">
        <v>-13.967499999999999</v>
      </c>
      <c r="O59" s="172">
        <v>-54.708541666666662</v>
      </c>
      <c r="P59" s="172">
        <v>49.817777777777771</v>
      </c>
      <c r="Q59" s="172">
        <v>18.197600000000001</v>
      </c>
      <c r="R59" s="172">
        <v>-49.3</v>
      </c>
      <c r="S59" s="172">
        <v>12.542904166666666</v>
      </c>
      <c r="T59" s="172">
        <v>83.968191666666669</v>
      </c>
      <c r="U59" s="172">
        <v>14.748589583333333</v>
      </c>
      <c r="V59" s="172">
        <v>14.920985416666667</v>
      </c>
      <c r="W59" s="172">
        <v>24.763874999999999</v>
      </c>
      <c r="X59" s="172">
        <v>11.762275000000001</v>
      </c>
      <c r="Y59" s="172">
        <v>4.9209645833333333</v>
      </c>
      <c r="Z59" s="172">
        <v>6.1403979166666671</v>
      </c>
      <c r="AA59" s="172">
        <v>0</v>
      </c>
      <c r="AB59" s="172">
        <v>0</v>
      </c>
      <c r="AC59" s="172">
        <v>-71.563333333333333</v>
      </c>
      <c r="AD59" s="172">
        <v>-71.533541666666665</v>
      </c>
      <c r="AE59" s="172">
        <v>0</v>
      </c>
      <c r="AF59" s="172">
        <v>19.263870967741934</v>
      </c>
      <c r="AG59" s="172">
        <v>53.029166666666661</v>
      </c>
      <c r="AH59" s="172">
        <v>7.4901041666666668</v>
      </c>
      <c r="AI59" s="172">
        <v>0.168625</v>
      </c>
      <c r="AJ59" s="172">
        <v>-54.220833333333331</v>
      </c>
      <c r="AK59" s="172">
        <v>-54.26583333333334</v>
      </c>
      <c r="AL59" s="172">
        <v>-79.653958333333321</v>
      </c>
      <c r="AM59" s="172">
        <v>54.686250000000001</v>
      </c>
      <c r="AN59" s="172">
        <v>54.905000000000001</v>
      </c>
      <c r="AO59" s="172">
        <v>13.090966666666667</v>
      </c>
      <c r="AP59" s="172">
        <v>8.8788229166666675</v>
      </c>
      <c r="AQ59" s="172">
        <v>65.128820833333336</v>
      </c>
      <c r="AR59" s="172">
        <v>67.564918750000004</v>
      </c>
      <c r="AS59" s="172">
        <v>41.791941666666666</v>
      </c>
      <c r="AT59" s="172">
        <v>-47.750860416666669</v>
      </c>
      <c r="AU59" s="172">
        <v>-47.803362499999999</v>
      </c>
      <c r="AV59" s="172">
        <v>7.4016333333333337</v>
      </c>
      <c r="AW59" s="172">
        <v>7.3652499999999996</v>
      </c>
      <c r="AX59" s="172">
        <v>78.899185416666668</v>
      </c>
      <c r="AY59" s="172">
        <v>80.431345833333324</v>
      </c>
      <c r="AZ59" s="172">
        <v>-19.507931249999999</v>
      </c>
      <c r="BA59" s="172">
        <v>-21.531816666666664</v>
      </c>
      <c r="BB59" s="172">
        <v>-452.46149791666664</v>
      </c>
      <c r="BC59" s="172">
        <v>-1.7284229166666667</v>
      </c>
      <c r="BD59" s="172">
        <v>-4.8541666666666661</v>
      </c>
      <c r="BE59" s="172">
        <v>-4.8354166666666663</v>
      </c>
      <c r="BF59" s="172">
        <v>54.828354166666664</v>
      </c>
      <c r="BG59" s="172">
        <v>53.771110416666666</v>
      </c>
      <c r="BH59" s="172">
        <v>-5.1347375</v>
      </c>
      <c r="BI59" s="172">
        <v>0</v>
      </c>
      <c r="BJ59" s="172">
        <v>-50.355162499999999</v>
      </c>
      <c r="BK59" s="172">
        <v>5.7695270833333332</v>
      </c>
      <c r="BL59" s="172">
        <v>6.9943516129032259</v>
      </c>
      <c r="BM59" s="172">
        <v>4.0403555555555553</v>
      </c>
      <c r="BN59" s="172">
        <v>502.52144375</v>
      </c>
      <c r="BO59" s="172">
        <v>118.93567916666667</v>
      </c>
      <c r="BP59" s="172">
        <v>118.95920624999999</v>
      </c>
      <c r="BQ59" s="172">
        <v>-340.28020624999999</v>
      </c>
      <c r="BR59" s="172">
        <v>545.923</v>
      </c>
      <c r="BS59" s="172">
        <v>0</v>
      </c>
      <c r="BT59" s="172">
        <v>-72.235847916666671</v>
      </c>
      <c r="BU59" s="172">
        <v>74.095127083333338</v>
      </c>
      <c r="BV59" s="172">
        <v>92.861132558139531</v>
      </c>
      <c r="BW59" s="172">
        <v>29.861666666666665</v>
      </c>
      <c r="BX59" s="172">
        <v>25.631428571428572</v>
      </c>
      <c r="BY59" s="172">
        <v>65.73844444444444</v>
      </c>
      <c r="BZ59" s="172">
        <v>73.034444444444446</v>
      </c>
      <c r="CA59" s="172">
        <v>-63.29891666666667</v>
      </c>
      <c r="CB59" s="172">
        <v>-62.855185416666664</v>
      </c>
      <c r="CC59" s="172">
        <v>104.52711666666667</v>
      </c>
      <c r="CD59" s="172">
        <v>105.2463125</v>
      </c>
      <c r="CE59" s="172">
        <v>11.640579166666667</v>
      </c>
      <c r="CF59" s="172">
        <v>-113.61508125</v>
      </c>
      <c r="CG59" s="172">
        <v>-113.07140416666667</v>
      </c>
      <c r="CH59" s="172">
        <v>2.1782270833333333</v>
      </c>
      <c r="CI59" s="172">
        <v>0</v>
      </c>
      <c r="CJ59" s="172">
        <v>0</v>
      </c>
      <c r="CK59" s="172">
        <v>0</v>
      </c>
      <c r="CL59" s="172">
        <v>117.96250000000001</v>
      </c>
      <c r="CM59" s="172">
        <v>106.34583333333333</v>
      </c>
      <c r="CN59" s="172">
        <v>-15.32375</v>
      </c>
      <c r="CO59" s="172">
        <v>65.685789583333332</v>
      </c>
      <c r="CP59" s="172">
        <v>64.128237499999997</v>
      </c>
      <c r="CQ59" s="172">
        <v>63.930231249999999</v>
      </c>
      <c r="CR59" s="172">
        <v>-3.7480208333333334</v>
      </c>
      <c r="CS59" s="172">
        <v>-3.1941583333333337</v>
      </c>
      <c r="CT59" s="172">
        <v>37.057893749999998</v>
      </c>
      <c r="CU59" s="172">
        <v>-83.752279166666668</v>
      </c>
      <c r="CV59" s="172">
        <v>41.912097916666667</v>
      </c>
      <c r="CW59" s="172">
        <v>15.096377083333334</v>
      </c>
      <c r="CX59" s="172">
        <v>60.825208333333336</v>
      </c>
      <c r="CY59" s="172">
        <v>33.2575</v>
      </c>
      <c r="CZ59" s="172">
        <v>73.176256249999994</v>
      </c>
      <c r="DA59" s="172">
        <v>69.239802083333331</v>
      </c>
      <c r="DB59" s="172">
        <v>-29.161458333333332</v>
      </c>
      <c r="DC59" s="172">
        <v>-11.293531249999999</v>
      </c>
      <c r="DD59" s="172">
        <v>0</v>
      </c>
      <c r="DE59" s="172">
        <v>0</v>
      </c>
      <c r="DF59" s="172">
        <v>-115.68841458333334</v>
      </c>
      <c r="DG59" s="172">
        <v>-15.21730625</v>
      </c>
      <c r="DH59" s="172">
        <v>-18.219879166666665</v>
      </c>
      <c r="DI59" s="172">
        <v>-96.253191489361697</v>
      </c>
      <c r="DJ59" s="172">
        <v>-96.455319148936169</v>
      </c>
      <c r="DK59" s="172">
        <v>23.765815217391303</v>
      </c>
      <c r="DL59" s="172">
        <v>65.232174418604643</v>
      </c>
      <c r="DM59" s="172">
        <v>63.465822916666667</v>
      </c>
      <c r="DN59" s="172">
        <v>93.639687804878051</v>
      </c>
      <c r="DO59" s="172">
        <v>58.575882352941179</v>
      </c>
      <c r="DP59" s="172">
        <v>-9.4833333333333325</v>
      </c>
      <c r="DQ59" s="172">
        <v>41.167354166666669</v>
      </c>
      <c r="DR59" s="172">
        <v>114.51609375</v>
      </c>
      <c r="DS59" s="172">
        <v>-23.344374999999999</v>
      </c>
      <c r="DT59" s="172">
        <v>-24.652439024390244</v>
      </c>
      <c r="DU59" s="172">
        <v>99.277500000000003</v>
      </c>
      <c r="DV59" s="172">
        <v>70.012083333333337</v>
      </c>
      <c r="DW59" s="172">
        <v>115.29470000000001</v>
      </c>
      <c r="DX59" s="172">
        <v>113.53636666666667</v>
      </c>
      <c r="DY59" s="172">
        <v>-39.966999999999999</v>
      </c>
      <c r="DZ59" s="172">
        <v>-29.699991666666666</v>
      </c>
      <c r="EA59" s="172">
        <v>220.91471666666664</v>
      </c>
      <c r="EB59" s="172">
        <v>169.60985208333332</v>
      </c>
      <c r="EC59" s="172">
        <v>163.60126458333332</v>
      </c>
      <c r="ED59" s="172">
        <v>166.22331666666668</v>
      </c>
      <c r="EE59" s="172">
        <v>53.364474999999999</v>
      </c>
      <c r="EF59" s="172">
        <v>40.865372916666665</v>
      </c>
      <c r="EG59" s="172">
        <v>-24.255208333333332</v>
      </c>
      <c r="EH59" s="172">
        <v>352.45888124999999</v>
      </c>
      <c r="EI59" s="172">
        <v>98.339277083333329</v>
      </c>
      <c r="EJ59" s="172">
        <v>0</v>
      </c>
      <c r="EK59" s="172">
        <v>-31.163652083333332</v>
      </c>
      <c r="EL59" s="172">
        <v>-28.376727083333332</v>
      </c>
      <c r="EM59" s="172">
        <v>30.024377083333334</v>
      </c>
      <c r="EN59" s="172">
        <v>-19.488279166666665</v>
      </c>
      <c r="EO59" s="172">
        <v>-18.246252083333331</v>
      </c>
      <c r="EP59" s="172">
        <v>92.245000000000005</v>
      </c>
      <c r="EQ59" s="172">
        <v>-63.024497916666668</v>
      </c>
      <c r="ER59" s="172">
        <v>-63.881237499999997</v>
      </c>
      <c r="ES59" s="172">
        <v>-2.1839604166666668</v>
      </c>
      <c r="ET59" s="172">
        <v>3.3854545454545453</v>
      </c>
      <c r="EU59" s="172">
        <v>-10.552083333333332</v>
      </c>
      <c r="EV59" s="172">
        <v>70.632352941176464</v>
      </c>
      <c r="EW59" s="172">
        <v>14.020243750000001</v>
      </c>
      <c r="EX59" s="172">
        <v>-96.644062500000004</v>
      </c>
      <c r="EY59" s="172">
        <v>-39.74835208333333</v>
      </c>
      <c r="EZ59" s="172">
        <v>-38.721193749999998</v>
      </c>
      <c r="FA59" s="172">
        <v>9.6341562500000002</v>
      </c>
      <c r="FB59" s="172">
        <v>-38.372922916666667</v>
      </c>
      <c r="FC59" s="172">
        <v>4.1341722222222224</v>
      </c>
      <c r="FD59" s="172">
        <v>24.87025208333333</v>
      </c>
      <c r="FE59" s="172">
        <v>0</v>
      </c>
      <c r="FF59" s="172">
        <v>24.351622916666667</v>
      </c>
      <c r="FG59" s="172">
        <v>41.354202083333334</v>
      </c>
      <c r="FH59" s="172">
        <v>41.801000000000002</v>
      </c>
      <c r="FI59" s="172">
        <v>40.146370833333336</v>
      </c>
      <c r="FJ59" s="172">
        <v>63.001937499999997</v>
      </c>
      <c r="FK59" s="172">
        <v>62.907752083333328</v>
      </c>
      <c r="FL59" s="172">
        <v>-9.0845104166666673</v>
      </c>
      <c r="FM59" s="172">
        <v>32.211031249999998</v>
      </c>
      <c r="FN59" s="172">
        <v>32.113504166666665</v>
      </c>
      <c r="FO59" s="172">
        <v>-13.896364583333334</v>
      </c>
      <c r="FP59" s="172">
        <v>-1.74905625</v>
      </c>
      <c r="FQ59" s="172">
        <v>-6.5697749999999999</v>
      </c>
      <c r="FR59" s="172">
        <v>-11.126458333333334</v>
      </c>
      <c r="FS59" s="172">
        <v>12.367647916666668</v>
      </c>
      <c r="FT59" s="172">
        <v>1.0277395833333334</v>
      </c>
      <c r="FU59" s="172">
        <v>-7.5960416666666672</v>
      </c>
      <c r="FV59" s="172">
        <v>13.420208333333333</v>
      </c>
      <c r="FW59" s="172">
        <v>-10.635676470588237</v>
      </c>
      <c r="FX59" s="172">
        <v>9.9526500000000002</v>
      </c>
      <c r="FY59" s="172">
        <v>-8.4978478260869572</v>
      </c>
      <c r="FZ59" s="172">
        <v>3.9164791666666665</v>
      </c>
      <c r="GA59" s="172">
        <v>11.09348</v>
      </c>
      <c r="GB59" s="172">
        <v>30.37</v>
      </c>
      <c r="GC59" s="172">
        <v>2.1720250000000001</v>
      </c>
      <c r="GD59" s="172">
        <v>14.275189583333333</v>
      </c>
      <c r="GE59" s="172">
        <v>13.233695652173912</v>
      </c>
      <c r="GF59" s="172">
        <v>76.363729166666658</v>
      </c>
      <c r="GG59" s="172">
        <v>21.375</v>
      </c>
      <c r="GH59" s="172">
        <v>-14.887948484848485</v>
      </c>
      <c r="GI59" s="172">
        <v>-4.9118500000000003</v>
      </c>
      <c r="GJ59" s="172">
        <v>-5.4907851063829787</v>
      </c>
      <c r="GK59" s="172">
        <v>2.1527979166666666</v>
      </c>
      <c r="GL59" s="172">
        <v>5.8500000000000003E-2</v>
      </c>
      <c r="GM59" s="172">
        <v>0</v>
      </c>
      <c r="GN59" s="172">
        <v>-10.972099999999999</v>
      </c>
      <c r="GO59" s="172">
        <v>-25.587312499999999</v>
      </c>
      <c r="GP59" s="172">
        <v>18.78885</v>
      </c>
      <c r="GQ59" s="172">
        <v>26.417358333333333</v>
      </c>
      <c r="GR59" s="172">
        <v>18.3023375</v>
      </c>
      <c r="GS59" s="172">
        <v>11.940974074074074</v>
      </c>
      <c r="GT59" s="172">
        <v>-112.37364583333333</v>
      </c>
      <c r="GU59" s="172">
        <v>-27.836860416666664</v>
      </c>
      <c r="GV59" s="172">
        <v>32.864470833333336</v>
      </c>
      <c r="GW59" s="172">
        <v>-71.003585416666667</v>
      </c>
      <c r="GX59" s="172">
        <v>11.27621590909091</v>
      </c>
      <c r="GY59" s="172">
        <v>9.9915833333333328</v>
      </c>
      <c r="GZ59" s="172">
        <v>9.3507586956521731</v>
      </c>
      <c r="HA59" s="172">
        <v>12.980205128205126</v>
      </c>
      <c r="HB59" s="172">
        <v>118.20992916666667</v>
      </c>
      <c r="HC59" s="172">
        <v>118.64873958333334</v>
      </c>
      <c r="HD59" s="172">
        <v>278.24878048780482</v>
      </c>
      <c r="HE59" s="172">
        <v>-277.87961250000001</v>
      </c>
      <c r="HF59" s="172">
        <v>-551.9449674418604</v>
      </c>
      <c r="HG59" s="172">
        <v>552.26391750000005</v>
      </c>
      <c r="HH59" s="172">
        <v>364.18032708333334</v>
      </c>
      <c r="HI59" s="172">
        <v>-113.45108333333332</v>
      </c>
      <c r="HJ59" s="172">
        <v>-112.78405416666665</v>
      </c>
      <c r="HK59" s="172">
        <v>-58.348797916666669</v>
      </c>
      <c r="HL59" s="172">
        <v>-49.798239583333334</v>
      </c>
      <c r="HM59" s="172">
        <v>78.239733333333334</v>
      </c>
      <c r="HN59" s="172">
        <v>77.757787500000006</v>
      </c>
      <c r="HO59" s="172">
        <v>-58.142342857142857</v>
      </c>
      <c r="HP59" s="172">
        <v>-57.93519523809524</v>
      </c>
      <c r="HQ59" s="172">
        <v>22.503089583333331</v>
      </c>
      <c r="HR59" s="172">
        <v>22.060427083333334</v>
      </c>
      <c r="HS59" s="172">
        <v>-46.555243750000002</v>
      </c>
      <c r="HT59" s="172">
        <v>-46.432933333333331</v>
      </c>
      <c r="HU59" s="172">
        <v>79.264791666666667</v>
      </c>
      <c r="HV59" s="172">
        <v>78.523750000000007</v>
      </c>
      <c r="HW59" s="172">
        <v>19.256250000000001</v>
      </c>
      <c r="HX59" s="172">
        <v>19.425000000000001</v>
      </c>
      <c r="HY59" s="172">
        <v>21.824490697674417</v>
      </c>
      <c r="HZ59" s="172">
        <v>-2.7616666666666667</v>
      </c>
      <c r="IA59" s="172">
        <v>-352.62607916666667</v>
      </c>
      <c r="IB59" s="172">
        <v>99.226922916666652</v>
      </c>
      <c r="IC59" s="172">
        <v>98.865166666666667</v>
      </c>
      <c r="ID59" s="172">
        <v>14.343478260869565</v>
      </c>
      <c r="IE59" s="172">
        <v>-31.941666666666666</v>
      </c>
      <c r="IF59" s="172">
        <v>-20.993749999999999</v>
      </c>
      <c r="IG59" s="172">
        <v>-20.802083333333332</v>
      </c>
      <c r="IH59" s="172">
        <v>1.6473</v>
      </c>
      <c r="II59" s="172">
        <v>1.45284375</v>
      </c>
      <c r="IJ59" s="172">
        <v>-356.91112083333331</v>
      </c>
      <c r="IK59" s="172">
        <v>-66.006129166666668</v>
      </c>
      <c r="IL59" s="172">
        <v>341.17235208333329</v>
      </c>
      <c r="IM59" s="172">
        <v>272.44130208333331</v>
      </c>
      <c r="IN59" s="172">
        <v>74.419258333333332</v>
      </c>
      <c r="IO59" s="172">
        <v>-263.71705833333334</v>
      </c>
      <c r="IP59" s="172">
        <v>261.26909375000002</v>
      </c>
      <c r="IQ59" s="172">
        <v>-150.20710833333331</v>
      </c>
      <c r="IR59" s="172">
        <v>-142.66990208333331</v>
      </c>
      <c r="IS59" s="172">
        <v>-257.79439583333334</v>
      </c>
      <c r="IT59" s="172">
        <v>136.10460208333333</v>
      </c>
      <c r="IU59" s="172">
        <v>135.83752083333331</v>
      </c>
      <c r="IV59" s="172">
        <v>152.33856666666665</v>
      </c>
      <c r="IW59" s="172">
        <v>-328.68613958333333</v>
      </c>
      <c r="IX59" s="172">
        <v>147.01174166666664</v>
      </c>
      <c r="IY59" s="172">
        <v>-183.8242083333333</v>
      </c>
      <c r="IZ59" s="172">
        <v>185.34354166666665</v>
      </c>
      <c r="JA59" s="172">
        <v>-9.8674770833333341</v>
      </c>
      <c r="JB59" s="172">
        <v>0</v>
      </c>
      <c r="JC59" s="172">
        <v>13.428333333333335</v>
      </c>
      <c r="JD59" s="172">
        <v>6.5253043478260873</v>
      </c>
      <c r="JE59" s="172">
        <v>6.5430425531914898</v>
      </c>
      <c r="JF59" s="172">
        <v>-13.276666666666667</v>
      </c>
      <c r="JG59" s="172">
        <v>-11.375</v>
      </c>
      <c r="JH59" s="172">
        <v>0</v>
      </c>
      <c r="JI59" s="172">
        <v>11.803814583333335</v>
      </c>
      <c r="JJ59" s="172">
        <v>-21.227522916666665</v>
      </c>
      <c r="JK59" s="172">
        <v>-36.969745833333334</v>
      </c>
      <c r="JL59" s="172">
        <v>18.858333333333334</v>
      </c>
      <c r="JM59" s="172">
        <v>51.583145833333333</v>
      </c>
      <c r="JN59" s="172">
        <v>51.201395833333336</v>
      </c>
      <c r="JO59" s="172">
        <v>10.582941379310345</v>
      </c>
      <c r="JP59" s="172">
        <v>12.58365</v>
      </c>
      <c r="JQ59" s="172">
        <v>50.864762499999998</v>
      </c>
      <c r="JR59" s="172">
        <v>50.27482083333333</v>
      </c>
      <c r="JS59" s="172">
        <v>50.751289583333339</v>
      </c>
      <c r="JT59" s="172">
        <v>0</v>
      </c>
      <c r="JU59" s="172">
        <v>32.997916666666669</v>
      </c>
      <c r="JV59" s="172">
        <v>19.049977083333335</v>
      </c>
      <c r="JW59" s="172">
        <v>7.6356250000000001</v>
      </c>
      <c r="JX59" s="172">
        <v>0</v>
      </c>
      <c r="JY59" s="172">
        <v>-49.388525000000001</v>
      </c>
      <c r="JZ59" s="172">
        <v>80.39502916666666</v>
      </c>
      <c r="KA59" s="172">
        <v>58.8083125</v>
      </c>
      <c r="KB59" s="172">
        <v>-49.113041666666668</v>
      </c>
      <c r="KC59" s="172">
        <v>-78.971531249999998</v>
      </c>
      <c r="KD59" s="172">
        <v>48.709831250000001</v>
      </c>
      <c r="KE59" s="172">
        <v>30.120968749999999</v>
      </c>
      <c r="KF59" s="172">
        <v>-41.50416666666667</v>
      </c>
      <c r="KG59" s="172">
        <v>41.625</v>
      </c>
      <c r="KH59" s="172">
        <v>-188.75612083333331</v>
      </c>
      <c r="KI59" s="172">
        <v>327.25861874999998</v>
      </c>
    </row>
    <row r="60" spans="1:295" x14ac:dyDescent="0.25">
      <c r="A60" s="231" t="s">
        <v>2286</v>
      </c>
      <c r="B60" s="231"/>
      <c r="C60" s="160" t="s">
        <v>178</v>
      </c>
      <c r="D60" s="160" t="s">
        <v>178</v>
      </c>
      <c r="E60" s="160" t="s">
        <v>178</v>
      </c>
      <c r="F60" s="160" t="s">
        <v>178</v>
      </c>
      <c r="G60" s="160" t="s">
        <v>178</v>
      </c>
      <c r="H60" s="160" t="s">
        <v>2287</v>
      </c>
      <c r="I60" s="160" t="s">
        <v>178</v>
      </c>
      <c r="J60" s="160" t="s">
        <v>178</v>
      </c>
      <c r="K60" s="160" t="s">
        <v>2287</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2287</v>
      </c>
      <c r="Y60" s="160" t="s">
        <v>2287</v>
      </c>
      <c r="Z60" s="160" t="s">
        <v>2287</v>
      </c>
      <c r="AA60" s="160" t="s">
        <v>178</v>
      </c>
      <c r="AB60" s="160" t="s">
        <v>2287</v>
      </c>
      <c r="AC60" s="160" t="s">
        <v>178</v>
      </c>
      <c r="AD60" s="160" t="s">
        <v>178</v>
      </c>
      <c r="AE60" s="160" t="s">
        <v>2287</v>
      </c>
      <c r="AF60" s="160" t="s">
        <v>178</v>
      </c>
      <c r="AG60" s="160" t="s">
        <v>178</v>
      </c>
      <c r="AH60" s="160" t="s">
        <v>178</v>
      </c>
      <c r="AI60" s="160" t="s">
        <v>178</v>
      </c>
      <c r="AJ60" s="160" t="s">
        <v>178</v>
      </c>
      <c r="AK60" s="160" t="s">
        <v>178</v>
      </c>
      <c r="AL60" s="160" t="s">
        <v>2287</v>
      </c>
      <c r="AM60" s="160" t="s">
        <v>178</v>
      </c>
      <c r="AN60" s="160" t="s">
        <v>178</v>
      </c>
      <c r="AO60" s="160" t="s">
        <v>178</v>
      </c>
      <c r="AP60" s="160" t="s">
        <v>2287</v>
      </c>
      <c r="AQ60" s="160" t="s">
        <v>178</v>
      </c>
      <c r="AR60" s="160" t="s">
        <v>178</v>
      </c>
      <c r="AS60" s="160" t="s">
        <v>178</v>
      </c>
      <c r="AT60" s="160" t="s">
        <v>178</v>
      </c>
      <c r="AU60" s="160" t="s">
        <v>178</v>
      </c>
      <c r="AV60" s="160" t="s">
        <v>2287</v>
      </c>
      <c r="AW60" s="160" t="s">
        <v>2287</v>
      </c>
      <c r="AX60" s="160" t="s">
        <v>178</v>
      </c>
      <c r="AY60" s="160" t="s">
        <v>178</v>
      </c>
      <c r="AZ60" s="160" t="s">
        <v>178</v>
      </c>
      <c r="BA60" s="160" t="s">
        <v>178</v>
      </c>
      <c r="BB60" s="160" t="s">
        <v>178</v>
      </c>
      <c r="BC60" s="160" t="s">
        <v>2287</v>
      </c>
      <c r="BD60" s="160" t="s">
        <v>2287</v>
      </c>
      <c r="BE60" s="160" t="s">
        <v>2287</v>
      </c>
      <c r="BF60" s="160" t="s">
        <v>178</v>
      </c>
      <c r="BG60" s="160" t="s">
        <v>178</v>
      </c>
      <c r="BH60" s="160" t="s">
        <v>2287</v>
      </c>
      <c r="BI60" s="160" t="s">
        <v>2287</v>
      </c>
      <c r="BJ60" s="160" t="s">
        <v>2287</v>
      </c>
      <c r="BK60" s="160" t="s">
        <v>2287</v>
      </c>
      <c r="BL60" s="160" t="s">
        <v>2287</v>
      </c>
      <c r="BM60" s="160" t="s">
        <v>2287</v>
      </c>
      <c r="BN60" s="160" t="s">
        <v>178</v>
      </c>
      <c r="BO60" s="160" t="s">
        <v>178</v>
      </c>
      <c r="BP60" s="160" t="s">
        <v>178</v>
      </c>
      <c r="BQ60" s="160" t="s">
        <v>2287</v>
      </c>
      <c r="BR60" s="160" t="s">
        <v>2287</v>
      </c>
      <c r="BS60" s="160" t="s">
        <v>2287</v>
      </c>
      <c r="BT60" s="160" t="s">
        <v>2287</v>
      </c>
      <c r="BU60" s="160" t="s">
        <v>2287</v>
      </c>
      <c r="BV60" s="160" t="s">
        <v>2287</v>
      </c>
      <c r="BW60" s="160" t="s">
        <v>2287</v>
      </c>
      <c r="BX60" s="160" t="s">
        <v>2288</v>
      </c>
      <c r="BY60" s="160" t="s">
        <v>2287</v>
      </c>
      <c r="BZ60" s="160" t="s">
        <v>2287</v>
      </c>
      <c r="CA60" s="160" t="s">
        <v>2287</v>
      </c>
      <c r="CB60" s="160" t="s">
        <v>2287</v>
      </c>
      <c r="CC60" s="160" t="s">
        <v>2287</v>
      </c>
      <c r="CD60" s="160" t="s">
        <v>2287</v>
      </c>
      <c r="CE60" s="160" t="s">
        <v>2287</v>
      </c>
      <c r="CF60" s="160" t="s">
        <v>2287</v>
      </c>
      <c r="CG60" s="160" t="s">
        <v>2287</v>
      </c>
      <c r="CH60" s="160" t="s">
        <v>2287</v>
      </c>
      <c r="CI60" s="160" t="s">
        <v>2287</v>
      </c>
      <c r="CJ60" s="160" t="s">
        <v>2287</v>
      </c>
      <c r="CK60" s="160" t="s">
        <v>2287</v>
      </c>
      <c r="CL60" s="160" t="s">
        <v>2287</v>
      </c>
      <c r="CM60" s="160" t="s">
        <v>2287</v>
      </c>
      <c r="CN60" s="160" t="s">
        <v>2287</v>
      </c>
      <c r="CO60" s="160" t="s">
        <v>2287</v>
      </c>
      <c r="CP60" s="160" t="s">
        <v>2287</v>
      </c>
      <c r="CQ60" s="160" t="s">
        <v>2287</v>
      </c>
      <c r="CR60" s="160" t="s">
        <v>2287</v>
      </c>
      <c r="CS60" s="160" t="s">
        <v>2287</v>
      </c>
      <c r="CT60" s="160" t="s">
        <v>2287</v>
      </c>
      <c r="CU60" s="160" t="s">
        <v>2287</v>
      </c>
      <c r="CV60" s="160" t="s">
        <v>2287</v>
      </c>
      <c r="CW60" s="160" t="s">
        <v>2287</v>
      </c>
      <c r="CX60" s="160" t="s">
        <v>2287</v>
      </c>
      <c r="CY60" s="160" t="s">
        <v>2287</v>
      </c>
      <c r="CZ60" s="160" t="s">
        <v>2287</v>
      </c>
      <c r="DA60" s="160" t="s">
        <v>2287</v>
      </c>
      <c r="DB60" s="160" t="s">
        <v>2287</v>
      </c>
      <c r="DC60" s="160" t="s">
        <v>2287</v>
      </c>
      <c r="DD60" s="160" t="s">
        <v>2287</v>
      </c>
      <c r="DE60" s="160" t="s">
        <v>2287</v>
      </c>
      <c r="DF60" s="160" t="s">
        <v>2287</v>
      </c>
      <c r="DG60" s="160" t="s">
        <v>2287</v>
      </c>
      <c r="DH60" s="160" t="s">
        <v>2287</v>
      </c>
      <c r="DI60" s="160" t="s">
        <v>2287</v>
      </c>
      <c r="DJ60" s="160" t="s">
        <v>2287</v>
      </c>
      <c r="DK60" s="160" t="s">
        <v>2287</v>
      </c>
      <c r="DL60" s="160" t="s">
        <v>2287</v>
      </c>
      <c r="DM60" s="160" t="s">
        <v>2287</v>
      </c>
      <c r="DN60" s="160" t="s">
        <v>2287</v>
      </c>
      <c r="DO60" s="160" t="s">
        <v>2287</v>
      </c>
      <c r="DP60" s="160" t="s">
        <v>2287</v>
      </c>
      <c r="DQ60" s="160" t="s">
        <v>2287</v>
      </c>
      <c r="DR60" s="160" t="s">
        <v>2287</v>
      </c>
      <c r="DS60" s="160" t="s">
        <v>2287</v>
      </c>
      <c r="DT60" s="160" t="s">
        <v>2287</v>
      </c>
      <c r="DU60" s="160" t="s">
        <v>2287</v>
      </c>
      <c r="DV60" s="160" t="s">
        <v>2287</v>
      </c>
      <c r="DW60" s="160" t="s">
        <v>2287</v>
      </c>
      <c r="DX60" s="160" t="s">
        <v>2287</v>
      </c>
      <c r="DY60" s="160" t="s">
        <v>2287</v>
      </c>
      <c r="DZ60" s="160" t="s">
        <v>2287</v>
      </c>
      <c r="EA60" s="160" t="s">
        <v>2287</v>
      </c>
      <c r="EB60" s="160" t="s">
        <v>2287</v>
      </c>
      <c r="EC60" s="160" t="s">
        <v>2287</v>
      </c>
      <c r="ED60" s="160" t="s">
        <v>2287</v>
      </c>
      <c r="EE60" s="160" t="s">
        <v>2287</v>
      </c>
      <c r="EF60" s="160" t="s">
        <v>2287</v>
      </c>
      <c r="EG60" s="160" t="s">
        <v>2287</v>
      </c>
      <c r="EH60" s="160" t="s">
        <v>2287</v>
      </c>
      <c r="EI60" s="160" t="s">
        <v>2287</v>
      </c>
      <c r="EJ60" s="160" t="s">
        <v>2287</v>
      </c>
      <c r="EK60" s="160" t="s">
        <v>2287</v>
      </c>
      <c r="EL60" s="160" t="s">
        <v>2287</v>
      </c>
      <c r="EM60" s="160" t="s">
        <v>2287</v>
      </c>
      <c r="EN60" s="160" t="s">
        <v>2287</v>
      </c>
      <c r="EO60" s="160" t="s">
        <v>2287</v>
      </c>
      <c r="EP60" s="160" t="s">
        <v>2287</v>
      </c>
      <c r="EQ60" s="160" t="s">
        <v>2287</v>
      </c>
      <c r="ER60" s="160" t="s">
        <v>2287</v>
      </c>
      <c r="ES60" s="160" t="s">
        <v>2287</v>
      </c>
      <c r="ET60" s="160" t="s">
        <v>2287</v>
      </c>
      <c r="EU60" s="160" t="s">
        <v>2287</v>
      </c>
      <c r="EV60" s="160" t="s">
        <v>2287</v>
      </c>
      <c r="EW60" s="160" t="s">
        <v>2287</v>
      </c>
      <c r="EX60" s="160" t="s">
        <v>2287</v>
      </c>
      <c r="EY60" s="160" t="s">
        <v>2287</v>
      </c>
      <c r="EZ60" s="160" t="s">
        <v>2287</v>
      </c>
      <c r="FA60" s="160" t="s">
        <v>2287</v>
      </c>
      <c r="FB60" s="160" t="s">
        <v>2287</v>
      </c>
      <c r="FC60" s="160" t="s">
        <v>2287</v>
      </c>
      <c r="FD60" s="160" t="s">
        <v>2287</v>
      </c>
      <c r="FE60" s="160" t="s">
        <v>2287</v>
      </c>
      <c r="FF60" s="160" t="s">
        <v>2287</v>
      </c>
      <c r="FG60" s="160" t="s">
        <v>2287</v>
      </c>
      <c r="FH60" s="160" t="s">
        <v>2287</v>
      </c>
      <c r="FI60" s="160" t="s">
        <v>2287</v>
      </c>
      <c r="FJ60" s="160" t="s">
        <v>2287</v>
      </c>
      <c r="FK60" s="160" t="s">
        <v>2287</v>
      </c>
      <c r="FL60" s="160" t="s">
        <v>2287</v>
      </c>
      <c r="FM60" s="160" t="s">
        <v>2287</v>
      </c>
      <c r="FN60" s="160" t="s">
        <v>2287</v>
      </c>
      <c r="FO60" s="160" t="s">
        <v>2287</v>
      </c>
      <c r="FP60" s="160" t="s">
        <v>2287</v>
      </c>
      <c r="FQ60" s="160" t="s">
        <v>2287</v>
      </c>
      <c r="FR60" s="160" t="s">
        <v>2287</v>
      </c>
      <c r="FS60" s="160" t="s">
        <v>2287</v>
      </c>
      <c r="FT60" s="160" t="s">
        <v>2287</v>
      </c>
      <c r="FU60" s="160" t="s">
        <v>2287</v>
      </c>
      <c r="FV60" s="160" t="s">
        <v>2287</v>
      </c>
      <c r="FW60" s="160" t="s">
        <v>2287</v>
      </c>
      <c r="FX60" s="160" t="s">
        <v>2287</v>
      </c>
      <c r="FY60" s="160" t="s">
        <v>2287</v>
      </c>
      <c r="FZ60" s="160" t="s">
        <v>2287</v>
      </c>
      <c r="GA60" s="160" t="s">
        <v>2287</v>
      </c>
      <c r="GB60" s="160" t="s">
        <v>2287</v>
      </c>
      <c r="GC60" s="160" t="s">
        <v>2287</v>
      </c>
      <c r="GD60" s="160" t="s">
        <v>2287</v>
      </c>
      <c r="GE60" s="160" t="s">
        <v>2287</v>
      </c>
      <c r="GF60" s="160" t="s">
        <v>2287</v>
      </c>
      <c r="GG60" s="160" t="s">
        <v>2287</v>
      </c>
      <c r="GH60" s="160" t="s">
        <v>2287</v>
      </c>
      <c r="GI60" s="160" t="s">
        <v>2287</v>
      </c>
      <c r="GJ60" s="160" t="s">
        <v>2287</v>
      </c>
      <c r="GK60" s="160" t="s">
        <v>2287</v>
      </c>
      <c r="GL60" s="160" t="s">
        <v>2287</v>
      </c>
      <c r="GM60" s="160" t="s">
        <v>2287</v>
      </c>
      <c r="GN60" s="160" t="s">
        <v>2287</v>
      </c>
      <c r="GO60" s="160" t="s">
        <v>2287</v>
      </c>
      <c r="GP60" s="160" t="s">
        <v>2287</v>
      </c>
      <c r="GQ60" s="160" t="s">
        <v>2287</v>
      </c>
      <c r="GR60" s="160" t="s">
        <v>2287</v>
      </c>
      <c r="GS60" s="160" t="s">
        <v>2287</v>
      </c>
      <c r="GT60" s="160" t="s">
        <v>2287</v>
      </c>
      <c r="GU60" s="160" t="s">
        <v>2287</v>
      </c>
      <c r="GV60" s="160" t="s">
        <v>2287</v>
      </c>
      <c r="GW60" s="160" t="s">
        <v>2287</v>
      </c>
      <c r="GX60" s="160" t="s">
        <v>2287</v>
      </c>
      <c r="GY60" s="160" t="s">
        <v>2287</v>
      </c>
      <c r="GZ60" s="160" t="s">
        <v>2287</v>
      </c>
      <c r="HA60" s="160" t="s">
        <v>2287</v>
      </c>
      <c r="HB60" s="160" t="s">
        <v>2287</v>
      </c>
      <c r="HC60" s="160" t="s">
        <v>2287</v>
      </c>
      <c r="HD60" s="160" t="s">
        <v>2287</v>
      </c>
      <c r="HE60" s="160" t="s">
        <v>2288</v>
      </c>
      <c r="HF60" s="160" t="s">
        <v>2288</v>
      </c>
      <c r="HG60" s="160" t="s">
        <v>2288</v>
      </c>
      <c r="HH60" s="160" t="s">
        <v>2288</v>
      </c>
      <c r="HI60" s="160" t="s">
        <v>2288</v>
      </c>
      <c r="HJ60" s="160" t="s">
        <v>2288</v>
      </c>
      <c r="HK60" s="160" t="s">
        <v>2288</v>
      </c>
      <c r="HL60" s="160" t="s">
        <v>2288</v>
      </c>
      <c r="HM60" s="160" t="s">
        <v>2288</v>
      </c>
      <c r="HN60" s="160" t="s">
        <v>2288</v>
      </c>
      <c r="HO60" s="160" t="s">
        <v>2288</v>
      </c>
      <c r="HP60" s="160" t="s">
        <v>2288</v>
      </c>
      <c r="HQ60" s="160" t="s">
        <v>2288</v>
      </c>
      <c r="HR60" s="160" t="s">
        <v>2288</v>
      </c>
      <c r="HS60" s="160" t="s">
        <v>2288</v>
      </c>
      <c r="HT60" s="160" t="s">
        <v>2288</v>
      </c>
      <c r="HU60" s="160" t="s">
        <v>2288</v>
      </c>
      <c r="HV60" s="160" t="s">
        <v>2288</v>
      </c>
      <c r="HW60" s="160" t="s">
        <v>2288</v>
      </c>
      <c r="HX60" s="160" t="s">
        <v>2288</v>
      </c>
      <c r="HY60" s="160" t="s">
        <v>2288</v>
      </c>
      <c r="HZ60" s="160" t="s">
        <v>2288</v>
      </c>
      <c r="IA60" s="160" t="s">
        <v>2288</v>
      </c>
      <c r="IB60" s="160" t="s">
        <v>2288</v>
      </c>
      <c r="IC60" s="160" t="s">
        <v>2288</v>
      </c>
      <c r="ID60" s="160" t="s">
        <v>2288</v>
      </c>
      <c r="IE60" s="160" t="s">
        <v>2288</v>
      </c>
      <c r="IF60" s="160" t="s">
        <v>2288</v>
      </c>
      <c r="IG60" s="160" t="s">
        <v>2288</v>
      </c>
      <c r="IH60" s="160" t="s">
        <v>2288</v>
      </c>
      <c r="II60" s="160" t="s">
        <v>2288</v>
      </c>
      <c r="IJ60" s="160" t="s">
        <v>2288</v>
      </c>
      <c r="IK60" s="160" t="s">
        <v>2288</v>
      </c>
      <c r="IL60" s="160" t="s">
        <v>2288</v>
      </c>
      <c r="IM60" s="160" t="s">
        <v>2288</v>
      </c>
      <c r="IN60" s="160" t="s">
        <v>2288</v>
      </c>
      <c r="IO60" s="160" t="s">
        <v>2288</v>
      </c>
      <c r="IP60" s="160" t="s">
        <v>2288</v>
      </c>
      <c r="IQ60" s="160" t="s">
        <v>2288</v>
      </c>
      <c r="IR60" s="160" t="s">
        <v>178</v>
      </c>
      <c r="IS60" s="160" t="s">
        <v>2287</v>
      </c>
      <c r="IT60" s="160" t="s">
        <v>2288</v>
      </c>
      <c r="IU60" s="160" t="s">
        <v>2288</v>
      </c>
      <c r="IV60" s="160" t="s">
        <v>2288</v>
      </c>
      <c r="IW60" s="160" t="s">
        <v>178</v>
      </c>
      <c r="IX60" s="160" t="s">
        <v>178</v>
      </c>
      <c r="IY60" s="160" t="s">
        <v>178</v>
      </c>
      <c r="IZ60" s="160" t="s">
        <v>178</v>
      </c>
      <c r="JA60" s="160" t="s">
        <v>2287</v>
      </c>
      <c r="JB60" s="160" t="s">
        <v>2288</v>
      </c>
      <c r="JC60" s="160" t="s">
        <v>2287</v>
      </c>
      <c r="JD60" s="160" t="s">
        <v>2288</v>
      </c>
      <c r="JE60" s="160" t="s">
        <v>2288</v>
      </c>
      <c r="JF60" s="160" t="s">
        <v>2288</v>
      </c>
      <c r="JG60" s="160" t="s">
        <v>2288</v>
      </c>
      <c r="JH60" s="160" t="s">
        <v>2287</v>
      </c>
      <c r="JI60" s="160" t="s">
        <v>2287</v>
      </c>
      <c r="JJ60" s="160" t="s">
        <v>2287</v>
      </c>
      <c r="JK60" s="160" t="s">
        <v>2287</v>
      </c>
      <c r="JL60" s="160" t="s">
        <v>2288</v>
      </c>
      <c r="JM60" s="160" t="s">
        <v>2287</v>
      </c>
      <c r="JN60" s="160" t="s">
        <v>2287</v>
      </c>
      <c r="JO60" s="160" t="s">
        <v>2288</v>
      </c>
      <c r="JP60" s="160" t="s">
        <v>2288</v>
      </c>
      <c r="JQ60" s="160" t="s">
        <v>2288</v>
      </c>
      <c r="JR60" s="160" t="s">
        <v>2288</v>
      </c>
      <c r="JS60" s="160" t="s">
        <v>2287</v>
      </c>
      <c r="JT60" s="160" t="s">
        <v>2287</v>
      </c>
      <c r="JU60" s="160" t="s">
        <v>2288</v>
      </c>
      <c r="JV60" s="160" t="s">
        <v>2288</v>
      </c>
      <c r="JW60" s="160" t="s">
        <v>2288</v>
      </c>
      <c r="JX60" s="160" t="s">
        <v>2288</v>
      </c>
      <c r="JY60" s="160" t="s">
        <v>2288</v>
      </c>
      <c r="JZ60" s="160" t="s">
        <v>2288</v>
      </c>
      <c r="KA60" s="160" t="s">
        <v>2288</v>
      </c>
      <c r="KB60" s="160" t="s">
        <v>2288</v>
      </c>
      <c r="KC60" s="160" t="s">
        <v>2288</v>
      </c>
      <c r="KD60" s="160" t="s">
        <v>2288</v>
      </c>
      <c r="KE60" s="160" t="s">
        <v>2288</v>
      </c>
      <c r="KF60" s="160" t="s">
        <v>2288</v>
      </c>
      <c r="KG60" s="160" t="s">
        <v>2288</v>
      </c>
      <c r="KH60" s="160" t="s">
        <v>2287</v>
      </c>
      <c r="KI60" s="160" t="s">
        <v>2287</v>
      </c>
    </row>
    <row r="61" spans="1:295" ht="27" customHeight="1" x14ac:dyDescent="0.25">
      <c r="A61" s="231" t="s">
        <v>3</v>
      </c>
      <c r="B61" s="231"/>
      <c r="C61" s="232" t="s">
        <v>381</v>
      </c>
      <c r="D61" s="232"/>
      <c r="E61" s="232"/>
      <c r="F61" s="232"/>
      <c r="G61" s="232"/>
      <c r="H61" s="232"/>
      <c r="I61" s="232"/>
      <c r="J61" s="232"/>
      <c r="K61" s="232"/>
      <c r="L61" s="232"/>
      <c r="M61" s="232"/>
      <c r="N61" s="232" t="s">
        <v>2289</v>
      </c>
      <c r="O61" s="232"/>
      <c r="P61" s="232"/>
      <c r="Q61" s="232"/>
      <c r="R61" s="232"/>
      <c r="S61" s="232" t="s">
        <v>485</v>
      </c>
      <c r="T61" s="232" t="s">
        <v>381</v>
      </c>
      <c r="U61" s="232"/>
      <c r="V61" s="232"/>
      <c r="W61" s="232"/>
      <c r="X61" s="232" t="s">
        <v>818</v>
      </c>
      <c r="Y61" s="232"/>
      <c r="Z61" s="232"/>
      <c r="AA61" s="232" t="s">
        <v>14</v>
      </c>
      <c r="AB61" s="232" t="s">
        <v>381</v>
      </c>
      <c r="AC61" s="232" t="s">
        <v>205</v>
      </c>
      <c r="AD61" s="232"/>
      <c r="AE61" s="232" t="s">
        <v>381</v>
      </c>
      <c r="AF61" s="232" t="s">
        <v>2289</v>
      </c>
      <c r="AG61" s="232"/>
      <c r="AH61" s="232" t="s">
        <v>37</v>
      </c>
      <c r="AI61" s="232"/>
      <c r="AJ61" s="232" t="s">
        <v>205</v>
      </c>
      <c r="AK61" s="232"/>
      <c r="AL61" s="232"/>
      <c r="AM61" s="232"/>
      <c r="AN61" s="232"/>
      <c r="AO61" s="232" t="s">
        <v>2290</v>
      </c>
      <c r="AP61" s="232" t="s">
        <v>2291</v>
      </c>
      <c r="AQ61" s="232" t="s">
        <v>381</v>
      </c>
      <c r="AR61" s="232"/>
      <c r="AS61" s="232"/>
      <c r="AT61" s="232"/>
      <c r="AU61" s="232"/>
      <c r="AV61" s="232"/>
      <c r="AW61" s="232"/>
      <c r="AX61" s="232"/>
      <c r="AY61" s="232"/>
      <c r="AZ61" s="232"/>
      <c r="BA61" s="232" t="s">
        <v>2292</v>
      </c>
      <c r="BB61" s="232" t="s">
        <v>485</v>
      </c>
      <c r="BC61" s="232" t="s">
        <v>859</v>
      </c>
      <c r="BD61" s="232" t="s">
        <v>44</v>
      </c>
      <c r="BE61" s="232"/>
      <c r="BF61" s="232" t="s">
        <v>381</v>
      </c>
      <c r="BG61" s="232"/>
      <c r="BH61" s="232"/>
      <c r="BI61" s="232"/>
      <c r="BJ61" s="232"/>
      <c r="BK61" s="232"/>
      <c r="BL61" s="232"/>
      <c r="BM61" s="232"/>
      <c r="BN61" s="232" t="s">
        <v>485</v>
      </c>
      <c r="BO61" s="232"/>
      <c r="BP61" s="232"/>
      <c r="BQ61" s="232"/>
      <c r="BR61" s="232"/>
      <c r="BS61" s="232"/>
      <c r="BT61" s="232" t="s">
        <v>14</v>
      </c>
      <c r="BU61" s="232"/>
      <c r="BV61" s="232" t="s">
        <v>485</v>
      </c>
      <c r="BW61" s="232" t="s">
        <v>2293</v>
      </c>
      <c r="BX61" s="232"/>
      <c r="BY61" s="232"/>
      <c r="BZ61" s="232"/>
      <c r="CA61" s="232" t="s">
        <v>381</v>
      </c>
      <c r="CB61" s="232"/>
      <c r="CC61" s="232" t="s">
        <v>2294</v>
      </c>
      <c r="CD61" s="232"/>
      <c r="CE61" s="232" t="s">
        <v>53</v>
      </c>
      <c r="CF61" s="232" t="s">
        <v>381</v>
      </c>
      <c r="CG61" s="232"/>
      <c r="CH61" s="232"/>
      <c r="CI61" s="232"/>
      <c r="CJ61" s="232" t="s">
        <v>859</v>
      </c>
      <c r="CK61" s="232"/>
      <c r="CL61" s="232" t="s">
        <v>2293</v>
      </c>
      <c r="CM61" s="232"/>
      <c r="CN61" s="232"/>
      <c r="CO61" s="232" t="s">
        <v>381</v>
      </c>
      <c r="CP61" s="232"/>
      <c r="CQ61" s="232"/>
      <c r="CR61" s="232"/>
      <c r="CS61" s="232"/>
      <c r="CT61" s="232"/>
      <c r="CU61" s="232"/>
      <c r="CV61" s="232"/>
      <c r="CW61" s="232" t="s">
        <v>2294</v>
      </c>
      <c r="CX61" s="232" t="s">
        <v>2293</v>
      </c>
      <c r="CY61" s="232"/>
      <c r="CZ61" s="232" t="s">
        <v>306</v>
      </c>
      <c r="DA61" s="232"/>
      <c r="DB61" s="232"/>
      <c r="DC61" s="232"/>
      <c r="DD61" s="232" t="s">
        <v>381</v>
      </c>
      <c r="DE61" s="232"/>
      <c r="DF61" s="232"/>
      <c r="DG61" s="232" t="s">
        <v>306</v>
      </c>
      <c r="DH61" s="232"/>
      <c r="DI61" s="232" t="s">
        <v>842</v>
      </c>
      <c r="DJ61" s="232"/>
      <c r="DK61" s="232" t="s">
        <v>544</v>
      </c>
      <c r="DL61" s="232" t="s">
        <v>306</v>
      </c>
      <c r="DM61" s="232"/>
      <c r="DN61" s="232"/>
      <c r="DO61" s="232"/>
      <c r="DP61" s="232" t="s">
        <v>544</v>
      </c>
      <c r="DQ61" s="232" t="s">
        <v>306</v>
      </c>
      <c r="DR61" s="232" t="s">
        <v>544</v>
      </c>
      <c r="DS61" s="232" t="s">
        <v>306</v>
      </c>
      <c r="DT61" s="232"/>
      <c r="DU61" s="232"/>
      <c r="DV61" s="232"/>
      <c r="DW61" s="232" t="s">
        <v>381</v>
      </c>
      <c r="DX61" s="232" t="s">
        <v>544</v>
      </c>
      <c r="DY61" s="232" t="s">
        <v>381</v>
      </c>
      <c r="DZ61" s="232"/>
      <c r="EA61" s="232"/>
      <c r="EB61" s="232"/>
      <c r="EC61" s="232"/>
      <c r="ED61" s="232"/>
      <c r="EE61" s="232" t="s">
        <v>485</v>
      </c>
      <c r="EF61" s="232"/>
      <c r="EG61" s="232" t="s">
        <v>306</v>
      </c>
      <c r="EH61" s="232" t="s">
        <v>485</v>
      </c>
      <c r="EI61" s="232" t="s">
        <v>2295</v>
      </c>
      <c r="EJ61" s="232" t="s">
        <v>544</v>
      </c>
      <c r="EK61" s="232" t="s">
        <v>381</v>
      </c>
      <c r="EL61" s="232"/>
      <c r="EM61" s="232"/>
      <c r="EN61" s="232"/>
      <c r="EO61" s="232"/>
      <c r="EP61" s="232"/>
      <c r="EQ61" s="232"/>
      <c r="ER61" s="232"/>
      <c r="ES61" s="232"/>
      <c r="ET61" s="232" t="s">
        <v>837</v>
      </c>
      <c r="EU61" s="232"/>
      <c r="EV61" s="232"/>
      <c r="EW61" s="232" t="s">
        <v>381</v>
      </c>
      <c r="EX61" s="232"/>
      <c r="EY61" s="232"/>
      <c r="EZ61" s="232"/>
      <c r="FA61" s="232"/>
      <c r="FB61" s="232"/>
      <c r="FC61" s="232"/>
      <c r="FD61" s="232"/>
      <c r="FE61" s="232"/>
      <c r="FF61" s="232"/>
      <c r="FG61" s="232" t="s">
        <v>849</v>
      </c>
      <c r="FH61" s="232"/>
      <c r="FI61" s="232"/>
      <c r="FJ61" s="232" t="s">
        <v>381</v>
      </c>
      <c r="FK61" s="232"/>
      <c r="FL61" s="232"/>
      <c r="FM61" s="232"/>
      <c r="FN61" s="232"/>
      <c r="FO61" s="232"/>
      <c r="FP61" s="232" t="s">
        <v>2292</v>
      </c>
      <c r="FQ61" s="232" t="s">
        <v>44</v>
      </c>
      <c r="FR61" s="232"/>
      <c r="FS61" s="232"/>
      <c r="FT61" s="232"/>
      <c r="FU61" s="232"/>
      <c r="FV61" s="232"/>
      <c r="FW61" s="232" t="s">
        <v>2294</v>
      </c>
      <c r="FX61" s="232" t="s">
        <v>151</v>
      </c>
      <c r="FY61" s="232"/>
      <c r="FZ61" s="232"/>
      <c r="GA61" s="232" t="s">
        <v>544</v>
      </c>
      <c r="GB61" s="232" t="s">
        <v>205</v>
      </c>
      <c r="GC61" s="232" t="s">
        <v>2292</v>
      </c>
      <c r="GD61" s="232" t="s">
        <v>381</v>
      </c>
      <c r="GE61" s="232" t="s">
        <v>142</v>
      </c>
      <c r="GF61" s="232" t="s">
        <v>2292</v>
      </c>
      <c r="GG61" s="232" t="s">
        <v>205</v>
      </c>
      <c r="GH61" s="232" t="s">
        <v>381</v>
      </c>
      <c r="GI61" s="232" t="s">
        <v>2292</v>
      </c>
      <c r="GJ61" s="232" t="s">
        <v>381</v>
      </c>
      <c r="GK61" s="232"/>
      <c r="GL61" s="232" t="s">
        <v>2296</v>
      </c>
      <c r="GM61" s="232" t="s">
        <v>381</v>
      </c>
      <c r="GN61" s="232" t="s">
        <v>44</v>
      </c>
      <c r="GO61" s="232" t="s">
        <v>381</v>
      </c>
      <c r="GP61" s="232"/>
      <c r="GQ61" s="232"/>
      <c r="GR61" s="232" t="s">
        <v>311</v>
      </c>
      <c r="GS61" s="232"/>
      <c r="GT61" s="232" t="s">
        <v>2292</v>
      </c>
      <c r="GU61" s="232"/>
      <c r="GV61" s="232" t="s">
        <v>381</v>
      </c>
      <c r="GW61" s="232" t="s">
        <v>2292</v>
      </c>
      <c r="GX61" s="232" t="s">
        <v>548</v>
      </c>
      <c r="GY61" s="232" t="s">
        <v>381</v>
      </c>
      <c r="GZ61" s="232"/>
      <c r="HA61" s="232" t="s">
        <v>548</v>
      </c>
      <c r="HB61" s="232" t="s">
        <v>485</v>
      </c>
      <c r="HC61" s="232"/>
      <c r="HD61" s="232"/>
      <c r="HE61" s="232"/>
      <c r="HF61" s="232"/>
      <c r="HG61" s="232"/>
      <c r="HH61" s="232"/>
      <c r="HI61" s="232"/>
      <c r="HJ61" s="232"/>
      <c r="HK61" s="232"/>
      <c r="HL61" s="232"/>
      <c r="HM61" s="232" t="s">
        <v>198</v>
      </c>
      <c r="HN61" s="232"/>
      <c r="HO61" s="232" t="s">
        <v>485</v>
      </c>
      <c r="HP61" s="232"/>
      <c r="HQ61" s="232" t="s">
        <v>2297</v>
      </c>
      <c r="HR61" s="232"/>
      <c r="HS61" s="232" t="s">
        <v>485</v>
      </c>
      <c r="HT61" s="232"/>
      <c r="HU61" s="232" t="s">
        <v>327</v>
      </c>
      <c r="HV61" s="232"/>
      <c r="HW61" s="232" t="s">
        <v>2298</v>
      </c>
      <c r="HX61" s="232"/>
      <c r="HY61" s="232" t="s">
        <v>327</v>
      </c>
      <c r="HZ61" s="232" t="s">
        <v>381</v>
      </c>
      <c r="IA61" s="232" t="s">
        <v>170</v>
      </c>
      <c r="IB61" s="232" t="s">
        <v>86</v>
      </c>
      <c r="IC61" s="232"/>
      <c r="ID61" s="232" t="s">
        <v>2297</v>
      </c>
      <c r="IE61" s="232"/>
      <c r="IF61" s="232"/>
      <c r="IG61" s="232"/>
      <c r="IH61" s="232" t="s">
        <v>86</v>
      </c>
      <c r="II61" s="232"/>
      <c r="IJ61" s="232" t="s">
        <v>485</v>
      </c>
      <c r="IK61" s="232" t="s">
        <v>170</v>
      </c>
      <c r="IL61" s="232" t="s">
        <v>485</v>
      </c>
      <c r="IM61" s="232" t="s">
        <v>170</v>
      </c>
      <c r="IN61" s="232"/>
      <c r="IO61" s="232"/>
      <c r="IP61" s="232"/>
      <c r="IQ61" s="232"/>
      <c r="IR61" s="232" t="s">
        <v>485</v>
      </c>
      <c r="IS61" s="232" t="s">
        <v>2295</v>
      </c>
      <c r="IT61" s="232" t="s">
        <v>327</v>
      </c>
      <c r="IU61" s="232"/>
      <c r="IV61" s="232" t="s">
        <v>170</v>
      </c>
      <c r="IW61" s="232" t="s">
        <v>485</v>
      </c>
      <c r="IX61" s="232"/>
      <c r="IY61" s="232"/>
      <c r="IZ61" s="232"/>
      <c r="JA61" s="232" t="s">
        <v>381</v>
      </c>
      <c r="JB61" s="232" t="s">
        <v>881</v>
      </c>
      <c r="JC61" s="232" t="s">
        <v>381</v>
      </c>
      <c r="JD61" s="232" t="s">
        <v>70</v>
      </c>
      <c r="JE61" s="232"/>
      <c r="JF61" s="232" t="s">
        <v>381</v>
      </c>
      <c r="JG61" s="232"/>
      <c r="JH61" s="232"/>
      <c r="JI61" s="232"/>
      <c r="JJ61" s="232"/>
      <c r="JK61" s="232"/>
      <c r="JL61" s="232" t="s">
        <v>2298</v>
      </c>
      <c r="JM61" s="232" t="s">
        <v>142</v>
      </c>
      <c r="JN61" s="232"/>
      <c r="JO61" s="232" t="s">
        <v>876</v>
      </c>
      <c r="JP61" s="232"/>
      <c r="JQ61" s="232" t="s">
        <v>878</v>
      </c>
      <c r="JR61" s="232"/>
      <c r="JS61" s="232"/>
      <c r="JT61" s="232" t="s">
        <v>381</v>
      </c>
      <c r="JU61" s="232" t="s">
        <v>2297</v>
      </c>
      <c r="JV61" s="232" t="s">
        <v>453</v>
      </c>
      <c r="JW61" s="232" t="s">
        <v>2299</v>
      </c>
      <c r="JX61" s="232"/>
      <c r="JY61" s="232" t="s">
        <v>485</v>
      </c>
      <c r="JZ61" s="232"/>
      <c r="KA61" s="232"/>
      <c r="KB61" s="232"/>
      <c r="KC61" s="232"/>
      <c r="KD61" s="232"/>
      <c r="KE61" s="232"/>
      <c r="KF61" s="232" t="s">
        <v>2297</v>
      </c>
      <c r="KG61" s="232"/>
      <c r="KH61" s="232" t="s">
        <v>485</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2304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1651</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1652</v>
      </c>
      <c r="B6" s="231"/>
      <c r="C6" s="160" t="s">
        <v>2305</v>
      </c>
      <c r="D6" s="160" t="s">
        <v>2306</v>
      </c>
      <c r="E6" s="160" t="s">
        <v>2307</v>
      </c>
      <c r="F6" s="160" t="s">
        <v>2308</v>
      </c>
      <c r="G6" s="160" t="s">
        <v>2309</v>
      </c>
      <c r="H6" s="160" t="s">
        <v>2310</v>
      </c>
      <c r="I6" s="160" t="s">
        <v>2311</v>
      </c>
      <c r="J6" s="160"/>
      <c r="K6" s="160" t="s">
        <v>2312</v>
      </c>
      <c r="L6" s="160" t="s">
        <v>2313</v>
      </c>
      <c r="M6" s="160" t="s">
        <v>2314</v>
      </c>
      <c r="N6" s="160" t="s">
        <v>2315</v>
      </c>
      <c r="O6" s="160" t="s">
        <v>2316</v>
      </c>
      <c r="P6" s="160" t="s">
        <v>2317</v>
      </c>
      <c r="Q6" s="160" t="s">
        <v>2318</v>
      </c>
      <c r="R6" s="160" t="s">
        <v>2319</v>
      </c>
      <c r="S6" s="160" t="s">
        <v>2320</v>
      </c>
      <c r="T6" s="160" t="s">
        <v>2321</v>
      </c>
      <c r="U6" s="160" t="s">
        <v>2322</v>
      </c>
      <c r="V6" s="160" t="s">
        <v>2323</v>
      </c>
      <c r="W6" s="160" t="s">
        <v>2324</v>
      </c>
      <c r="X6" s="160" t="s">
        <v>2325</v>
      </c>
      <c r="Y6" s="160" t="s">
        <v>2326</v>
      </c>
      <c r="Z6" s="160" t="s">
        <v>2327</v>
      </c>
      <c r="AA6" s="160" t="s">
        <v>2328</v>
      </c>
      <c r="AB6" s="160" t="s">
        <v>2329</v>
      </c>
      <c r="AC6" s="160" t="s">
        <v>2330</v>
      </c>
      <c r="AD6" s="160" t="s">
        <v>2331</v>
      </c>
      <c r="AE6" s="160" t="s">
        <v>2332</v>
      </c>
      <c r="AF6" s="160" t="s">
        <v>2333</v>
      </c>
      <c r="AG6" s="160" t="s">
        <v>2334</v>
      </c>
      <c r="AH6" s="160" t="s">
        <v>2335</v>
      </c>
      <c r="AI6" s="160" t="s">
        <v>2336</v>
      </c>
      <c r="AJ6" s="160" t="s">
        <v>2337</v>
      </c>
      <c r="AK6" s="160" t="s">
        <v>2338</v>
      </c>
      <c r="AL6" s="160" t="s">
        <v>2339</v>
      </c>
      <c r="AM6" s="160" t="s">
        <v>2340</v>
      </c>
      <c r="AN6" s="160" t="s">
        <v>2341</v>
      </c>
      <c r="AO6" s="160" t="s">
        <v>2342</v>
      </c>
      <c r="AP6" s="160" t="s">
        <v>2343</v>
      </c>
      <c r="AQ6" s="160" t="s">
        <v>2344</v>
      </c>
      <c r="AR6" s="160" t="s">
        <v>2345</v>
      </c>
      <c r="AS6" s="160" t="s">
        <v>2346</v>
      </c>
      <c r="AT6" s="160" t="s">
        <v>2347</v>
      </c>
      <c r="AU6" s="160" t="s">
        <v>2348</v>
      </c>
      <c r="AV6" s="160" t="s">
        <v>2349</v>
      </c>
      <c r="AW6" s="160" t="s">
        <v>2350</v>
      </c>
      <c r="AX6" s="160" t="s">
        <v>2351</v>
      </c>
      <c r="AY6" s="160" t="s">
        <v>2352</v>
      </c>
      <c r="AZ6" s="160" t="s">
        <v>2353</v>
      </c>
      <c r="BA6" s="160" t="s">
        <v>2354</v>
      </c>
      <c r="BB6" s="160" t="s">
        <v>2355</v>
      </c>
      <c r="BC6" s="160" t="s">
        <v>2356</v>
      </c>
      <c r="BD6" s="160" t="s">
        <v>2357</v>
      </c>
      <c r="BE6" s="160" t="s">
        <v>2358</v>
      </c>
      <c r="BF6" s="160" t="s">
        <v>2359</v>
      </c>
      <c r="BG6" s="160" t="s">
        <v>2360</v>
      </c>
      <c r="BH6" s="160" t="s">
        <v>2361</v>
      </c>
      <c r="BI6" s="160" t="s">
        <v>2362</v>
      </c>
      <c r="BJ6" s="160" t="s">
        <v>2363</v>
      </c>
      <c r="BK6" s="160" t="s">
        <v>2364</v>
      </c>
      <c r="BL6" s="160" t="s">
        <v>2365</v>
      </c>
      <c r="BM6" s="160" t="s">
        <v>2366</v>
      </c>
      <c r="BN6" s="160" t="s">
        <v>2367</v>
      </c>
      <c r="BO6" s="160" t="s">
        <v>2368</v>
      </c>
      <c r="BP6" s="160" t="s">
        <v>2369</v>
      </c>
      <c r="BQ6" s="160" t="s">
        <v>2370</v>
      </c>
      <c r="BR6" s="160" t="s">
        <v>2371</v>
      </c>
      <c r="BS6" s="160" t="s">
        <v>2372</v>
      </c>
      <c r="BT6" s="160"/>
      <c r="BU6" s="160"/>
      <c r="BV6" s="160" t="s">
        <v>2373</v>
      </c>
      <c r="BW6" s="160" t="s">
        <v>2374</v>
      </c>
      <c r="BX6" s="160" t="s">
        <v>2375</v>
      </c>
      <c r="BY6" s="160" t="s">
        <v>2376</v>
      </c>
      <c r="BZ6" s="160" t="s">
        <v>2377</v>
      </c>
      <c r="CA6" s="160" t="s">
        <v>2378</v>
      </c>
      <c r="CB6" s="160" t="s">
        <v>2379</v>
      </c>
      <c r="CC6" s="160" t="s">
        <v>2380</v>
      </c>
      <c r="CD6" s="160" t="s">
        <v>2381</v>
      </c>
      <c r="CE6" s="160" t="s">
        <v>2382</v>
      </c>
      <c r="CF6" s="160" t="s">
        <v>2383</v>
      </c>
      <c r="CG6" s="160" t="s">
        <v>2384</v>
      </c>
      <c r="CH6" s="160" t="s">
        <v>1736</v>
      </c>
      <c r="CI6" s="160" t="s">
        <v>2385</v>
      </c>
      <c r="CJ6" s="160" t="s">
        <v>2386</v>
      </c>
      <c r="CK6" s="160" t="s">
        <v>2387</v>
      </c>
      <c r="CL6" s="160" t="s">
        <v>2388</v>
      </c>
      <c r="CM6" s="160" t="s">
        <v>2389</v>
      </c>
      <c r="CN6" s="160" t="s">
        <v>2390</v>
      </c>
      <c r="CO6" s="160" t="s">
        <v>2391</v>
      </c>
      <c r="CP6" s="160" t="s">
        <v>2392</v>
      </c>
      <c r="CQ6" s="160" t="s">
        <v>2393</v>
      </c>
      <c r="CR6" s="160" t="s">
        <v>2394</v>
      </c>
      <c r="CS6" s="160" t="s">
        <v>2395</v>
      </c>
      <c r="CT6" s="160" t="s">
        <v>2396</v>
      </c>
      <c r="CU6" s="160" t="s">
        <v>2397</v>
      </c>
      <c r="CV6" s="160" t="s">
        <v>2398</v>
      </c>
      <c r="CW6" s="160" t="s">
        <v>2399</v>
      </c>
      <c r="CX6" s="160" t="s">
        <v>2400</v>
      </c>
      <c r="CY6" s="160" t="s">
        <v>2401</v>
      </c>
      <c r="CZ6" s="160" t="s">
        <v>2402</v>
      </c>
      <c r="DA6" s="160" t="s">
        <v>2403</v>
      </c>
      <c r="DB6" s="160" t="s">
        <v>2404</v>
      </c>
      <c r="DC6" s="160" t="s">
        <v>2405</v>
      </c>
      <c r="DD6" s="160" t="s">
        <v>2406</v>
      </c>
      <c r="DE6" s="160" t="s">
        <v>2407</v>
      </c>
      <c r="DF6" s="160" t="s">
        <v>2408</v>
      </c>
      <c r="DG6" s="160" t="s">
        <v>2409</v>
      </c>
      <c r="DH6" s="160" t="s">
        <v>2410</v>
      </c>
      <c r="DI6" s="160" t="s">
        <v>2411</v>
      </c>
      <c r="DJ6" s="160" t="s">
        <v>2412</v>
      </c>
      <c r="DK6" s="160" t="s">
        <v>2413</v>
      </c>
      <c r="DL6" s="160" t="s">
        <v>2414</v>
      </c>
      <c r="DM6" s="160" t="s">
        <v>2415</v>
      </c>
      <c r="DN6" s="160" t="s">
        <v>2416</v>
      </c>
      <c r="DO6" s="160" t="s">
        <v>2417</v>
      </c>
      <c r="DP6" s="160" t="s">
        <v>2418</v>
      </c>
      <c r="DQ6" s="160" t="s">
        <v>2419</v>
      </c>
      <c r="DR6" s="160" t="s">
        <v>2420</v>
      </c>
      <c r="DS6" s="160" t="s">
        <v>2421</v>
      </c>
      <c r="DT6" s="160" t="s">
        <v>2422</v>
      </c>
      <c r="DU6" s="160" t="s">
        <v>2423</v>
      </c>
      <c r="DV6" s="160" t="s">
        <v>2424</v>
      </c>
      <c r="DW6" s="160" t="s">
        <v>2425</v>
      </c>
      <c r="DX6" s="160" t="s">
        <v>2426</v>
      </c>
      <c r="DY6" s="160" t="s">
        <v>2427</v>
      </c>
      <c r="DZ6" s="160" t="s">
        <v>2428</v>
      </c>
      <c r="EA6" s="160" t="s">
        <v>2429</v>
      </c>
      <c r="EB6" s="160" t="s">
        <v>2430</v>
      </c>
      <c r="EC6" s="160" t="s">
        <v>2431</v>
      </c>
      <c r="ED6" s="160" t="s">
        <v>2432</v>
      </c>
      <c r="EE6" s="160" t="s">
        <v>2433</v>
      </c>
      <c r="EF6" s="160" t="s">
        <v>2434</v>
      </c>
      <c r="EG6" s="160" t="s">
        <v>2435</v>
      </c>
      <c r="EH6" s="160" t="s">
        <v>2436</v>
      </c>
      <c r="EI6" s="160" t="s">
        <v>2437</v>
      </c>
      <c r="EJ6" s="160" t="s">
        <v>2438</v>
      </c>
      <c r="EK6" s="160" t="s">
        <v>2439</v>
      </c>
      <c r="EL6" s="160" t="s">
        <v>2440</v>
      </c>
      <c r="EM6" s="160" t="s">
        <v>2441</v>
      </c>
      <c r="EN6" s="160" t="s">
        <v>2442</v>
      </c>
      <c r="EO6" s="160" t="s">
        <v>2443</v>
      </c>
      <c r="EP6" s="160" t="s">
        <v>2444</v>
      </c>
      <c r="EQ6" s="160" t="s">
        <v>2445</v>
      </c>
      <c r="ER6" s="160" t="s">
        <v>2446</v>
      </c>
      <c r="ES6" s="160" t="s">
        <v>2447</v>
      </c>
      <c r="ET6" s="160" t="s">
        <v>2448</v>
      </c>
      <c r="EU6" s="160" t="s">
        <v>2449</v>
      </c>
      <c r="EV6" s="160" t="s">
        <v>2450</v>
      </c>
      <c r="EW6" s="160" t="s">
        <v>2451</v>
      </c>
      <c r="EX6" s="160" t="s">
        <v>2452</v>
      </c>
      <c r="EY6" s="160" t="s">
        <v>2453</v>
      </c>
      <c r="EZ6" s="160" t="s">
        <v>2454</v>
      </c>
      <c r="FA6" s="160" t="s">
        <v>2455</v>
      </c>
      <c r="FB6" s="160" t="s">
        <v>2456</v>
      </c>
      <c r="FC6" s="160" t="s">
        <v>2457</v>
      </c>
      <c r="FD6" s="160" t="s">
        <v>2458</v>
      </c>
      <c r="FE6" s="160" t="s">
        <v>2459</v>
      </c>
      <c r="FF6" s="160" t="s">
        <v>2460</v>
      </c>
      <c r="FG6" s="160" t="s">
        <v>2461</v>
      </c>
      <c r="FH6" s="160" t="s">
        <v>2462</v>
      </c>
      <c r="FI6" s="160" t="s">
        <v>2463</v>
      </c>
      <c r="FJ6" s="160" t="s">
        <v>2464</v>
      </c>
      <c r="FK6" s="160" t="s">
        <v>2465</v>
      </c>
      <c r="FL6" s="160" t="s">
        <v>2466</v>
      </c>
      <c r="FM6" s="160" t="s">
        <v>2467</v>
      </c>
      <c r="FN6" s="160" t="s">
        <v>2468</v>
      </c>
      <c r="FO6" s="160" t="s">
        <v>2469</v>
      </c>
      <c r="FP6" s="160" t="s">
        <v>2470</v>
      </c>
      <c r="FQ6" s="160" t="s">
        <v>2471</v>
      </c>
      <c r="FR6" s="160" t="s">
        <v>2472</v>
      </c>
      <c r="FS6" s="160" t="s">
        <v>2473</v>
      </c>
      <c r="FT6" s="160" t="s">
        <v>2474</v>
      </c>
      <c r="FU6" s="160" t="s">
        <v>2475</v>
      </c>
      <c r="FV6" s="160" t="s">
        <v>2476</v>
      </c>
      <c r="FW6" s="160" t="s">
        <v>2477</v>
      </c>
      <c r="FX6" s="160" t="s">
        <v>2478</v>
      </c>
      <c r="FY6" s="160" t="s">
        <v>2479</v>
      </c>
      <c r="FZ6" s="160" t="s">
        <v>2480</v>
      </c>
      <c r="GA6" s="160" t="s">
        <v>2481</v>
      </c>
      <c r="GB6" s="160" t="s">
        <v>2482</v>
      </c>
      <c r="GC6" s="160" t="s">
        <v>2483</v>
      </c>
      <c r="GD6" s="160" t="s">
        <v>2484</v>
      </c>
      <c r="GE6" s="160" t="s">
        <v>2485</v>
      </c>
      <c r="GF6" s="160" t="s">
        <v>2486</v>
      </c>
      <c r="GG6" s="160" t="s">
        <v>2487</v>
      </c>
      <c r="GH6" s="160" t="s">
        <v>2488</v>
      </c>
      <c r="GI6" s="160" t="s">
        <v>2489</v>
      </c>
      <c r="GJ6" s="160" t="s">
        <v>2490</v>
      </c>
      <c r="GK6" s="160" t="s">
        <v>2491</v>
      </c>
      <c r="GL6" s="160" t="s">
        <v>2492</v>
      </c>
      <c r="GM6" s="160"/>
      <c r="GN6" s="160" t="s">
        <v>2493</v>
      </c>
      <c r="GO6" s="160" t="s">
        <v>2494</v>
      </c>
      <c r="GP6" s="160" t="s">
        <v>2495</v>
      </c>
      <c r="GQ6" s="160" t="s">
        <v>2496</v>
      </c>
      <c r="GR6" s="160" t="s">
        <v>2497</v>
      </c>
      <c r="GS6" s="160" t="s">
        <v>2498</v>
      </c>
      <c r="GT6" s="160" t="s">
        <v>2499</v>
      </c>
      <c r="GU6" s="160" t="s">
        <v>2500</v>
      </c>
      <c r="GV6" s="160" t="s">
        <v>2501</v>
      </c>
      <c r="GW6" s="160" t="s">
        <v>2502</v>
      </c>
      <c r="GX6" s="160" t="s">
        <v>2503</v>
      </c>
      <c r="GY6" s="160" t="s">
        <v>2504</v>
      </c>
      <c r="GZ6" s="160" t="s">
        <v>2505</v>
      </c>
      <c r="HA6" s="160" t="s">
        <v>2506</v>
      </c>
      <c r="HB6" s="160" t="s">
        <v>2507</v>
      </c>
      <c r="HC6" s="160" t="s">
        <v>2508</v>
      </c>
      <c r="HD6" s="160" t="s">
        <v>2509</v>
      </c>
      <c r="HE6" s="160" t="s">
        <v>2510</v>
      </c>
      <c r="HF6" s="160" t="s">
        <v>2511</v>
      </c>
      <c r="HG6" s="160" t="s">
        <v>2512</v>
      </c>
      <c r="HH6" s="160" t="s">
        <v>2513</v>
      </c>
      <c r="HI6" s="160" t="s">
        <v>2514</v>
      </c>
      <c r="HJ6" s="160" t="s">
        <v>2515</v>
      </c>
      <c r="HK6" s="160" t="s">
        <v>2516</v>
      </c>
      <c r="HL6" s="160" t="s">
        <v>2517</v>
      </c>
      <c r="HM6" s="160" t="s">
        <v>2518</v>
      </c>
      <c r="HN6" s="160" t="s">
        <v>2519</v>
      </c>
      <c r="HO6" s="160" t="s">
        <v>2520</v>
      </c>
      <c r="HP6" s="160" t="s">
        <v>2521</v>
      </c>
      <c r="HQ6" s="160" t="s">
        <v>2522</v>
      </c>
      <c r="HR6" s="160" t="s">
        <v>2523</v>
      </c>
      <c r="HS6" s="160" t="s">
        <v>2524</v>
      </c>
      <c r="HT6" s="160" t="s">
        <v>2525</v>
      </c>
      <c r="HU6" s="160" t="s">
        <v>2526</v>
      </c>
      <c r="HV6" s="160" t="s">
        <v>2527</v>
      </c>
      <c r="HW6" s="160" t="s">
        <v>2528</v>
      </c>
      <c r="HX6" s="160" t="s">
        <v>2529</v>
      </c>
      <c r="HY6" s="160" t="s">
        <v>2530</v>
      </c>
      <c r="HZ6" s="160" t="s">
        <v>2531</v>
      </c>
      <c r="IA6" s="160" t="s">
        <v>2532</v>
      </c>
      <c r="IB6" s="160" t="s">
        <v>2533</v>
      </c>
      <c r="IC6" s="160" t="s">
        <v>2534</v>
      </c>
      <c r="ID6" s="160" t="s">
        <v>2535</v>
      </c>
      <c r="IE6" s="160" t="s">
        <v>2536</v>
      </c>
      <c r="IF6" s="160" t="s">
        <v>2537</v>
      </c>
      <c r="IG6" s="160" t="s">
        <v>2538</v>
      </c>
      <c r="IH6" s="160" t="s">
        <v>2539</v>
      </c>
      <c r="II6" s="160" t="s">
        <v>2540</v>
      </c>
      <c r="IJ6" s="160" t="s">
        <v>2541</v>
      </c>
      <c r="IK6" s="160" t="s">
        <v>2542</v>
      </c>
      <c r="IL6" s="160" t="s">
        <v>2543</v>
      </c>
      <c r="IM6" s="160" t="s">
        <v>2544</v>
      </c>
      <c r="IN6" s="160" t="s">
        <v>2545</v>
      </c>
      <c r="IO6" s="160" t="s">
        <v>2546</v>
      </c>
      <c r="IP6" s="160" t="s">
        <v>2547</v>
      </c>
      <c r="IQ6" s="160" t="s">
        <v>2548</v>
      </c>
      <c r="IR6" s="160" t="s">
        <v>2549</v>
      </c>
      <c r="IS6" s="160" t="s">
        <v>2550</v>
      </c>
      <c r="IT6" s="160" t="s">
        <v>2551</v>
      </c>
      <c r="IU6" s="160" t="s">
        <v>2552</v>
      </c>
      <c r="IV6" s="160" t="s">
        <v>2553</v>
      </c>
      <c r="IW6" s="160" t="s">
        <v>2554</v>
      </c>
      <c r="IX6" s="160" t="s">
        <v>2555</v>
      </c>
      <c r="IY6" s="160" t="s">
        <v>2556</v>
      </c>
      <c r="IZ6" s="160" t="s">
        <v>2557</v>
      </c>
      <c r="JA6" s="160" t="s">
        <v>2558</v>
      </c>
      <c r="JB6" s="160" t="s">
        <v>2559</v>
      </c>
      <c r="JC6" s="160" t="s">
        <v>2560</v>
      </c>
      <c r="JD6" s="160" t="s">
        <v>2561</v>
      </c>
      <c r="JE6" s="160" t="s">
        <v>2562</v>
      </c>
      <c r="JF6" s="160" t="s">
        <v>2563</v>
      </c>
      <c r="JG6" s="160" t="s">
        <v>2564</v>
      </c>
      <c r="JH6" s="160" t="s">
        <v>2565</v>
      </c>
      <c r="JI6" s="160" t="s">
        <v>2566</v>
      </c>
      <c r="JJ6" s="160" t="s">
        <v>2567</v>
      </c>
      <c r="JK6" s="160" t="s">
        <v>2568</v>
      </c>
      <c r="JL6" s="160" t="s">
        <v>2569</v>
      </c>
      <c r="JM6" s="160" t="s">
        <v>2570</v>
      </c>
      <c r="JN6" s="160" t="s">
        <v>2571</v>
      </c>
      <c r="JO6" s="160" t="s">
        <v>2572</v>
      </c>
      <c r="JP6" s="160" t="s">
        <v>2573</v>
      </c>
      <c r="JQ6" s="160" t="s">
        <v>2574</v>
      </c>
      <c r="JR6" s="160" t="s">
        <v>2575</v>
      </c>
      <c r="JS6" s="160" t="s">
        <v>2576</v>
      </c>
      <c r="JT6" s="160" t="s">
        <v>2577</v>
      </c>
      <c r="JU6" s="160" t="s">
        <v>2578</v>
      </c>
      <c r="JV6" s="160" t="s">
        <v>2579</v>
      </c>
      <c r="JW6" s="160" t="s">
        <v>2580</v>
      </c>
      <c r="JX6" s="160" t="s">
        <v>2581</v>
      </c>
      <c r="JY6" s="160" t="s">
        <v>2582</v>
      </c>
      <c r="JZ6" s="160" t="s">
        <v>2583</v>
      </c>
      <c r="KA6" s="160" t="s">
        <v>2584</v>
      </c>
      <c r="KB6" s="160" t="s">
        <v>2585</v>
      </c>
      <c r="KC6" s="160" t="s">
        <v>2586</v>
      </c>
      <c r="KD6" s="160" t="s">
        <v>2587</v>
      </c>
      <c r="KE6" s="160" t="s">
        <v>2588</v>
      </c>
      <c r="KF6" s="160" t="s">
        <v>2589</v>
      </c>
      <c r="KG6" s="160" t="s">
        <v>2590</v>
      </c>
      <c r="KH6" s="160" t="s">
        <v>2591</v>
      </c>
      <c r="KI6" s="160" t="s">
        <v>2592</v>
      </c>
    </row>
    <row r="7" spans="1:295" ht="27" customHeight="1" x14ac:dyDescent="0.25">
      <c r="A7" s="231" t="s">
        <v>17</v>
      </c>
      <c r="B7" s="231"/>
      <c r="C7" s="232" t="s">
        <v>1946</v>
      </c>
      <c r="D7" s="232"/>
      <c r="E7" s="232"/>
      <c r="F7" s="232" t="s">
        <v>1947</v>
      </c>
      <c r="G7" s="232" t="s">
        <v>1948</v>
      </c>
      <c r="H7" s="232"/>
      <c r="I7" s="232"/>
      <c r="J7" s="232"/>
      <c r="K7" s="232" t="s">
        <v>1949</v>
      </c>
      <c r="L7" s="232"/>
      <c r="M7" s="232"/>
      <c r="N7" s="232" t="s">
        <v>1950</v>
      </c>
      <c r="O7" s="232" t="s">
        <v>1951</v>
      </c>
      <c r="P7" s="232"/>
      <c r="Q7" s="232" t="s">
        <v>1952</v>
      </c>
      <c r="R7" s="232"/>
      <c r="S7" s="232" t="s">
        <v>1953</v>
      </c>
      <c r="T7" s="232"/>
      <c r="U7" s="232" t="s">
        <v>1954</v>
      </c>
      <c r="V7" s="232"/>
      <c r="W7" s="232"/>
      <c r="X7" s="232" t="s">
        <v>1955</v>
      </c>
      <c r="Y7" s="232"/>
      <c r="Z7" s="232"/>
      <c r="AA7" s="232" t="s">
        <v>1956</v>
      </c>
      <c r="AB7" s="232"/>
      <c r="AC7" s="232"/>
      <c r="AD7" s="232"/>
      <c r="AE7" s="232"/>
      <c r="AF7" s="232"/>
      <c r="AG7" s="232"/>
      <c r="AH7" s="232"/>
      <c r="AI7" s="232"/>
      <c r="AJ7" s="232" t="s">
        <v>1957</v>
      </c>
      <c r="AK7" s="232"/>
      <c r="AL7" s="232"/>
      <c r="AM7" s="232" t="s">
        <v>1958</v>
      </c>
      <c r="AN7" s="232"/>
      <c r="AO7" s="232" t="s">
        <v>1959</v>
      </c>
      <c r="AP7" s="232"/>
      <c r="AQ7" s="232" t="s">
        <v>1960</v>
      </c>
      <c r="AR7" s="232"/>
      <c r="AS7" s="232"/>
      <c r="AT7" s="232" t="s">
        <v>1961</v>
      </c>
      <c r="AU7" s="232"/>
      <c r="AV7" s="232" t="s">
        <v>1962</v>
      </c>
      <c r="AW7" s="232"/>
      <c r="AX7" s="232" t="s">
        <v>1961</v>
      </c>
      <c r="AY7" s="232"/>
      <c r="AZ7" s="232"/>
      <c r="BA7" s="232" t="s">
        <v>1963</v>
      </c>
      <c r="BB7" s="232" t="s">
        <v>1964</v>
      </c>
      <c r="BC7" s="232" t="s">
        <v>1965</v>
      </c>
      <c r="BD7" s="232"/>
      <c r="BE7" s="232"/>
      <c r="BF7" s="232" t="s">
        <v>1966</v>
      </c>
      <c r="BG7" s="232"/>
      <c r="BH7" s="232"/>
      <c r="BI7" s="232"/>
      <c r="BJ7" s="232"/>
      <c r="BK7" s="232" t="s">
        <v>1967</v>
      </c>
      <c r="BL7" s="232" t="s">
        <v>1968</v>
      </c>
      <c r="BM7" s="232"/>
      <c r="BN7" s="232" t="s">
        <v>1969</v>
      </c>
      <c r="BO7" s="232"/>
      <c r="BP7" s="232"/>
      <c r="BQ7" s="232" t="s">
        <v>1970</v>
      </c>
      <c r="BR7" s="232"/>
      <c r="BS7" s="232"/>
      <c r="BT7" s="232"/>
      <c r="BU7" s="232" t="s">
        <v>1971</v>
      </c>
      <c r="BV7" s="232" t="s">
        <v>1972</v>
      </c>
      <c r="BW7" s="232" t="s">
        <v>1973</v>
      </c>
      <c r="BX7" s="232"/>
      <c r="BY7" s="232"/>
      <c r="BZ7" s="232"/>
      <c r="CA7" s="232" t="s">
        <v>1974</v>
      </c>
      <c r="CB7" s="232"/>
      <c r="CC7" s="232"/>
      <c r="CD7" s="232"/>
      <c r="CE7" s="232"/>
      <c r="CF7" s="232" t="s">
        <v>1975</v>
      </c>
      <c r="CG7" s="232"/>
      <c r="CH7" s="232"/>
      <c r="CI7" s="232"/>
      <c r="CJ7" s="232" t="s">
        <v>1976</v>
      </c>
      <c r="CK7" s="232"/>
      <c r="CL7" s="232" t="s">
        <v>1977</v>
      </c>
      <c r="CM7" s="232"/>
      <c r="CN7" s="232" t="s">
        <v>1978</v>
      </c>
      <c r="CO7" s="232" t="s">
        <v>1979</v>
      </c>
      <c r="CP7" s="232"/>
      <c r="CQ7" s="232"/>
      <c r="CR7" s="232" t="s">
        <v>1980</v>
      </c>
      <c r="CS7" s="232"/>
      <c r="CT7" s="232"/>
      <c r="CU7" s="232"/>
      <c r="CV7" s="232"/>
      <c r="CW7" s="232" t="s">
        <v>1981</v>
      </c>
      <c r="CX7" s="232" t="s">
        <v>1982</v>
      </c>
      <c r="CY7" s="232"/>
      <c r="CZ7" s="232"/>
      <c r="DA7" s="232"/>
      <c r="DB7" s="232"/>
      <c r="DC7" s="232"/>
      <c r="DD7" s="232" t="s">
        <v>1983</v>
      </c>
      <c r="DE7" s="232"/>
      <c r="DF7" s="232"/>
      <c r="DG7" s="232" t="s">
        <v>1984</v>
      </c>
      <c r="DH7" s="232"/>
      <c r="DI7" s="232" t="s">
        <v>1985</v>
      </c>
      <c r="DJ7" s="232"/>
      <c r="DK7" s="232" t="s">
        <v>1986</v>
      </c>
      <c r="DL7" s="232" t="s">
        <v>1987</v>
      </c>
      <c r="DM7" s="232"/>
      <c r="DN7" s="232"/>
      <c r="DO7" s="232"/>
      <c r="DP7" s="232"/>
      <c r="DQ7" s="232" t="s">
        <v>1988</v>
      </c>
      <c r="DR7" s="232" t="s">
        <v>1989</v>
      </c>
      <c r="DS7" s="232" t="s">
        <v>1990</v>
      </c>
      <c r="DT7" s="232"/>
      <c r="DU7" s="232"/>
      <c r="DV7" s="232"/>
      <c r="DW7" s="232"/>
      <c r="DX7" s="232"/>
      <c r="DY7" s="232"/>
      <c r="DZ7" s="232"/>
      <c r="EA7" s="232" t="s">
        <v>1991</v>
      </c>
      <c r="EB7" s="232" t="s">
        <v>1992</v>
      </c>
      <c r="EC7" s="232"/>
      <c r="ED7" s="232"/>
      <c r="EE7" s="232" t="s">
        <v>1991</v>
      </c>
      <c r="EF7" s="232"/>
      <c r="EG7" s="232" t="s">
        <v>1993</v>
      </c>
      <c r="EH7" s="232" t="s">
        <v>1994</v>
      </c>
      <c r="EI7" s="232"/>
      <c r="EJ7" s="232" t="s">
        <v>1995</v>
      </c>
      <c r="EK7" s="232"/>
      <c r="EL7" s="232"/>
      <c r="EM7" s="232"/>
      <c r="EN7" s="232"/>
      <c r="EO7" s="232"/>
      <c r="EP7" s="232"/>
      <c r="EQ7" s="232"/>
      <c r="ER7" s="232"/>
      <c r="ES7" s="232"/>
      <c r="ET7" s="232" t="s">
        <v>1996</v>
      </c>
      <c r="EU7" s="232" t="s">
        <v>1997</v>
      </c>
      <c r="EV7" s="232" t="s">
        <v>1998</v>
      </c>
      <c r="EW7" s="232" t="s">
        <v>1999</v>
      </c>
      <c r="EX7" s="232" t="s">
        <v>2000</v>
      </c>
      <c r="EY7" s="232" t="s">
        <v>2001</v>
      </c>
      <c r="EZ7" s="232" t="s">
        <v>2002</v>
      </c>
      <c r="FA7" s="232"/>
      <c r="FB7" s="232" t="s">
        <v>2003</v>
      </c>
      <c r="FC7" s="232"/>
      <c r="FD7" s="232" t="s">
        <v>2004</v>
      </c>
      <c r="FE7" s="232"/>
      <c r="FF7" s="232"/>
      <c r="FG7" s="232" t="s">
        <v>2005</v>
      </c>
      <c r="FH7" s="232"/>
      <c r="FI7" s="232"/>
      <c r="FJ7" s="232" t="s">
        <v>2006</v>
      </c>
      <c r="FK7" s="232"/>
      <c r="FL7" s="232"/>
      <c r="FM7" s="232" t="s">
        <v>2007</v>
      </c>
      <c r="FN7" s="232"/>
      <c r="FO7" s="232"/>
      <c r="FP7" s="232" t="s">
        <v>2008</v>
      </c>
      <c r="FQ7" s="232"/>
      <c r="FR7" s="232"/>
      <c r="FS7" s="232" t="s">
        <v>2009</v>
      </c>
      <c r="FT7" s="232" t="s">
        <v>2008</v>
      </c>
      <c r="FU7" s="232"/>
      <c r="FV7" s="232"/>
      <c r="FW7" s="232"/>
      <c r="FX7" s="232" t="s">
        <v>2010</v>
      </c>
      <c r="FY7" s="232" t="s">
        <v>2011</v>
      </c>
      <c r="FZ7" s="232" t="s">
        <v>2012</v>
      </c>
      <c r="GA7" s="232" t="s">
        <v>2013</v>
      </c>
      <c r="GB7" s="232" t="s">
        <v>2014</v>
      </c>
      <c r="GC7" s="232" t="s">
        <v>2015</v>
      </c>
      <c r="GD7" s="232"/>
      <c r="GE7" s="232" t="s">
        <v>2016</v>
      </c>
      <c r="GF7" s="232" t="s">
        <v>2017</v>
      </c>
      <c r="GG7" s="232" t="s">
        <v>2018</v>
      </c>
      <c r="GH7" s="232" t="s">
        <v>2019</v>
      </c>
      <c r="GI7" s="232" t="s">
        <v>2020</v>
      </c>
      <c r="GJ7" s="232"/>
      <c r="GK7" s="232" t="s">
        <v>2019</v>
      </c>
      <c r="GL7" s="232" t="s">
        <v>2021</v>
      </c>
      <c r="GM7" s="232"/>
      <c r="GN7" s="232" t="s">
        <v>2022</v>
      </c>
      <c r="GO7" s="232" t="s">
        <v>2023</v>
      </c>
      <c r="GP7" s="232" t="s">
        <v>2018</v>
      </c>
      <c r="GQ7" s="232"/>
      <c r="GR7" s="232" t="s">
        <v>2024</v>
      </c>
      <c r="GS7" s="232"/>
      <c r="GT7" s="232"/>
      <c r="GU7" s="232" t="s">
        <v>2025</v>
      </c>
      <c r="GV7" s="232" t="s">
        <v>2020</v>
      </c>
      <c r="GW7" s="232"/>
      <c r="GX7" s="232" t="s">
        <v>2026</v>
      </c>
      <c r="GY7" s="232" t="s">
        <v>2027</v>
      </c>
      <c r="GZ7" s="232"/>
      <c r="HA7" s="232" t="s">
        <v>2026</v>
      </c>
      <c r="HB7" s="232" t="s">
        <v>2028</v>
      </c>
      <c r="HC7" s="232"/>
      <c r="HD7" s="232" t="s">
        <v>2029</v>
      </c>
      <c r="HE7" s="232" t="s">
        <v>2030</v>
      </c>
      <c r="HF7" s="232" t="s">
        <v>2031</v>
      </c>
      <c r="HG7" s="232" t="s">
        <v>2032</v>
      </c>
      <c r="HH7" s="232" t="s">
        <v>2030</v>
      </c>
      <c r="HI7" s="232" t="s">
        <v>2033</v>
      </c>
      <c r="HJ7" s="232"/>
      <c r="HK7" s="232"/>
      <c r="HL7" s="232"/>
      <c r="HM7" s="232"/>
      <c r="HN7" s="232"/>
      <c r="HO7" s="232" t="s">
        <v>2034</v>
      </c>
      <c r="HP7" s="232"/>
      <c r="HQ7" s="232"/>
      <c r="HR7" s="232"/>
      <c r="HS7" s="232"/>
      <c r="HT7" s="232"/>
      <c r="HU7" s="232"/>
      <c r="HV7" s="232"/>
      <c r="HW7" s="232"/>
      <c r="HX7" s="232"/>
      <c r="HY7" s="232" t="s">
        <v>2035</v>
      </c>
      <c r="HZ7" s="232"/>
      <c r="IA7" s="232" t="s">
        <v>2036</v>
      </c>
      <c r="IB7" s="232"/>
      <c r="IC7" s="232"/>
      <c r="ID7" s="232"/>
      <c r="IE7" s="232"/>
      <c r="IF7" s="232"/>
      <c r="IG7" s="232"/>
      <c r="IH7" s="232"/>
      <c r="II7" s="232"/>
      <c r="IJ7" s="232" t="s">
        <v>2037</v>
      </c>
      <c r="IK7" s="232"/>
      <c r="IL7" s="232"/>
      <c r="IM7" s="232"/>
      <c r="IN7" s="232"/>
      <c r="IO7" s="232" t="s">
        <v>2038</v>
      </c>
      <c r="IP7" s="232"/>
      <c r="IQ7" s="232" t="s">
        <v>2039</v>
      </c>
      <c r="IR7" s="232"/>
      <c r="IS7" s="232" t="s">
        <v>2040</v>
      </c>
      <c r="IT7" s="232"/>
      <c r="IU7" s="232"/>
      <c r="IV7" s="232"/>
      <c r="IW7" s="232" t="s">
        <v>2041</v>
      </c>
      <c r="IX7" s="232"/>
      <c r="IY7" s="232" t="s">
        <v>2042</v>
      </c>
      <c r="IZ7" s="232" t="s">
        <v>2043</v>
      </c>
      <c r="JA7" s="232" t="s">
        <v>2044</v>
      </c>
      <c r="JB7" s="232" t="s">
        <v>2045</v>
      </c>
      <c r="JC7" s="232"/>
      <c r="JD7" s="232" t="s">
        <v>2046</v>
      </c>
      <c r="JE7" s="232"/>
      <c r="JF7" s="232" t="s">
        <v>2047</v>
      </c>
      <c r="JG7" s="232"/>
      <c r="JH7" s="232"/>
      <c r="JI7" s="232" t="s">
        <v>2048</v>
      </c>
      <c r="JJ7" s="232"/>
      <c r="JK7" s="232"/>
      <c r="JL7" s="232"/>
      <c r="JM7" s="232"/>
      <c r="JN7" s="232"/>
      <c r="JO7" s="232" t="s">
        <v>2049</v>
      </c>
      <c r="JP7" s="232"/>
      <c r="JQ7" s="232" t="s">
        <v>2050</v>
      </c>
      <c r="JR7" s="232"/>
      <c r="JS7" s="232"/>
      <c r="JT7" s="232" t="s">
        <v>2051</v>
      </c>
      <c r="JU7" s="232" t="s">
        <v>2052</v>
      </c>
      <c r="JV7" s="232" t="s">
        <v>2053</v>
      </c>
      <c r="JW7" s="232" t="s">
        <v>2036</v>
      </c>
      <c r="JX7" s="232" t="s">
        <v>2054</v>
      </c>
      <c r="JY7" s="232" t="s">
        <v>2055</v>
      </c>
      <c r="JZ7" s="232" t="s">
        <v>2056</v>
      </c>
      <c r="KA7" s="232"/>
      <c r="KB7" s="232"/>
      <c r="KC7" s="232" t="s">
        <v>2057</v>
      </c>
      <c r="KD7" s="232"/>
      <c r="KE7" s="232"/>
      <c r="KF7" s="232" t="s">
        <v>2052</v>
      </c>
      <c r="KG7" s="232" t="s">
        <v>2058</v>
      </c>
      <c r="KH7" s="232" t="s">
        <v>2059</v>
      </c>
      <c r="KI7" s="232"/>
    </row>
    <row r="8" spans="1:295" ht="27" customHeight="1" x14ac:dyDescent="0.25">
      <c r="A8" s="159" t="s">
        <v>63</v>
      </c>
      <c r="B8" s="159" t="s">
        <v>524</v>
      </c>
      <c r="C8" s="160" t="s">
        <v>383</v>
      </c>
      <c r="D8" s="160" t="s">
        <v>2060</v>
      </c>
      <c r="E8" s="160" t="s">
        <v>2061</v>
      </c>
      <c r="F8" s="160" t="s">
        <v>2062</v>
      </c>
      <c r="G8" s="160" t="s">
        <v>2063</v>
      </c>
      <c r="H8" s="160" t="s">
        <v>436</v>
      </c>
      <c r="I8" s="160" t="s">
        <v>2064</v>
      </c>
      <c r="J8" s="160" t="s">
        <v>2065</v>
      </c>
      <c r="K8" s="160" t="s">
        <v>2066</v>
      </c>
      <c r="L8" s="160" t="s">
        <v>2067</v>
      </c>
      <c r="M8" s="160" t="s">
        <v>388</v>
      </c>
      <c r="N8" s="160" t="s">
        <v>2068</v>
      </c>
      <c r="O8" s="161" t="s">
        <v>2069</v>
      </c>
      <c r="P8" s="160" t="s">
        <v>2070</v>
      </c>
      <c r="Q8" s="160" t="s">
        <v>2071</v>
      </c>
      <c r="R8" s="160" t="s">
        <v>2070</v>
      </c>
      <c r="S8" s="160" t="s">
        <v>2072</v>
      </c>
      <c r="T8" s="160" t="s">
        <v>2065</v>
      </c>
      <c r="U8" s="160" t="s">
        <v>2073</v>
      </c>
      <c r="V8" s="160" t="s">
        <v>2074</v>
      </c>
      <c r="W8" s="160" t="s">
        <v>2075</v>
      </c>
      <c r="X8" s="160" t="s">
        <v>2076</v>
      </c>
      <c r="Y8" s="160" t="s">
        <v>2077</v>
      </c>
      <c r="Z8" s="160" t="s">
        <v>2078</v>
      </c>
      <c r="AA8" s="160" t="s">
        <v>2079</v>
      </c>
      <c r="AB8" s="160" t="s">
        <v>2080</v>
      </c>
      <c r="AC8" s="160" t="s">
        <v>2081</v>
      </c>
      <c r="AD8" s="160" t="s">
        <v>2082</v>
      </c>
      <c r="AE8" s="160" t="s">
        <v>2083</v>
      </c>
      <c r="AF8" s="160" t="s">
        <v>2068</v>
      </c>
      <c r="AG8" s="160" t="s">
        <v>2069</v>
      </c>
      <c r="AH8" s="160" t="s">
        <v>2084</v>
      </c>
      <c r="AI8" s="160" t="s">
        <v>2085</v>
      </c>
      <c r="AJ8" s="161" t="s">
        <v>2086</v>
      </c>
      <c r="AK8" s="161" t="s">
        <v>2087</v>
      </c>
      <c r="AL8" s="160" t="s">
        <v>2088</v>
      </c>
      <c r="AM8" s="160" t="s">
        <v>2086</v>
      </c>
      <c r="AN8" s="160" t="s">
        <v>2087</v>
      </c>
      <c r="AO8" s="160" t="s">
        <v>2089</v>
      </c>
      <c r="AP8" s="160" t="s">
        <v>2090</v>
      </c>
      <c r="AQ8" s="160" t="s">
        <v>2091</v>
      </c>
      <c r="AR8" s="160" t="s">
        <v>2092</v>
      </c>
      <c r="AS8" s="160" t="s">
        <v>2093</v>
      </c>
      <c r="AT8" s="161" t="s">
        <v>2094</v>
      </c>
      <c r="AU8" s="161" t="s">
        <v>2095</v>
      </c>
      <c r="AV8" s="160" t="s">
        <v>2096</v>
      </c>
      <c r="AW8" s="160" t="s">
        <v>2097</v>
      </c>
      <c r="AX8" s="160" t="s">
        <v>2098</v>
      </c>
      <c r="AY8" s="160" t="s">
        <v>2099</v>
      </c>
      <c r="AZ8" s="160" t="s">
        <v>2100</v>
      </c>
      <c r="BA8" s="160" t="s">
        <v>2101</v>
      </c>
      <c r="BB8" s="161" t="s">
        <v>2102</v>
      </c>
      <c r="BC8" s="160" t="s">
        <v>304</v>
      </c>
      <c r="BD8" s="160" t="s">
        <v>2103</v>
      </c>
      <c r="BE8" s="160" t="s">
        <v>2104</v>
      </c>
      <c r="BF8" s="160" t="s">
        <v>2094</v>
      </c>
      <c r="BG8" s="160" t="s">
        <v>2095</v>
      </c>
      <c r="BH8" s="160" t="s">
        <v>2105</v>
      </c>
      <c r="BI8" s="160" t="s">
        <v>2106</v>
      </c>
      <c r="BJ8" s="160" t="s">
        <v>2107</v>
      </c>
      <c r="BK8" s="160" t="s">
        <v>2108</v>
      </c>
      <c r="BL8" s="160" t="s">
        <v>2109</v>
      </c>
      <c r="BM8" s="160" t="s">
        <v>2110</v>
      </c>
      <c r="BN8" s="160" t="s">
        <v>2102</v>
      </c>
      <c r="BO8" s="160" t="s">
        <v>2111</v>
      </c>
      <c r="BP8" s="160" t="s">
        <v>2112</v>
      </c>
      <c r="BQ8" s="160" t="s">
        <v>2113</v>
      </c>
      <c r="BR8" s="160" t="s">
        <v>2114</v>
      </c>
      <c r="BS8" s="160" t="s">
        <v>2115</v>
      </c>
      <c r="BT8" s="160" t="s">
        <v>2116</v>
      </c>
      <c r="BU8" s="160" t="s">
        <v>2116</v>
      </c>
      <c r="BV8" s="160" t="s">
        <v>2117</v>
      </c>
      <c r="BW8" s="160" t="s">
        <v>2118</v>
      </c>
      <c r="BX8" s="160" t="s">
        <v>2119</v>
      </c>
      <c r="BY8" s="160" t="s">
        <v>2120</v>
      </c>
      <c r="BZ8" s="160" t="s">
        <v>2121</v>
      </c>
      <c r="CA8" s="160" t="s">
        <v>2122</v>
      </c>
      <c r="CB8" s="160" t="s">
        <v>2123</v>
      </c>
      <c r="CC8" s="160" t="s">
        <v>2124</v>
      </c>
      <c r="CD8" s="160" t="s">
        <v>2125</v>
      </c>
      <c r="CE8" s="160" t="s">
        <v>2126</v>
      </c>
      <c r="CF8" s="160" t="s">
        <v>2127</v>
      </c>
      <c r="CG8" s="160" t="s">
        <v>2128</v>
      </c>
      <c r="CH8" s="160" t="s">
        <v>2129</v>
      </c>
      <c r="CI8" s="160" t="s">
        <v>2130</v>
      </c>
      <c r="CJ8" s="160" t="s">
        <v>2131</v>
      </c>
      <c r="CK8" s="160" t="s">
        <v>2132</v>
      </c>
      <c r="CL8" s="160" t="s">
        <v>2133</v>
      </c>
      <c r="CM8" s="160" t="s">
        <v>2134</v>
      </c>
      <c r="CN8" s="160" t="s">
        <v>2135</v>
      </c>
      <c r="CO8" s="160" t="s">
        <v>2136</v>
      </c>
      <c r="CP8" s="160" t="s">
        <v>2137</v>
      </c>
      <c r="CQ8" s="160" t="s">
        <v>2138</v>
      </c>
      <c r="CR8" s="160" t="s">
        <v>2139</v>
      </c>
      <c r="CS8" s="160" t="s">
        <v>2140</v>
      </c>
      <c r="CT8" s="160" t="s">
        <v>2141</v>
      </c>
      <c r="CU8" s="160" t="s">
        <v>2142</v>
      </c>
      <c r="CV8" s="160" t="s">
        <v>2143</v>
      </c>
      <c r="CW8" s="160" t="s">
        <v>2144</v>
      </c>
      <c r="CX8" s="160" t="s">
        <v>2145</v>
      </c>
      <c r="CY8" s="160" t="s">
        <v>2146</v>
      </c>
      <c r="CZ8" s="160" t="s">
        <v>2147</v>
      </c>
      <c r="DA8" s="160" t="s">
        <v>2148</v>
      </c>
      <c r="DB8" s="160" t="s">
        <v>2149</v>
      </c>
      <c r="DC8" s="160" t="s">
        <v>2150</v>
      </c>
      <c r="DD8" s="160" t="s">
        <v>2129</v>
      </c>
      <c r="DE8" s="160" t="s">
        <v>2130</v>
      </c>
      <c r="DF8" s="160" t="s">
        <v>2151</v>
      </c>
      <c r="DG8" s="160" t="s">
        <v>2152</v>
      </c>
      <c r="DH8" s="160" t="s">
        <v>2153</v>
      </c>
      <c r="DI8" s="160" t="s">
        <v>2154</v>
      </c>
      <c r="DJ8" s="160" t="s">
        <v>2155</v>
      </c>
      <c r="DK8" s="160" t="s">
        <v>2156</v>
      </c>
      <c r="DL8" s="160" t="s">
        <v>2146</v>
      </c>
      <c r="DM8" s="160" t="s">
        <v>2147</v>
      </c>
      <c r="DN8" s="160" t="s">
        <v>2148</v>
      </c>
      <c r="DO8" s="160" t="s">
        <v>308</v>
      </c>
      <c r="DP8" s="160" t="s">
        <v>2157</v>
      </c>
      <c r="DQ8" s="160" t="s">
        <v>2158</v>
      </c>
      <c r="DR8" s="160" t="s">
        <v>2159</v>
      </c>
      <c r="DS8" s="160" t="s">
        <v>2160</v>
      </c>
      <c r="DT8" s="160" t="s">
        <v>2161</v>
      </c>
      <c r="DU8" s="160" t="s">
        <v>2145</v>
      </c>
      <c r="DV8" s="160" t="s">
        <v>2146</v>
      </c>
      <c r="DW8" s="160" t="s">
        <v>2151</v>
      </c>
      <c r="DX8" s="160" t="s">
        <v>2159</v>
      </c>
      <c r="DY8" s="160" t="s">
        <v>2162</v>
      </c>
      <c r="DZ8" s="160" t="s">
        <v>2163</v>
      </c>
      <c r="EA8" s="160" t="s">
        <v>2164</v>
      </c>
      <c r="EB8" s="160" t="s">
        <v>2165</v>
      </c>
      <c r="EC8" s="160" t="s">
        <v>2166</v>
      </c>
      <c r="ED8" s="160" t="s">
        <v>2167</v>
      </c>
      <c r="EE8" s="160" t="s">
        <v>2168</v>
      </c>
      <c r="EF8" s="160" t="s">
        <v>2169</v>
      </c>
      <c r="EG8" s="160" t="s">
        <v>2103</v>
      </c>
      <c r="EH8" s="160" t="s">
        <v>2113</v>
      </c>
      <c r="EI8" s="160" t="s">
        <v>172</v>
      </c>
      <c r="EJ8" s="160" t="s">
        <v>2170</v>
      </c>
      <c r="EK8" s="160" t="s">
        <v>2171</v>
      </c>
      <c r="EL8" s="160" t="s">
        <v>2172</v>
      </c>
      <c r="EM8" s="160" t="s">
        <v>2173</v>
      </c>
      <c r="EN8" s="160" t="s">
        <v>2174</v>
      </c>
      <c r="EO8" s="160" t="s">
        <v>2175</v>
      </c>
      <c r="EP8" s="160" t="s">
        <v>2176</v>
      </c>
      <c r="EQ8" s="160" t="s">
        <v>2177</v>
      </c>
      <c r="ER8" s="160" t="s">
        <v>2178</v>
      </c>
      <c r="ES8" s="160" t="s">
        <v>2179</v>
      </c>
      <c r="ET8" s="160" t="s">
        <v>2180</v>
      </c>
      <c r="EU8" s="160" t="s">
        <v>2181</v>
      </c>
      <c r="EV8" s="160" t="s">
        <v>2182</v>
      </c>
      <c r="EW8" s="160" t="s">
        <v>2183</v>
      </c>
      <c r="EX8" s="160" t="s">
        <v>2184</v>
      </c>
      <c r="EY8" s="160" t="s">
        <v>427</v>
      </c>
      <c r="EZ8" s="160" t="s">
        <v>2185</v>
      </c>
      <c r="FA8" s="160" t="s">
        <v>2186</v>
      </c>
      <c r="FB8" s="160" t="s">
        <v>2169</v>
      </c>
      <c r="FC8" s="160" t="s">
        <v>2173</v>
      </c>
      <c r="FD8" s="160" t="s">
        <v>2187</v>
      </c>
      <c r="FE8" s="160" t="s">
        <v>2188</v>
      </c>
      <c r="FF8" s="160" t="s">
        <v>2189</v>
      </c>
      <c r="FG8" s="160" t="s">
        <v>2190</v>
      </c>
      <c r="FH8" s="160" t="s">
        <v>2191</v>
      </c>
      <c r="FI8" s="160" t="s">
        <v>2192</v>
      </c>
      <c r="FJ8" s="160" t="s">
        <v>2122</v>
      </c>
      <c r="FK8" s="160" t="s">
        <v>2123</v>
      </c>
      <c r="FL8" s="160" t="s">
        <v>2193</v>
      </c>
      <c r="FM8" s="160" t="s">
        <v>2162</v>
      </c>
      <c r="FN8" s="160" t="s">
        <v>2163</v>
      </c>
      <c r="FO8" s="160" t="s">
        <v>2194</v>
      </c>
      <c r="FP8" s="160" t="s">
        <v>2195</v>
      </c>
      <c r="FQ8" s="161" t="s">
        <v>2196</v>
      </c>
      <c r="FR8" s="160" t="s">
        <v>2197</v>
      </c>
      <c r="FS8" s="160" t="s">
        <v>2198</v>
      </c>
      <c r="FT8" s="160" t="s">
        <v>2199</v>
      </c>
      <c r="FU8" s="160" t="s">
        <v>2200</v>
      </c>
      <c r="FV8" s="160" t="s">
        <v>2201</v>
      </c>
      <c r="FW8" s="160" t="s">
        <v>2202</v>
      </c>
      <c r="FX8" s="160" t="s">
        <v>2203</v>
      </c>
      <c r="FY8" s="160" t="s">
        <v>154</v>
      </c>
      <c r="FZ8" s="160" t="s">
        <v>2204</v>
      </c>
      <c r="GA8" s="160" t="s">
        <v>2170</v>
      </c>
      <c r="GB8" s="161" t="s">
        <v>2205</v>
      </c>
      <c r="GC8" s="160" t="s">
        <v>2195</v>
      </c>
      <c r="GD8" s="160" t="s">
        <v>2194</v>
      </c>
      <c r="GE8" s="160" t="s">
        <v>2206</v>
      </c>
      <c r="GF8" s="161" t="s">
        <v>2207</v>
      </c>
      <c r="GG8" s="160" t="s">
        <v>2208</v>
      </c>
      <c r="GH8" s="160" t="s">
        <v>2209</v>
      </c>
      <c r="GI8" s="160" t="s">
        <v>2145</v>
      </c>
      <c r="GJ8" s="160" t="s">
        <v>2210</v>
      </c>
      <c r="GK8" s="160" t="s">
        <v>2211</v>
      </c>
      <c r="GL8" s="160" t="s">
        <v>2212</v>
      </c>
      <c r="GM8" s="160" t="s">
        <v>2213</v>
      </c>
      <c r="GN8" s="160" t="s">
        <v>2214</v>
      </c>
      <c r="GO8" s="160" t="s">
        <v>2215</v>
      </c>
      <c r="GP8" s="160" t="s">
        <v>2216</v>
      </c>
      <c r="GQ8" s="161" t="s">
        <v>2215</v>
      </c>
      <c r="GR8" s="160" t="s">
        <v>2217</v>
      </c>
      <c r="GS8" s="160" t="s">
        <v>319</v>
      </c>
      <c r="GT8" s="160" t="s">
        <v>2218</v>
      </c>
      <c r="GU8" s="160" t="s">
        <v>2219</v>
      </c>
      <c r="GV8" s="160" t="s">
        <v>2220</v>
      </c>
      <c r="GW8" s="160" t="s">
        <v>2221</v>
      </c>
      <c r="GX8" s="160" t="s">
        <v>2222</v>
      </c>
      <c r="GY8" s="160" t="s">
        <v>2223</v>
      </c>
      <c r="GZ8" s="160" t="s">
        <v>2224</v>
      </c>
      <c r="HA8" s="160" t="s">
        <v>2225</v>
      </c>
      <c r="HB8" s="161" t="s">
        <v>2226</v>
      </c>
      <c r="HC8" s="161" t="s">
        <v>2227</v>
      </c>
      <c r="HD8" s="160" t="s">
        <v>2228</v>
      </c>
      <c r="HE8" s="160" t="s">
        <v>2228</v>
      </c>
      <c r="HF8" s="160" t="s">
        <v>495</v>
      </c>
      <c r="HG8" s="160" t="s">
        <v>495</v>
      </c>
      <c r="HH8" s="160" t="s">
        <v>2229</v>
      </c>
      <c r="HI8" s="161" t="s">
        <v>2226</v>
      </c>
      <c r="HJ8" s="161" t="s">
        <v>2227</v>
      </c>
      <c r="HK8" s="160" t="s">
        <v>2230</v>
      </c>
      <c r="HL8" s="160" t="s">
        <v>2231</v>
      </c>
      <c r="HM8" s="160" t="s">
        <v>200</v>
      </c>
      <c r="HN8" s="160" t="s">
        <v>204</v>
      </c>
      <c r="HO8" s="160" t="s">
        <v>2232</v>
      </c>
      <c r="HP8" s="160" t="s">
        <v>2233</v>
      </c>
      <c r="HQ8" s="160" t="s">
        <v>2234</v>
      </c>
      <c r="HR8" s="160" t="s">
        <v>2235</v>
      </c>
      <c r="HS8" s="160" t="s">
        <v>2236</v>
      </c>
      <c r="HT8" s="160" t="s">
        <v>2237</v>
      </c>
      <c r="HU8" s="160" t="s">
        <v>2238</v>
      </c>
      <c r="HV8" s="160" t="s">
        <v>2239</v>
      </c>
      <c r="HW8" s="160" t="s">
        <v>2240</v>
      </c>
      <c r="HX8" s="160" t="s">
        <v>2241</v>
      </c>
      <c r="HY8" s="160" t="s">
        <v>2242</v>
      </c>
      <c r="HZ8" s="160" t="s">
        <v>2243</v>
      </c>
      <c r="IA8" s="160" t="s">
        <v>2244</v>
      </c>
      <c r="IB8" s="160" t="s">
        <v>2245</v>
      </c>
      <c r="IC8" s="160" t="s">
        <v>2246</v>
      </c>
      <c r="ID8" s="160" t="s">
        <v>2247</v>
      </c>
      <c r="IE8" s="160" t="s">
        <v>2248</v>
      </c>
      <c r="IF8" s="160" t="s">
        <v>2234</v>
      </c>
      <c r="IG8" s="160" t="s">
        <v>2235</v>
      </c>
      <c r="IH8" s="160" t="s">
        <v>2249</v>
      </c>
      <c r="II8" s="160" t="s">
        <v>2250</v>
      </c>
      <c r="IJ8" s="160" t="s">
        <v>2229</v>
      </c>
      <c r="IK8" s="160" t="s">
        <v>172</v>
      </c>
      <c r="IL8" s="161" t="s">
        <v>2251</v>
      </c>
      <c r="IM8" s="161" t="s">
        <v>2252</v>
      </c>
      <c r="IN8" s="160" t="s">
        <v>2253</v>
      </c>
      <c r="IO8" s="160" t="s">
        <v>2252</v>
      </c>
      <c r="IP8" s="160" t="s">
        <v>2254</v>
      </c>
      <c r="IQ8" s="160" t="s">
        <v>2255</v>
      </c>
      <c r="IR8" s="160" t="s">
        <v>2256</v>
      </c>
      <c r="IS8" s="161" t="s">
        <v>2254</v>
      </c>
      <c r="IT8" s="160" t="s">
        <v>2257</v>
      </c>
      <c r="IU8" s="160" t="s">
        <v>2258</v>
      </c>
      <c r="IV8" s="160" t="s">
        <v>2255</v>
      </c>
      <c r="IW8" s="161" t="s">
        <v>2251</v>
      </c>
      <c r="IX8" s="160" t="s">
        <v>2256</v>
      </c>
      <c r="IY8" s="160" t="s">
        <v>512</v>
      </c>
      <c r="IZ8" s="160" t="s">
        <v>512</v>
      </c>
      <c r="JA8" s="160" t="s">
        <v>2259</v>
      </c>
      <c r="JB8" s="160" t="s">
        <v>2260</v>
      </c>
      <c r="JC8" s="160" t="s">
        <v>2261</v>
      </c>
      <c r="JD8" s="160" t="s">
        <v>2262</v>
      </c>
      <c r="JE8" s="160" t="s">
        <v>2263</v>
      </c>
      <c r="JF8" s="160" t="s">
        <v>2261</v>
      </c>
      <c r="JG8" s="160" t="s">
        <v>2264</v>
      </c>
      <c r="JH8" s="160" t="s">
        <v>2265</v>
      </c>
      <c r="JI8" s="160" t="s">
        <v>2264</v>
      </c>
      <c r="JJ8" s="160" t="s">
        <v>2266</v>
      </c>
      <c r="JK8" s="160" t="s">
        <v>2267</v>
      </c>
      <c r="JL8" s="160" t="s">
        <v>2268</v>
      </c>
      <c r="JM8" s="160" t="s">
        <v>2269</v>
      </c>
      <c r="JN8" s="160" t="s">
        <v>2270</v>
      </c>
      <c r="JO8" s="160" t="s">
        <v>2271</v>
      </c>
      <c r="JP8" s="160" t="s">
        <v>2272</v>
      </c>
      <c r="JQ8" s="160" t="s">
        <v>2273</v>
      </c>
      <c r="JR8" s="160" t="s">
        <v>2274</v>
      </c>
      <c r="JS8" s="160" t="s">
        <v>2275</v>
      </c>
      <c r="JT8" s="160" t="s">
        <v>2276</v>
      </c>
      <c r="JU8" s="160" t="s">
        <v>2248</v>
      </c>
      <c r="JV8" s="160" t="s">
        <v>2277</v>
      </c>
      <c r="JW8" s="160" t="s">
        <v>2278</v>
      </c>
      <c r="JX8" s="160" t="s">
        <v>2279</v>
      </c>
      <c r="JY8" s="160" t="s">
        <v>2280</v>
      </c>
      <c r="JZ8" s="160" t="s">
        <v>2281</v>
      </c>
      <c r="KA8" s="160" t="s">
        <v>2230</v>
      </c>
      <c r="KB8" s="160" t="s">
        <v>2282</v>
      </c>
      <c r="KC8" s="160" t="s">
        <v>2281</v>
      </c>
      <c r="KD8" s="160" t="s">
        <v>2231</v>
      </c>
      <c r="KE8" s="160" t="s">
        <v>2283</v>
      </c>
      <c r="KF8" s="160" t="s">
        <v>2284</v>
      </c>
      <c r="KG8" s="160" t="s">
        <v>2284</v>
      </c>
      <c r="KH8" s="160" t="s">
        <v>2285</v>
      </c>
      <c r="KI8" s="160" t="s">
        <v>2115</v>
      </c>
    </row>
    <row r="9" spans="1:295" ht="18" customHeight="1" x14ac:dyDescent="0.25">
      <c r="A9" s="162" t="s">
        <v>67</v>
      </c>
      <c r="B9" s="162" t="s">
        <v>746</v>
      </c>
      <c r="C9" s="163">
        <v>0</v>
      </c>
      <c r="D9" s="164">
        <v>0.67110000000000003</v>
      </c>
      <c r="E9" s="164">
        <v>-5.3428000000000004</v>
      </c>
      <c r="F9" s="164">
        <v>1.4891000000000001</v>
      </c>
      <c r="G9" s="164">
        <v>11.084</v>
      </c>
      <c r="H9" s="165"/>
      <c r="I9" s="164">
        <v>11.821</v>
      </c>
      <c r="J9" s="165"/>
      <c r="K9" s="164">
        <v>10.179600000000001</v>
      </c>
      <c r="L9" s="164">
        <v>3.4258999999999999</v>
      </c>
      <c r="M9" s="165"/>
      <c r="N9" s="164">
        <v>-17.760000000000002</v>
      </c>
      <c r="O9" s="165"/>
      <c r="P9" s="164">
        <v>0</v>
      </c>
      <c r="Q9" s="164">
        <v>0.82799999999999996</v>
      </c>
      <c r="R9" s="165"/>
      <c r="S9" s="164">
        <v>3.6602000000000001</v>
      </c>
      <c r="T9" s="164">
        <v>-11.925599999999999</v>
      </c>
      <c r="U9" s="164">
        <v>3.5356999999999998</v>
      </c>
      <c r="V9" s="164">
        <v>3.3584999999999998</v>
      </c>
      <c r="W9" s="164">
        <v>6.2049000000000003</v>
      </c>
      <c r="X9" s="164">
        <v>1.33</v>
      </c>
      <c r="Y9" s="164">
        <v>1.9834000000000001</v>
      </c>
      <c r="Z9" s="164">
        <v>1.9841</v>
      </c>
      <c r="AA9" s="165"/>
      <c r="AB9" s="164">
        <v>-0.73260000000000003</v>
      </c>
      <c r="AC9" s="164">
        <v>-1.2150000000000001</v>
      </c>
      <c r="AD9" s="164">
        <v>-1.1970000000000001</v>
      </c>
      <c r="AE9" s="164">
        <v>5.0350000000000001</v>
      </c>
      <c r="AF9" s="165"/>
      <c r="AG9" s="165"/>
      <c r="AH9" s="164">
        <v>0.82899999999999996</v>
      </c>
      <c r="AI9" s="164">
        <v>0.23899999999999999</v>
      </c>
      <c r="AJ9" s="164">
        <v>-16.36</v>
      </c>
      <c r="AK9" s="164">
        <v>-16.37</v>
      </c>
      <c r="AL9" s="164">
        <v>-10</v>
      </c>
      <c r="AM9" s="164">
        <v>-10.68</v>
      </c>
      <c r="AN9" s="164">
        <v>-10.69</v>
      </c>
      <c r="AO9" s="164">
        <v>4.9598000000000004</v>
      </c>
      <c r="AP9" s="164">
        <v>3.3050000000000002</v>
      </c>
      <c r="AQ9" s="164">
        <v>16.338000000000001</v>
      </c>
      <c r="AR9" s="164">
        <v>17.952500000000001</v>
      </c>
      <c r="AS9" s="164">
        <v>-13.845700000000001</v>
      </c>
      <c r="AT9" s="164">
        <v>-14.6015</v>
      </c>
      <c r="AU9" s="164">
        <v>-14.152900000000001</v>
      </c>
      <c r="AV9" s="164">
        <v>3.6528</v>
      </c>
      <c r="AW9" s="164">
        <v>4.0456000000000003</v>
      </c>
      <c r="AX9" s="164">
        <v>-9.1091999999999995</v>
      </c>
      <c r="AY9" s="164">
        <v>-6.6978999999999997</v>
      </c>
      <c r="AZ9" s="164">
        <v>24.994700000000002</v>
      </c>
      <c r="BA9" s="164">
        <v>25.643000000000001</v>
      </c>
      <c r="BB9" s="164">
        <v>-10.591799999999999</v>
      </c>
      <c r="BC9" s="164">
        <v>9.9887999999999995</v>
      </c>
      <c r="BD9" s="164">
        <v>-5.8</v>
      </c>
      <c r="BE9" s="164">
        <v>-5.8</v>
      </c>
      <c r="BF9" s="164">
        <v>-24.058599999999998</v>
      </c>
      <c r="BG9" s="164">
        <v>-23.64</v>
      </c>
      <c r="BH9" s="164">
        <v>-2.4904000000000002</v>
      </c>
      <c r="BI9" s="165"/>
      <c r="BJ9" s="164">
        <v>-0.40379999999999999</v>
      </c>
      <c r="BK9" s="164">
        <v>2.2349999999999999</v>
      </c>
      <c r="BL9" s="165"/>
      <c r="BM9" s="164">
        <v>-0.63229999999999997</v>
      </c>
      <c r="BN9" s="164">
        <v>-117.2216</v>
      </c>
      <c r="BO9" s="164">
        <v>38.0261</v>
      </c>
      <c r="BP9" s="164">
        <v>37.9955</v>
      </c>
      <c r="BQ9" s="164">
        <v>4.8232999999999997</v>
      </c>
      <c r="BR9" s="164">
        <v>-201.24299999999999</v>
      </c>
      <c r="BS9" s="165"/>
      <c r="BT9" s="165"/>
      <c r="BU9" s="165"/>
      <c r="BV9" s="165"/>
      <c r="BW9" s="164">
        <v>9.3699999999999992</v>
      </c>
      <c r="BX9" s="164">
        <v>5.59</v>
      </c>
      <c r="BY9" s="164">
        <v>-12.63</v>
      </c>
      <c r="BZ9" s="164">
        <v>2.2799999999999998</v>
      </c>
      <c r="CA9" s="164">
        <v>-18.883800000000001</v>
      </c>
      <c r="CB9" s="164">
        <v>-20.357299999999999</v>
      </c>
      <c r="CC9" s="164">
        <v>22.0444</v>
      </c>
      <c r="CD9" s="164">
        <v>20.895700000000001</v>
      </c>
      <c r="CE9" s="164">
        <v>-4.4767999999999999</v>
      </c>
      <c r="CF9" s="164">
        <v>-9.4222999999999999</v>
      </c>
      <c r="CG9" s="164">
        <v>-9.1387</v>
      </c>
      <c r="CH9" s="164">
        <v>-1.0095000000000001</v>
      </c>
      <c r="CI9" s="165"/>
      <c r="CJ9" s="165"/>
      <c r="CK9" s="165"/>
      <c r="CL9" s="164">
        <v>-20.100000000000001</v>
      </c>
      <c r="CM9" s="164">
        <v>-19.2</v>
      </c>
      <c r="CN9" s="164">
        <v>-2.13</v>
      </c>
      <c r="CO9" s="164">
        <v>13.8459</v>
      </c>
      <c r="CP9" s="164">
        <v>13.942299999999999</v>
      </c>
      <c r="CQ9" s="164">
        <v>12.5436</v>
      </c>
      <c r="CR9" s="164">
        <v>51.678199999999997</v>
      </c>
      <c r="CS9" s="164">
        <v>51.8459</v>
      </c>
      <c r="CT9" s="164">
        <v>-31.764800000000001</v>
      </c>
      <c r="CU9" s="164">
        <v>-23.849399999999999</v>
      </c>
      <c r="CV9" s="164">
        <v>-31.988199999999999</v>
      </c>
      <c r="CW9" s="164">
        <v>3.0731000000000002</v>
      </c>
      <c r="CX9" s="164">
        <v>22.11</v>
      </c>
      <c r="CY9" s="164">
        <v>8.09</v>
      </c>
      <c r="CZ9" s="164">
        <v>14.692399999999999</v>
      </c>
      <c r="DA9" s="164">
        <v>14.553800000000001</v>
      </c>
      <c r="DB9" s="164">
        <v>-5.25</v>
      </c>
      <c r="DC9" s="164">
        <v>-276.32139999999998</v>
      </c>
      <c r="DD9" s="164">
        <v>0</v>
      </c>
      <c r="DE9" s="164">
        <v>0</v>
      </c>
      <c r="DF9" s="164">
        <v>20.561900000000001</v>
      </c>
      <c r="DG9" s="164">
        <v>-14.935700000000001</v>
      </c>
      <c r="DH9" s="164">
        <v>-2.5386000000000002</v>
      </c>
      <c r="DI9" s="164">
        <v>-20.8</v>
      </c>
      <c r="DJ9" s="165"/>
      <c r="DK9" s="164">
        <v>-4.4568000000000003</v>
      </c>
      <c r="DL9" s="164">
        <v>-3.9272</v>
      </c>
      <c r="DM9" s="164">
        <v>5.6826999999999996</v>
      </c>
      <c r="DN9" s="164">
        <v>1.8613</v>
      </c>
      <c r="DO9" s="165"/>
      <c r="DP9" s="164">
        <v>-2.38</v>
      </c>
      <c r="DQ9" s="164">
        <v>11.407999999999999</v>
      </c>
      <c r="DR9" s="164">
        <v>-21.691199999999998</v>
      </c>
      <c r="DS9" s="164">
        <v>-15.07</v>
      </c>
      <c r="DT9" s="164">
        <v>-15.28</v>
      </c>
      <c r="DU9" s="164">
        <v>35.28</v>
      </c>
      <c r="DV9" s="164">
        <v>15.54</v>
      </c>
      <c r="DW9" s="164">
        <v>-22.9636</v>
      </c>
      <c r="DX9" s="164">
        <v>-11.4636</v>
      </c>
      <c r="DY9" s="165"/>
      <c r="DZ9" s="164">
        <v>-34.872700000000002</v>
      </c>
      <c r="EA9" s="165"/>
      <c r="EB9" s="164">
        <v>-18.179099999999998</v>
      </c>
      <c r="EC9" s="164">
        <v>-25.107800000000001</v>
      </c>
      <c r="ED9" s="164">
        <v>-25.3185</v>
      </c>
      <c r="EE9" s="164">
        <v>-19.970500000000001</v>
      </c>
      <c r="EF9" s="164">
        <v>-20.9407</v>
      </c>
      <c r="EG9" s="164">
        <v>-11.856</v>
      </c>
      <c r="EH9" s="164">
        <v>-101.5775</v>
      </c>
      <c r="EI9" s="164">
        <v>4.6296999999999997</v>
      </c>
      <c r="EJ9" s="165"/>
      <c r="EK9" s="164">
        <v>-10.303000000000001</v>
      </c>
      <c r="EL9" s="164">
        <v>-9.4288000000000007</v>
      </c>
      <c r="EM9" s="164">
        <v>15.787000000000001</v>
      </c>
      <c r="EN9" s="164">
        <v>-9.4863</v>
      </c>
      <c r="EO9" s="164">
        <v>-9.8407</v>
      </c>
      <c r="EP9" s="164">
        <v>-3.0760000000000001</v>
      </c>
      <c r="EQ9" s="164">
        <v>-21.363199999999999</v>
      </c>
      <c r="ER9" s="164">
        <v>-20.7469</v>
      </c>
      <c r="ES9" s="164">
        <v>1.3587</v>
      </c>
      <c r="ET9" s="164">
        <v>0</v>
      </c>
      <c r="EU9" s="164">
        <v>-7.33</v>
      </c>
      <c r="EV9" s="164">
        <v>0</v>
      </c>
      <c r="EW9" s="164">
        <v>3.5522999999999998</v>
      </c>
      <c r="EX9" s="164">
        <v>-10.422800000000001</v>
      </c>
      <c r="EY9" s="164">
        <v>-13.648899999999999</v>
      </c>
      <c r="EZ9" s="164">
        <v>-7.8723999999999998</v>
      </c>
      <c r="FA9" s="164">
        <v>9.6430000000000007</v>
      </c>
      <c r="FB9" s="164">
        <v>3.8311000000000002</v>
      </c>
      <c r="FC9" s="164">
        <v>-23.3262</v>
      </c>
      <c r="FD9" s="164">
        <v>5.0218999999999996</v>
      </c>
      <c r="FE9" s="165"/>
      <c r="FF9" s="164">
        <v>4.6787000000000001</v>
      </c>
      <c r="FG9" s="164">
        <v>3.2862</v>
      </c>
      <c r="FH9" s="164">
        <v>4.1665000000000001</v>
      </c>
      <c r="FI9" s="164">
        <v>0</v>
      </c>
      <c r="FJ9" s="164">
        <v>6.6982999999999997</v>
      </c>
      <c r="FK9" s="164">
        <v>6.8657000000000004</v>
      </c>
      <c r="FL9" s="164">
        <v>-20.094799999999999</v>
      </c>
      <c r="FM9" s="164">
        <v>15.859400000000001</v>
      </c>
      <c r="FN9" s="164">
        <v>15.8508</v>
      </c>
      <c r="FO9" s="164">
        <v>-6.2615999999999996</v>
      </c>
      <c r="FP9" s="164">
        <v>0</v>
      </c>
      <c r="FQ9" s="164">
        <v>22.8141</v>
      </c>
      <c r="FR9" s="164">
        <v>-16.850000000000001</v>
      </c>
      <c r="FS9" s="164">
        <v>-1.6072</v>
      </c>
      <c r="FT9" s="164">
        <v>0.19889999999999999</v>
      </c>
      <c r="FU9" s="164">
        <v>1.43</v>
      </c>
      <c r="FV9" s="164">
        <v>0.43</v>
      </c>
      <c r="FW9" s="164">
        <v>-23.079599999999999</v>
      </c>
      <c r="FX9" s="165"/>
      <c r="FY9" s="164">
        <v>4.867</v>
      </c>
      <c r="FZ9" s="164">
        <v>0.57599999999999996</v>
      </c>
      <c r="GA9" s="165"/>
      <c r="GB9" s="164">
        <v>6.79</v>
      </c>
      <c r="GC9" s="164">
        <v>-20.371099999999998</v>
      </c>
      <c r="GD9" s="164">
        <v>-11.3073</v>
      </c>
      <c r="GE9" s="164">
        <v>-3.89</v>
      </c>
      <c r="GF9" s="164">
        <v>31.756399999999999</v>
      </c>
      <c r="GG9" s="165"/>
      <c r="GH9" s="164">
        <v>13.5686</v>
      </c>
      <c r="GI9" s="164">
        <v>-1.6407</v>
      </c>
      <c r="GJ9" s="164">
        <v>-1.7502</v>
      </c>
      <c r="GK9" s="164">
        <v>2.2366000000000001</v>
      </c>
      <c r="GL9" s="165"/>
      <c r="GM9" s="165"/>
      <c r="GN9" s="164">
        <v>-8.2925000000000004</v>
      </c>
      <c r="GO9" s="164">
        <v>-15.0032</v>
      </c>
      <c r="GP9" s="164">
        <v>4.4961000000000002</v>
      </c>
      <c r="GQ9" s="164">
        <v>-17.706299999999999</v>
      </c>
      <c r="GR9" s="164">
        <v>-5.9131999999999998</v>
      </c>
      <c r="GS9" s="164">
        <v>-6.2763999999999998</v>
      </c>
      <c r="GT9" s="164">
        <v>89.688900000000004</v>
      </c>
      <c r="GU9" s="164">
        <v>-7.1505000000000001</v>
      </c>
      <c r="GV9" s="164">
        <v>-8.3102999999999998</v>
      </c>
      <c r="GW9" s="164">
        <v>6.8803000000000001</v>
      </c>
      <c r="GX9" s="164">
        <v>1.7039</v>
      </c>
      <c r="GY9" s="164">
        <v>4.2564000000000002</v>
      </c>
      <c r="GZ9" s="164">
        <v>4.2725999999999997</v>
      </c>
      <c r="HA9" s="165"/>
      <c r="HB9" s="164">
        <v>-6.57</v>
      </c>
      <c r="HC9" s="164">
        <v>-4.9734999999999996</v>
      </c>
      <c r="HD9" s="164">
        <v>-12.15</v>
      </c>
      <c r="HE9" s="164">
        <v>15.869400000000001</v>
      </c>
      <c r="HF9" s="164">
        <v>74.313900000000004</v>
      </c>
      <c r="HG9" s="164">
        <v>8.6904000000000003</v>
      </c>
      <c r="HH9" s="164">
        <v>91.108699999999999</v>
      </c>
      <c r="HI9" s="164">
        <v>49.817100000000003</v>
      </c>
      <c r="HJ9" s="164">
        <v>49.553199999999997</v>
      </c>
      <c r="HK9" s="164">
        <v>-10.5105</v>
      </c>
      <c r="HL9" s="164">
        <v>-11.0748</v>
      </c>
      <c r="HM9" s="164">
        <v>0</v>
      </c>
      <c r="HN9" s="164">
        <v>-10.2951</v>
      </c>
      <c r="HO9" s="164">
        <v>34.346299999999999</v>
      </c>
      <c r="HP9" s="165"/>
      <c r="HQ9" s="164">
        <v>-10.3809</v>
      </c>
      <c r="HR9" s="164">
        <v>-9.4580000000000002</v>
      </c>
      <c r="HS9" s="164">
        <v>-2.4897999999999998</v>
      </c>
      <c r="HT9" s="164">
        <v>-2.6560000000000001</v>
      </c>
      <c r="HU9" s="164">
        <v>19.34</v>
      </c>
      <c r="HV9" s="164">
        <v>19.850000000000001</v>
      </c>
      <c r="HW9" s="164">
        <v>-23.6</v>
      </c>
      <c r="HX9" s="164">
        <v>-24</v>
      </c>
      <c r="HY9" s="164">
        <v>0.3342</v>
      </c>
      <c r="HZ9" s="164">
        <v>-10.88</v>
      </c>
      <c r="IA9" s="164">
        <v>73.050399999999996</v>
      </c>
      <c r="IB9" s="164">
        <v>17.6158</v>
      </c>
      <c r="IC9" s="164">
        <v>17.219899999999999</v>
      </c>
      <c r="ID9" s="164">
        <v>-18.2</v>
      </c>
      <c r="IE9" s="164">
        <v>-35</v>
      </c>
      <c r="IF9" s="164">
        <v>-5.8</v>
      </c>
      <c r="IG9" s="164">
        <v>-6.3</v>
      </c>
      <c r="IH9" s="164">
        <v>-17.6068</v>
      </c>
      <c r="II9" s="164">
        <v>-17.377300000000002</v>
      </c>
      <c r="IJ9" s="164">
        <v>-98.7089</v>
      </c>
      <c r="IK9" s="164">
        <v>-24.062000000000001</v>
      </c>
      <c r="IL9" s="164">
        <v>-253.6627</v>
      </c>
      <c r="IM9" s="164">
        <v>-6.1048</v>
      </c>
      <c r="IN9" s="164">
        <v>-33.6252</v>
      </c>
      <c r="IO9" s="164">
        <v>102.97750000000001</v>
      </c>
      <c r="IP9" s="164">
        <v>62.144199999999998</v>
      </c>
      <c r="IQ9" s="164">
        <v>134.8449</v>
      </c>
      <c r="IR9" s="164">
        <v>100.89409999999999</v>
      </c>
      <c r="IS9" s="164">
        <v>39.297499999999999</v>
      </c>
      <c r="IT9" s="164">
        <v>26.4177</v>
      </c>
      <c r="IU9" s="164">
        <v>26.489699999999999</v>
      </c>
      <c r="IV9" s="164">
        <v>-30.75</v>
      </c>
      <c r="IW9" s="164">
        <v>199.79079999999999</v>
      </c>
      <c r="IX9" s="164">
        <v>-200.04220000000001</v>
      </c>
      <c r="IY9" s="164">
        <v>4.4996999999999998</v>
      </c>
      <c r="IZ9" s="164">
        <v>7.8419999999999996</v>
      </c>
      <c r="JA9" s="164">
        <v>-1.1707000000000001</v>
      </c>
      <c r="JB9" s="165"/>
      <c r="JC9" s="164">
        <v>-7.04</v>
      </c>
      <c r="JD9" s="164">
        <v>-0.38</v>
      </c>
      <c r="JE9" s="164">
        <v>-0.38900000000000001</v>
      </c>
      <c r="JF9" s="164">
        <v>2.2400000000000002</v>
      </c>
      <c r="JG9" s="164">
        <v>-1.76</v>
      </c>
      <c r="JH9" s="164">
        <v>-1.6803999999999999</v>
      </c>
      <c r="JI9" s="164">
        <v>-4.2161</v>
      </c>
      <c r="JJ9" s="164">
        <v>9.2302</v>
      </c>
      <c r="JK9" s="164">
        <v>0.61799999999999999</v>
      </c>
      <c r="JL9" s="164">
        <v>-11.6</v>
      </c>
      <c r="JM9" s="164">
        <v>2.516</v>
      </c>
      <c r="JN9" s="164">
        <v>1.827</v>
      </c>
      <c r="JO9" s="164">
        <v>2.6625000000000001</v>
      </c>
      <c r="JP9" s="164">
        <v>3.0804</v>
      </c>
      <c r="JQ9" s="164">
        <v>4.3872999999999998</v>
      </c>
      <c r="JR9" s="164">
        <v>3.9199000000000002</v>
      </c>
      <c r="JS9" s="164">
        <v>3.9552999999999998</v>
      </c>
      <c r="JT9" s="165"/>
      <c r="JU9" s="164">
        <v>19.399999999999999</v>
      </c>
      <c r="JV9" s="164">
        <v>9.4087999999999994</v>
      </c>
      <c r="JW9" s="164">
        <v>0</v>
      </c>
      <c r="JX9" s="165"/>
      <c r="JY9" s="164">
        <v>-16.651299999999999</v>
      </c>
      <c r="JZ9" s="164">
        <v>-7.1123000000000003</v>
      </c>
      <c r="KA9" s="164">
        <v>-14.783300000000001</v>
      </c>
      <c r="KB9" s="164">
        <v>-12.7308</v>
      </c>
      <c r="KC9" s="164">
        <v>3.1901000000000002</v>
      </c>
      <c r="KD9" s="164">
        <v>-11.978999999999999</v>
      </c>
      <c r="KE9" s="164">
        <v>8.3130000000000006</v>
      </c>
      <c r="KF9" s="164">
        <v>-21.2</v>
      </c>
      <c r="KG9" s="164">
        <v>3.9</v>
      </c>
      <c r="KH9" s="164">
        <v>101.6572</v>
      </c>
      <c r="KI9" s="164">
        <v>-187.24979999999999</v>
      </c>
    </row>
    <row r="10" spans="1:295" ht="18" customHeight="1" x14ac:dyDescent="0.25">
      <c r="A10" s="162" t="s">
        <v>67</v>
      </c>
      <c r="B10" s="162" t="s">
        <v>747</v>
      </c>
      <c r="C10" s="166">
        <v>0</v>
      </c>
      <c r="D10" s="167">
        <v>0.53029999999999999</v>
      </c>
      <c r="E10" s="167">
        <v>-5.1664000000000003</v>
      </c>
      <c r="F10" s="167">
        <v>2.1577000000000002</v>
      </c>
      <c r="G10" s="167">
        <v>10.926</v>
      </c>
      <c r="H10" s="168"/>
      <c r="I10" s="167">
        <v>11.457599999999999</v>
      </c>
      <c r="J10" s="168"/>
      <c r="K10" s="167">
        <v>9.6350999999999996</v>
      </c>
      <c r="L10" s="167">
        <v>3.1459000000000001</v>
      </c>
      <c r="M10" s="168"/>
      <c r="N10" s="167">
        <v>-11.1</v>
      </c>
      <c r="O10" s="167">
        <v>-24.2</v>
      </c>
      <c r="P10" s="168"/>
      <c r="Q10" s="167">
        <v>0.82799999999999996</v>
      </c>
      <c r="R10" s="167">
        <v>-17.600000000000001</v>
      </c>
      <c r="S10" s="167">
        <v>3.5789</v>
      </c>
      <c r="T10" s="167">
        <v>-12.632099999999999</v>
      </c>
      <c r="U10" s="167">
        <v>3.1230000000000002</v>
      </c>
      <c r="V10" s="167">
        <v>2.9618000000000002</v>
      </c>
      <c r="W10" s="167">
        <v>5.4126000000000003</v>
      </c>
      <c r="X10" s="167">
        <v>0.65080000000000005</v>
      </c>
      <c r="Y10" s="167">
        <v>2.2342</v>
      </c>
      <c r="Z10" s="167">
        <v>1.702</v>
      </c>
      <c r="AA10" s="168"/>
      <c r="AB10" s="167">
        <v>-0.75970000000000004</v>
      </c>
      <c r="AC10" s="167">
        <v>-1.508</v>
      </c>
      <c r="AD10" s="167">
        <v>-1.508</v>
      </c>
      <c r="AE10" s="167">
        <v>5.056</v>
      </c>
      <c r="AF10" s="168"/>
      <c r="AG10" s="168"/>
      <c r="AH10" s="167">
        <v>0.46899999999999997</v>
      </c>
      <c r="AI10" s="167">
        <v>0.23499999999999999</v>
      </c>
      <c r="AJ10" s="167">
        <v>-17.87</v>
      </c>
      <c r="AK10" s="167">
        <v>-17.91</v>
      </c>
      <c r="AL10" s="168"/>
      <c r="AM10" s="167">
        <v>-9.43</v>
      </c>
      <c r="AN10" s="167">
        <v>-9.44</v>
      </c>
      <c r="AO10" s="167">
        <v>5.0420999999999996</v>
      </c>
      <c r="AP10" s="167">
        <v>3.2075</v>
      </c>
      <c r="AQ10" s="167">
        <v>15.3531</v>
      </c>
      <c r="AR10" s="167">
        <v>16.954999999999998</v>
      </c>
      <c r="AS10" s="167">
        <v>-10.242900000000001</v>
      </c>
      <c r="AT10" s="167">
        <v>-17.5486</v>
      </c>
      <c r="AU10" s="167">
        <v>-16.605499999999999</v>
      </c>
      <c r="AV10" s="167">
        <v>3.5455000000000001</v>
      </c>
      <c r="AW10" s="167">
        <v>3.9256000000000002</v>
      </c>
      <c r="AX10" s="167">
        <v>-14.467599999999999</v>
      </c>
      <c r="AY10" s="167">
        <v>-12.324199999999999</v>
      </c>
      <c r="AZ10" s="167">
        <v>21.448799999999999</v>
      </c>
      <c r="BA10" s="167">
        <v>21.709700000000002</v>
      </c>
      <c r="BB10" s="167">
        <v>-7.5385</v>
      </c>
      <c r="BC10" s="167">
        <v>8.6117000000000008</v>
      </c>
      <c r="BD10" s="167">
        <v>-5.3</v>
      </c>
      <c r="BE10" s="167">
        <v>-5.3</v>
      </c>
      <c r="BF10" s="167">
        <v>-21.481000000000002</v>
      </c>
      <c r="BG10" s="167">
        <v>-21.0794</v>
      </c>
      <c r="BH10" s="167">
        <v>-2.3567</v>
      </c>
      <c r="BI10" s="168"/>
      <c r="BJ10" s="167">
        <v>-1.7342</v>
      </c>
      <c r="BK10" s="167">
        <v>2.0674999999999999</v>
      </c>
      <c r="BL10" s="168"/>
      <c r="BM10" s="167">
        <v>-0.4199</v>
      </c>
      <c r="BN10" s="167">
        <v>-128.33029999999999</v>
      </c>
      <c r="BO10" s="167">
        <v>40.009799999999998</v>
      </c>
      <c r="BP10" s="167">
        <v>40.253900000000002</v>
      </c>
      <c r="BQ10" s="167">
        <v>8.0042000000000009</v>
      </c>
      <c r="BR10" s="167">
        <v>-209.10550000000001</v>
      </c>
      <c r="BS10" s="168"/>
      <c r="BT10" s="168"/>
      <c r="BU10" s="168"/>
      <c r="BV10" s="167">
        <v>9.4007000000000005</v>
      </c>
      <c r="BW10" s="167">
        <v>9.39</v>
      </c>
      <c r="BX10" s="167">
        <v>5.54</v>
      </c>
      <c r="BY10" s="167">
        <v>-13.22</v>
      </c>
      <c r="BZ10" s="167">
        <v>1.87</v>
      </c>
      <c r="CA10" s="167">
        <v>-18.213999999999999</v>
      </c>
      <c r="CB10" s="167">
        <v>-18.347899999999999</v>
      </c>
      <c r="CC10" s="167">
        <v>20.7349</v>
      </c>
      <c r="CD10" s="167">
        <v>19.1937</v>
      </c>
      <c r="CE10" s="167">
        <v>-3.6852999999999998</v>
      </c>
      <c r="CF10" s="167">
        <v>-11.265000000000001</v>
      </c>
      <c r="CG10" s="167">
        <v>-11.017799999999999</v>
      </c>
      <c r="CH10" s="167">
        <v>-1.32</v>
      </c>
      <c r="CI10" s="168"/>
      <c r="CJ10" s="168"/>
      <c r="CK10" s="168"/>
      <c r="CL10" s="167">
        <v>-20.8</v>
      </c>
      <c r="CM10" s="167">
        <v>-20</v>
      </c>
      <c r="CN10" s="167">
        <v>-2.36</v>
      </c>
      <c r="CO10" s="167">
        <v>11.8667</v>
      </c>
      <c r="CP10" s="167">
        <v>11.8752</v>
      </c>
      <c r="CQ10" s="167">
        <v>10.3431</v>
      </c>
      <c r="CR10" s="167">
        <v>49.857599999999998</v>
      </c>
      <c r="CS10" s="167">
        <v>50.059699999999999</v>
      </c>
      <c r="CT10" s="167">
        <v>-27.5108</v>
      </c>
      <c r="CU10" s="167">
        <v>-26.697800000000001</v>
      </c>
      <c r="CV10" s="167">
        <v>-26.931899999999999</v>
      </c>
      <c r="CW10" s="167">
        <v>2.7553000000000001</v>
      </c>
      <c r="CX10" s="167">
        <v>23.23</v>
      </c>
      <c r="CY10" s="167">
        <v>8.4499999999999993</v>
      </c>
      <c r="CZ10" s="167">
        <v>14.223599999999999</v>
      </c>
      <c r="DA10" s="167">
        <v>14.1632</v>
      </c>
      <c r="DB10" s="167">
        <v>-5.53</v>
      </c>
      <c r="DC10" s="167">
        <v>-263.75970000000001</v>
      </c>
      <c r="DD10" s="167">
        <v>0</v>
      </c>
      <c r="DE10" s="167">
        <v>0</v>
      </c>
      <c r="DF10" s="167">
        <v>20.761399999999998</v>
      </c>
      <c r="DG10" s="167">
        <v>-14.4842</v>
      </c>
      <c r="DH10" s="167">
        <v>-2.6457000000000002</v>
      </c>
      <c r="DI10" s="167">
        <v>-18.7</v>
      </c>
      <c r="DJ10" s="167">
        <v>-18.8</v>
      </c>
      <c r="DK10" s="167">
        <v>-4.6032999999999999</v>
      </c>
      <c r="DL10" s="167">
        <v>-4.1142000000000003</v>
      </c>
      <c r="DM10" s="167">
        <v>5.0518000000000001</v>
      </c>
      <c r="DN10" s="167">
        <v>1.4902</v>
      </c>
      <c r="DO10" s="168"/>
      <c r="DP10" s="167">
        <v>-2.2000000000000002</v>
      </c>
      <c r="DQ10" s="167">
        <v>11.904</v>
      </c>
      <c r="DR10" s="167">
        <v>-21.358699999999999</v>
      </c>
      <c r="DS10" s="167">
        <v>-15.27</v>
      </c>
      <c r="DT10" s="167">
        <v>-15.44</v>
      </c>
      <c r="DU10" s="167">
        <v>34.700000000000003</v>
      </c>
      <c r="DV10" s="167">
        <v>15.05</v>
      </c>
      <c r="DW10" s="167">
        <v>-23.0182</v>
      </c>
      <c r="DX10" s="167">
        <v>-11.8636</v>
      </c>
      <c r="DY10" s="168"/>
      <c r="DZ10" s="167">
        <v>-33.972700000000003</v>
      </c>
      <c r="EA10" s="168"/>
      <c r="EB10" s="167">
        <v>-20.578600000000002</v>
      </c>
      <c r="EC10" s="167">
        <v>-26.8507</v>
      </c>
      <c r="ED10" s="167">
        <v>-26.833200000000001</v>
      </c>
      <c r="EE10" s="167">
        <v>-13.762600000000001</v>
      </c>
      <c r="EF10" s="167">
        <v>-14.911</v>
      </c>
      <c r="EG10" s="167">
        <v>-12.007</v>
      </c>
      <c r="EH10" s="167">
        <v>-106.30889999999999</v>
      </c>
      <c r="EI10" s="167">
        <v>6.1562999999999999</v>
      </c>
      <c r="EJ10" s="168"/>
      <c r="EK10" s="167">
        <v>-9.3074999999999992</v>
      </c>
      <c r="EL10" s="167">
        <v>-8.3903999999999996</v>
      </c>
      <c r="EM10" s="167">
        <v>12.8314</v>
      </c>
      <c r="EN10" s="167">
        <v>-12.0152</v>
      </c>
      <c r="EO10" s="167">
        <v>-12.0191</v>
      </c>
      <c r="EP10" s="167">
        <v>11.28</v>
      </c>
      <c r="EQ10" s="167">
        <v>-20.841899999999999</v>
      </c>
      <c r="ER10" s="167">
        <v>-19.72</v>
      </c>
      <c r="ES10" s="167">
        <v>-0.28920000000000001</v>
      </c>
      <c r="ET10" s="167">
        <v>-2.11</v>
      </c>
      <c r="EU10" s="167">
        <v>-9.14</v>
      </c>
      <c r="EV10" s="167">
        <v>0.5</v>
      </c>
      <c r="EW10" s="167">
        <v>3.3294999999999999</v>
      </c>
      <c r="EX10" s="167">
        <v>-15.746700000000001</v>
      </c>
      <c r="EY10" s="167">
        <v>-14.533300000000001</v>
      </c>
      <c r="EZ10" s="167">
        <v>-8.6727000000000007</v>
      </c>
      <c r="FA10" s="167">
        <v>9.4215</v>
      </c>
      <c r="FB10" s="167">
        <v>2.9964</v>
      </c>
      <c r="FC10" s="167">
        <v>-19.2273</v>
      </c>
      <c r="FD10" s="167">
        <v>5.7512999999999996</v>
      </c>
      <c r="FE10" s="168"/>
      <c r="FF10" s="167">
        <v>5.5175000000000001</v>
      </c>
      <c r="FG10" s="167">
        <v>3.0373999999999999</v>
      </c>
      <c r="FH10" s="167">
        <v>3.1777000000000002</v>
      </c>
      <c r="FI10" s="167">
        <v>0</v>
      </c>
      <c r="FJ10" s="167">
        <v>6.1959</v>
      </c>
      <c r="FK10" s="167">
        <v>5.8609999999999998</v>
      </c>
      <c r="FL10" s="167">
        <v>-18.420200000000001</v>
      </c>
      <c r="FM10" s="167">
        <v>15.5244</v>
      </c>
      <c r="FN10" s="167">
        <v>15.427099999999999</v>
      </c>
      <c r="FO10" s="167">
        <v>-5.4901</v>
      </c>
      <c r="FP10" s="168"/>
      <c r="FQ10" s="167">
        <v>22.809200000000001</v>
      </c>
      <c r="FR10" s="167">
        <v>-16.489999999999998</v>
      </c>
      <c r="FS10" s="167">
        <v>-1.9075</v>
      </c>
      <c r="FT10" s="167">
        <v>0.20069999999999999</v>
      </c>
      <c r="FU10" s="167">
        <v>1.26</v>
      </c>
      <c r="FV10" s="167">
        <v>-0.32</v>
      </c>
      <c r="FW10" s="167">
        <v>-22.084199999999999</v>
      </c>
      <c r="FX10" s="168"/>
      <c r="FY10" s="167">
        <v>5.1669999999999998</v>
      </c>
      <c r="FZ10" s="167">
        <v>0.51300000000000001</v>
      </c>
      <c r="GA10" s="168"/>
      <c r="GB10" s="167">
        <v>7.14</v>
      </c>
      <c r="GC10" s="167">
        <v>-20.764399999999998</v>
      </c>
      <c r="GD10" s="167">
        <v>-11.638999999999999</v>
      </c>
      <c r="GE10" s="167">
        <v>-3.55</v>
      </c>
      <c r="GF10" s="167">
        <v>32.322600000000001</v>
      </c>
      <c r="GG10" s="168"/>
      <c r="GH10" s="167">
        <v>14.5587</v>
      </c>
      <c r="GI10" s="167">
        <v>-1.1506000000000001</v>
      </c>
      <c r="GJ10" s="167">
        <v>-1.2125999999999999</v>
      </c>
      <c r="GK10" s="167">
        <v>2.1555</v>
      </c>
      <c r="GL10" s="168"/>
      <c r="GM10" s="168"/>
      <c r="GN10" s="167">
        <v>-8.3892000000000007</v>
      </c>
      <c r="GO10" s="167">
        <v>-13.8163</v>
      </c>
      <c r="GP10" s="167">
        <v>6.5800999999999998</v>
      </c>
      <c r="GQ10" s="167">
        <v>-18.3217</v>
      </c>
      <c r="GR10" s="167">
        <v>-6.4691999999999998</v>
      </c>
      <c r="GS10" s="167">
        <v>-6.4109999999999996</v>
      </c>
      <c r="GT10" s="167">
        <v>85.128</v>
      </c>
      <c r="GU10" s="167">
        <v>-6.9467999999999996</v>
      </c>
      <c r="GV10" s="167">
        <v>-10.3363</v>
      </c>
      <c r="GW10" s="167">
        <v>8.1761999999999997</v>
      </c>
      <c r="GX10" s="167">
        <v>2.6339000000000001</v>
      </c>
      <c r="GY10" s="167">
        <v>4.2125000000000004</v>
      </c>
      <c r="GZ10" s="167">
        <v>4.1776999999999997</v>
      </c>
      <c r="HA10" s="167">
        <v>2</v>
      </c>
      <c r="HB10" s="167">
        <v>-7.1374000000000004</v>
      </c>
      <c r="HC10" s="167">
        <v>-5.1003999999999996</v>
      </c>
      <c r="HD10" s="167">
        <v>-13.41</v>
      </c>
      <c r="HE10" s="167">
        <v>15.5328</v>
      </c>
      <c r="HF10" s="167">
        <v>76.924599999999998</v>
      </c>
      <c r="HG10" s="167">
        <v>0</v>
      </c>
      <c r="HH10" s="167">
        <v>92.608099999999993</v>
      </c>
      <c r="HI10" s="167">
        <v>49.3675</v>
      </c>
      <c r="HJ10" s="167">
        <v>49.478299999999997</v>
      </c>
      <c r="HK10" s="167">
        <v>-10.5404</v>
      </c>
      <c r="HL10" s="167">
        <v>-10.313000000000001</v>
      </c>
      <c r="HM10" s="167">
        <v>0</v>
      </c>
      <c r="HN10" s="167">
        <v>0</v>
      </c>
      <c r="HO10" s="168"/>
      <c r="HP10" s="167">
        <v>33.270000000000003</v>
      </c>
      <c r="HQ10" s="167">
        <v>-11.226800000000001</v>
      </c>
      <c r="HR10" s="167">
        <v>-10.6775</v>
      </c>
      <c r="HS10" s="167">
        <v>-2.3382999999999998</v>
      </c>
      <c r="HT10" s="167">
        <v>-2.4561000000000002</v>
      </c>
      <c r="HU10" s="167">
        <v>21.85</v>
      </c>
      <c r="HV10" s="167">
        <v>21.98</v>
      </c>
      <c r="HW10" s="167">
        <v>-25</v>
      </c>
      <c r="HX10" s="167">
        <v>-25.1</v>
      </c>
      <c r="HY10" s="167">
        <v>0.2646</v>
      </c>
      <c r="HZ10" s="167">
        <v>-10.96</v>
      </c>
      <c r="IA10" s="167">
        <v>77.617599999999996</v>
      </c>
      <c r="IB10" s="167">
        <v>14.7</v>
      </c>
      <c r="IC10" s="167">
        <v>14.6122</v>
      </c>
      <c r="ID10" s="167">
        <v>-18.2</v>
      </c>
      <c r="IE10" s="167">
        <v>-34.6</v>
      </c>
      <c r="IF10" s="167">
        <v>-4.5999999999999996</v>
      </c>
      <c r="IG10" s="167">
        <v>-5.0999999999999996</v>
      </c>
      <c r="IH10" s="168"/>
      <c r="II10" s="167">
        <v>-17.596800000000002</v>
      </c>
      <c r="IJ10" s="167">
        <v>-99.932000000000002</v>
      </c>
      <c r="IK10" s="167">
        <v>-27.743600000000001</v>
      </c>
      <c r="IL10" s="167">
        <v>-255.46180000000001</v>
      </c>
      <c r="IM10" s="167">
        <v>-4.3040000000000003</v>
      </c>
      <c r="IN10" s="167">
        <v>-34.662199999999999</v>
      </c>
      <c r="IO10" s="167">
        <v>103.4303</v>
      </c>
      <c r="IP10" s="167">
        <v>60.805700000000002</v>
      </c>
      <c r="IQ10" s="167">
        <v>145.13990000000001</v>
      </c>
      <c r="IR10" s="167">
        <v>100.7009</v>
      </c>
      <c r="IS10" s="167">
        <v>36.4163</v>
      </c>
      <c r="IT10" s="167">
        <v>22.606000000000002</v>
      </c>
      <c r="IU10" s="167">
        <v>26.375299999999999</v>
      </c>
      <c r="IV10" s="167">
        <v>-30.947199999999999</v>
      </c>
      <c r="IW10" s="167">
        <v>200.8526</v>
      </c>
      <c r="IX10" s="167">
        <v>-202.88730000000001</v>
      </c>
      <c r="IY10" s="167">
        <v>1.5791999999999999</v>
      </c>
      <c r="IZ10" s="167">
        <v>10.858000000000001</v>
      </c>
      <c r="JA10" s="167">
        <v>-0.77270000000000005</v>
      </c>
      <c r="JB10" s="168"/>
      <c r="JC10" s="167">
        <v>-6.96</v>
      </c>
      <c r="JD10" s="167">
        <v>-0.53800000000000003</v>
      </c>
      <c r="JE10" s="167">
        <v>-0.56000000000000005</v>
      </c>
      <c r="JF10" s="167">
        <v>2.2400000000000002</v>
      </c>
      <c r="JG10" s="167">
        <v>-2</v>
      </c>
      <c r="JH10" s="167">
        <v>-1.1983999999999999</v>
      </c>
      <c r="JI10" s="167">
        <v>-3.3982000000000001</v>
      </c>
      <c r="JJ10" s="167">
        <v>9.4071999999999996</v>
      </c>
      <c r="JK10" s="167">
        <v>1.1153999999999999</v>
      </c>
      <c r="JL10" s="167">
        <v>-12.9</v>
      </c>
      <c r="JM10" s="167">
        <v>3.246</v>
      </c>
      <c r="JN10" s="167">
        <v>1.712</v>
      </c>
      <c r="JO10" s="167">
        <v>3.1143999999999998</v>
      </c>
      <c r="JP10" s="167">
        <v>3.6453000000000002</v>
      </c>
      <c r="JQ10" s="167">
        <v>3.8313000000000001</v>
      </c>
      <c r="JR10" s="167">
        <v>4.4298999999999999</v>
      </c>
      <c r="JS10" s="167">
        <v>3.2391000000000001</v>
      </c>
      <c r="JT10" s="168"/>
      <c r="JU10" s="167">
        <v>19.3</v>
      </c>
      <c r="JV10" s="167">
        <v>9.0282999999999998</v>
      </c>
      <c r="JW10" s="167">
        <v>-0.01</v>
      </c>
      <c r="JX10" s="168"/>
      <c r="JY10" s="167">
        <v>-17.445</v>
      </c>
      <c r="JZ10" s="167">
        <v>-6.8807999999999998</v>
      </c>
      <c r="KA10" s="167">
        <v>-14.22</v>
      </c>
      <c r="KB10" s="167">
        <v>-13.660299999999999</v>
      </c>
      <c r="KC10" s="167">
        <v>3.2216</v>
      </c>
      <c r="KD10" s="167">
        <v>-11.8103</v>
      </c>
      <c r="KE10" s="167">
        <v>7.9219999999999997</v>
      </c>
      <c r="KF10" s="167">
        <v>-21.1</v>
      </c>
      <c r="KG10" s="167">
        <v>3.9</v>
      </c>
      <c r="KH10" s="167">
        <v>103.3034</v>
      </c>
      <c r="KI10" s="167">
        <v>-191.31829999999999</v>
      </c>
    </row>
    <row r="11" spans="1:295" ht="18" customHeight="1" x14ac:dyDescent="0.25">
      <c r="A11" s="162" t="s">
        <v>67</v>
      </c>
      <c r="B11" s="162" t="s">
        <v>748</v>
      </c>
      <c r="C11" s="166">
        <v>0</v>
      </c>
      <c r="D11" s="167">
        <v>0.43259999999999998</v>
      </c>
      <c r="E11" s="167">
        <v>-5.1432000000000002</v>
      </c>
      <c r="F11" s="167">
        <v>3.2528000000000001</v>
      </c>
      <c r="G11" s="167">
        <v>10.652200000000001</v>
      </c>
      <c r="H11" s="168"/>
      <c r="I11" s="167">
        <v>11.3857</v>
      </c>
      <c r="J11" s="168"/>
      <c r="K11" s="167">
        <v>9.5177999999999994</v>
      </c>
      <c r="L11" s="167">
        <v>3.0419</v>
      </c>
      <c r="M11" s="168"/>
      <c r="N11" s="167">
        <v>-11.1</v>
      </c>
      <c r="O11" s="167">
        <v>-22</v>
      </c>
      <c r="P11" s="168"/>
      <c r="Q11" s="167">
        <v>0.82799999999999996</v>
      </c>
      <c r="R11" s="168"/>
      <c r="S11" s="167">
        <v>3.5964</v>
      </c>
      <c r="T11" s="167">
        <v>-12.5913</v>
      </c>
      <c r="U11" s="167">
        <v>3.012</v>
      </c>
      <c r="V11" s="167">
        <v>2.8386999999999998</v>
      </c>
      <c r="W11" s="167">
        <v>5.3841999999999999</v>
      </c>
      <c r="X11" s="167">
        <v>0.64400000000000002</v>
      </c>
      <c r="Y11" s="167">
        <v>2.2342</v>
      </c>
      <c r="Z11" s="167">
        <v>1.649</v>
      </c>
      <c r="AA11" s="168"/>
      <c r="AB11" s="167">
        <v>-0.79520000000000002</v>
      </c>
      <c r="AC11" s="167">
        <v>-1.532</v>
      </c>
      <c r="AD11" s="167">
        <v>-1.5069999999999999</v>
      </c>
      <c r="AE11" s="167">
        <v>4.8620000000000001</v>
      </c>
      <c r="AF11" s="168"/>
      <c r="AG11" s="167">
        <v>-13.2</v>
      </c>
      <c r="AH11" s="167">
        <v>0.46400000000000002</v>
      </c>
      <c r="AI11" s="167">
        <v>0.23200000000000001</v>
      </c>
      <c r="AJ11" s="167">
        <v>-17.829999999999998</v>
      </c>
      <c r="AK11" s="167">
        <v>-18.670000000000002</v>
      </c>
      <c r="AL11" s="168"/>
      <c r="AM11" s="167">
        <v>-8.49</v>
      </c>
      <c r="AN11" s="167">
        <v>-8.5</v>
      </c>
      <c r="AO11" s="167">
        <v>5.1536</v>
      </c>
      <c r="AP11" s="167">
        <v>3.2629000000000001</v>
      </c>
      <c r="AQ11" s="167">
        <v>15.2286</v>
      </c>
      <c r="AR11" s="167">
        <v>16.849699999999999</v>
      </c>
      <c r="AS11" s="167">
        <v>-10.7403</v>
      </c>
      <c r="AT11" s="167">
        <v>-17.2807</v>
      </c>
      <c r="AU11" s="167">
        <v>-17.657900000000001</v>
      </c>
      <c r="AV11" s="167">
        <v>3.7679</v>
      </c>
      <c r="AW11" s="167">
        <v>4.2685000000000004</v>
      </c>
      <c r="AX11" s="167">
        <v>-14.6015</v>
      </c>
      <c r="AY11" s="167">
        <v>-12.324199999999999</v>
      </c>
      <c r="AZ11" s="167">
        <v>22.0291</v>
      </c>
      <c r="BA11" s="167">
        <v>22.221399999999999</v>
      </c>
      <c r="BB11" s="167">
        <v>-7.8289999999999997</v>
      </c>
      <c r="BC11" s="167">
        <v>9.5045999999999999</v>
      </c>
      <c r="BD11" s="167">
        <v>-5.5</v>
      </c>
      <c r="BE11" s="167">
        <v>-5.5</v>
      </c>
      <c r="BF11" s="167">
        <v>-20.495000000000001</v>
      </c>
      <c r="BG11" s="167">
        <v>-20.206900000000001</v>
      </c>
      <c r="BH11" s="167">
        <v>-2.3014000000000001</v>
      </c>
      <c r="BI11" s="168"/>
      <c r="BJ11" s="167">
        <v>-1.3705000000000001</v>
      </c>
      <c r="BK11" s="167">
        <v>2.0466000000000002</v>
      </c>
      <c r="BL11" s="168"/>
      <c r="BM11" s="167">
        <v>0</v>
      </c>
      <c r="BN11" s="167">
        <v>-126.95699999999999</v>
      </c>
      <c r="BO11" s="167">
        <v>36.805300000000003</v>
      </c>
      <c r="BP11" s="167">
        <v>36.835799999999999</v>
      </c>
      <c r="BQ11" s="167">
        <v>10.95</v>
      </c>
      <c r="BR11" s="167">
        <v>-211.0727</v>
      </c>
      <c r="BS11" s="168"/>
      <c r="BT11" s="168"/>
      <c r="BU11" s="168"/>
      <c r="BV11" s="167">
        <v>8.3429000000000002</v>
      </c>
      <c r="BW11" s="167">
        <v>9.25</v>
      </c>
      <c r="BX11" s="167">
        <v>5.43</v>
      </c>
      <c r="BY11" s="167">
        <v>-13.52</v>
      </c>
      <c r="BZ11" s="167">
        <v>1.37</v>
      </c>
      <c r="CA11" s="167">
        <v>-17.276299999999999</v>
      </c>
      <c r="CB11" s="167">
        <v>-17.008400000000002</v>
      </c>
      <c r="CC11" s="167">
        <v>20.048999999999999</v>
      </c>
      <c r="CD11" s="167">
        <v>18.968</v>
      </c>
      <c r="CE11" s="167">
        <v>-2.2103999999999999</v>
      </c>
      <c r="CF11" s="167">
        <v>-7.3532999999999999</v>
      </c>
      <c r="CG11" s="167">
        <v>-7.4522000000000004</v>
      </c>
      <c r="CH11" s="167">
        <v>-1.6238999999999999</v>
      </c>
      <c r="CI11" s="168"/>
      <c r="CJ11" s="168"/>
      <c r="CK11" s="168"/>
      <c r="CL11" s="167">
        <v>-21.6</v>
      </c>
      <c r="CM11" s="167">
        <v>-20.7</v>
      </c>
      <c r="CN11" s="167">
        <v>-2.27</v>
      </c>
      <c r="CO11" s="167">
        <v>12.369400000000001</v>
      </c>
      <c r="CP11" s="167">
        <v>13.0471</v>
      </c>
      <c r="CQ11" s="167">
        <v>11.5022</v>
      </c>
      <c r="CR11" s="167">
        <v>51.389099999999999</v>
      </c>
      <c r="CS11" s="167">
        <v>51.148499999999999</v>
      </c>
      <c r="CT11" s="167">
        <v>-27.025600000000001</v>
      </c>
      <c r="CU11" s="167">
        <v>-27.429500000000001</v>
      </c>
      <c r="CV11" s="167">
        <v>-26.6541</v>
      </c>
      <c r="CW11" s="167">
        <v>2.8736999999999999</v>
      </c>
      <c r="CX11" s="167">
        <v>22.12</v>
      </c>
      <c r="CY11" s="167">
        <v>8.0399999999999991</v>
      </c>
      <c r="CZ11" s="167">
        <v>13.286099999999999</v>
      </c>
      <c r="DA11" s="167">
        <v>13.4796</v>
      </c>
      <c r="DB11" s="167">
        <v>-4.72</v>
      </c>
      <c r="DC11" s="167">
        <v>-251.19800000000001</v>
      </c>
      <c r="DD11" s="167">
        <v>0</v>
      </c>
      <c r="DE11" s="167">
        <v>0</v>
      </c>
      <c r="DF11" s="167">
        <v>23.266500000000001</v>
      </c>
      <c r="DG11" s="167">
        <v>-14.6747</v>
      </c>
      <c r="DH11" s="167">
        <v>-2.3839999999999999</v>
      </c>
      <c r="DI11" s="168"/>
      <c r="DJ11" s="168"/>
      <c r="DK11" s="167">
        <v>-4.1016000000000004</v>
      </c>
      <c r="DL11" s="167">
        <v>-4.6752000000000002</v>
      </c>
      <c r="DM11" s="167">
        <v>4.2632000000000003</v>
      </c>
      <c r="DN11" s="167">
        <v>0.56240000000000001</v>
      </c>
      <c r="DO11" s="168"/>
      <c r="DP11" s="167">
        <v>-1.88</v>
      </c>
      <c r="DQ11" s="167">
        <v>11.330500000000001</v>
      </c>
      <c r="DR11" s="167">
        <v>-23.296299999999999</v>
      </c>
      <c r="DS11" s="167">
        <v>-15.43</v>
      </c>
      <c r="DT11" s="167">
        <v>-15.69</v>
      </c>
      <c r="DU11" s="167">
        <v>35.79</v>
      </c>
      <c r="DV11" s="167">
        <v>14.43</v>
      </c>
      <c r="DW11" s="167">
        <v>-24.9636</v>
      </c>
      <c r="DX11" s="167">
        <v>-12.4636</v>
      </c>
      <c r="DY11" s="168"/>
      <c r="DZ11" s="167">
        <v>-33.954500000000003</v>
      </c>
      <c r="EA11" s="168"/>
      <c r="EB11" s="167">
        <v>-22.845400000000001</v>
      </c>
      <c r="EC11" s="167">
        <v>-28.539300000000001</v>
      </c>
      <c r="ED11" s="167">
        <v>-28.668500000000002</v>
      </c>
      <c r="EE11" s="167">
        <v>-15.411300000000001</v>
      </c>
      <c r="EF11" s="167">
        <v>-15.818300000000001</v>
      </c>
      <c r="EG11" s="167">
        <v>-12.205</v>
      </c>
      <c r="EH11" s="167">
        <v>-109.10509999999999</v>
      </c>
      <c r="EI11" s="167">
        <v>7.2484000000000002</v>
      </c>
      <c r="EJ11" s="168"/>
      <c r="EK11" s="167">
        <v>-8.6524999999999999</v>
      </c>
      <c r="EL11" s="167">
        <v>-8.0526</v>
      </c>
      <c r="EM11" s="167">
        <v>11.804500000000001</v>
      </c>
      <c r="EN11" s="167">
        <v>-11.364000000000001</v>
      </c>
      <c r="EO11" s="167">
        <v>-11.298500000000001</v>
      </c>
      <c r="EP11" s="167">
        <v>18.448</v>
      </c>
      <c r="EQ11" s="167">
        <v>-20.4284</v>
      </c>
      <c r="ER11" s="167">
        <v>-20.509899999999998</v>
      </c>
      <c r="ES11" s="167">
        <v>-1.3015000000000001</v>
      </c>
      <c r="ET11" s="167">
        <v>0</v>
      </c>
      <c r="EU11" s="167">
        <v>-7.41</v>
      </c>
      <c r="EV11" s="167">
        <v>1.3</v>
      </c>
      <c r="EW11" s="167">
        <v>3.2239</v>
      </c>
      <c r="EX11" s="167">
        <v>-13.8538</v>
      </c>
      <c r="EY11" s="167">
        <v>-14.8652</v>
      </c>
      <c r="EZ11" s="167">
        <v>-9.1144999999999996</v>
      </c>
      <c r="FA11" s="167">
        <v>10.2821</v>
      </c>
      <c r="FB11" s="167">
        <v>-4.1399999999999999E-2</v>
      </c>
      <c r="FC11" s="167">
        <v>-18.2439</v>
      </c>
      <c r="FD11" s="167">
        <v>5.9226000000000001</v>
      </c>
      <c r="FE11" s="168"/>
      <c r="FF11" s="167">
        <v>5.4680999999999997</v>
      </c>
      <c r="FG11" s="167">
        <v>3.6808999999999998</v>
      </c>
      <c r="FH11" s="167">
        <v>3.7240000000000002</v>
      </c>
      <c r="FI11" s="167">
        <v>0</v>
      </c>
      <c r="FJ11" s="167">
        <v>5.1910999999999996</v>
      </c>
      <c r="FK11" s="167">
        <v>5.0236999999999998</v>
      </c>
      <c r="FL11" s="167">
        <v>-18.922599999999999</v>
      </c>
      <c r="FM11" s="167">
        <v>15.2066</v>
      </c>
      <c r="FN11" s="167">
        <v>15.1053</v>
      </c>
      <c r="FO11" s="167">
        <v>-5.4965000000000002</v>
      </c>
      <c r="FP11" s="167">
        <v>0</v>
      </c>
      <c r="FQ11" s="167">
        <v>21.783799999999999</v>
      </c>
      <c r="FR11" s="167">
        <v>-16.73</v>
      </c>
      <c r="FS11" s="167">
        <v>-1.8196000000000001</v>
      </c>
      <c r="FT11" s="167">
        <v>0.2145</v>
      </c>
      <c r="FU11" s="167">
        <v>1.03</v>
      </c>
      <c r="FV11" s="167">
        <v>0.63</v>
      </c>
      <c r="FW11" s="167">
        <v>-23.2441</v>
      </c>
      <c r="FX11" s="168"/>
      <c r="FY11" s="167">
        <v>5.1929999999999996</v>
      </c>
      <c r="FZ11" s="167">
        <v>0.58599999999999997</v>
      </c>
      <c r="GA11" s="168"/>
      <c r="GB11" s="167">
        <v>7.83</v>
      </c>
      <c r="GC11" s="167">
        <v>-21.001799999999999</v>
      </c>
      <c r="GD11" s="167">
        <v>-11.683299999999999</v>
      </c>
      <c r="GE11" s="167">
        <v>-3.81</v>
      </c>
      <c r="GF11" s="167">
        <v>32.440899999999999</v>
      </c>
      <c r="GG11" s="168"/>
      <c r="GH11" s="167">
        <v>15.335699999999999</v>
      </c>
      <c r="GI11" s="167">
        <v>-1.1739999999999999</v>
      </c>
      <c r="GJ11" s="167">
        <v>-1.4440999999999999</v>
      </c>
      <c r="GK11" s="167">
        <v>2.1057999999999999</v>
      </c>
      <c r="GL11" s="168"/>
      <c r="GM11" s="168"/>
      <c r="GN11" s="167">
        <v>-8.7545000000000002</v>
      </c>
      <c r="GO11" s="167">
        <v>-12.875500000000001</v>
      </c>
      <c r="GP11" s="167">
        <v>4.3178999999999998</v>
      </c>
      <c r="GQ11" s="167">
        <v>-19.137499999999999</v>
      </c>
      <c r="GR11" s="167">
        <v>-10.706099999999999</v>
      </c>
      <c r="GS11" s="167">
        <v>-10.267099999999999</v>
      </c>
      <c r="GT11" s="167">
        <v>87.974199999999996</v>
      </c>
      <c r="GU11" s="167">
        <v>-7.4790999999999999</v>
      </c>
      <c r="GV11" s="167">
        <v>-10.815099999999999</v>
      </c>
      <c r="GW11" s="167">
        <v>7.6426999999999996</v>
      </c>
      <c r="GX11" s="167">
        <v>3.6543999999999999</v>
      </c>
      <c r="GY11" s="167">
        <v>4.1832000000000003</v>
      </c>
      <c r="GZ11" s="167">
        <v>4.1776999999999997</v>
      </c>
      <c r="HA11" s="167">
        <v>3.7065000000000001</v>
      </c>
      <c r="HB11" s="167">
        <v>-7.9112999999999998</v>
      </c>
      <c r="HC11" s="167">
        <v>-6.6654</v>
      </c>
      <c r="HD11" s="167">
        <v>-13.83</v>
      </c>
      <c r="HE11" s="167">
        <v>16.887599999999999</v>
      </c>
      <c r="HF11" s="167">
        <v>79.485699999999994</v>
      </c>
      <c r="HG11" s="167">
        <v>0</v>
      </c>
      <c r="HH11" s="167">
        <v>91.467100000000002</v>
      </c>
      <c r="HI11" s="167">
        <v>47.081699999999998</v>
      </c>
      <c r="HJ11" s="167">
        <v>47.085299999999997</v>
      </c>
      <c r="HK11" s="167">
        <v>-8.9931000000000001</v>
      </c>
      <c r="HL11" s="167">
        <v>-8.7265999999999995</v>
      </c>
      <c r="HM11" s="167">
        <v>0</v>
      </c>
      <c r="HN11" s="167">
        <v>-10.3725</v>
      </c>
      <c r="HO11" s="168"/>
      <c r="HP11" s="168"/>
      <c r="HQ11" s="167">
        <v>-10.9192</v>
      </c>
      <c r="HR11" s="167">
        <v>-10.298500000000001</v>
      </c>
      <c r="HS11" s="167">
        <v>-2.8302</v>
      </c>
      <c r="HT11" s="167">
        <v>-2.5667</v>
      </c>
      <c r="HU11" s="167">
        <v>21.09</v>
      </c>
      <c r="HV11" s="167">
        <v>21.34</v>
      </c>
      <c r="HW11" s="167">
        <v>-24.5</v>
      </c>
      <c r="HX11" s="167">
        <v>-25</v>
      </c>
      <c r="HY11" s="167">
        <v>0.54659999999999997</v>
      </c>
      <c r="HZ11" s="167">
        <v>-11.04</v>
      </c>
      <c r="IA11" s="167">
        <v>80.262699999999995</v>
      </c>
      <c r="IB11" s="167">
        <v>14.416600000000001</v>
      </c>
      <c r="IC11" s="167">
        <v>14.574199999999999</v>
      </c>
      <c r="ID11" s="167">
        <v>-18.2</v>
      </c>
      <c r="IE11" s="167">
        <v>-34.6</v>
      </c>
      <c r="IF11" s="167">
        <v>-5.3</v>
      </c>
      <c r="IG11" s="167">
        <v>-5.9</v>
      </c>
      <c r="IH11" s="167">
        <v>-17.854600000000001</v>
      </c>
      <c r="II11" s="167">
        <v>-17.819600000000001</v>
      </c>
      <c r="IJ11" s="167">
        <v>-101.59520000000001</v>
      </c>
      <c r="IK11" s="167">
        <v>-27.9924</v>
      </c>
      <c r="IL11" s="167">
        <v>-254.3947</v>
      </c>
      <c r="IM11" s="167">
        <v>-6.8959999999999999</v>
      </c>
      <c r="IN11" s="167">
        <v>-35.2104</v>
      </c>
      <c r="IO11" s="167">
        <v>99.602500000000006</v>
      </c>
      <c r="IP11" s="167">
        <v>67.017799999999994</v>
      </c>
      <c r="IQ11" s="167">
        <v>144.4487</v>
      </c>
      <c r="IR11" s="167">
        <v>100.5954</v>
      </c>
      <c r="IS11" s="167">
        <v>35.668399999999998</v>
      </c>
      <c r="IT11" s="167">
        <v>28.255500000000001</v>
      </c>
      <c r="IU11" s="167">
        <v>27.629799999999999</v>
      </c>
      <c r="IV11" s="167">
        <v>-36.070599999999999</v>
      </c>
      <c r="IW11" s="167">
        <v>196.1644</v>
      </c>
      <c r="IX11" s="167">
        <v>-203.58090000000001</v>
      </c>
      <c r="IY11" s="167">
        <v>-4.9802</v>
      </c>
      <c r="IZ11" s="167">
        <v>11.9443</v>
      </c>
      <c r="JA11" s="167">
        <v>-0.56030000000000002</v>
      </c>
      <c r="JB11" s="168"/>
      <c r="JC11" s="167">
        <v>-7.12</v>
      </c>
      <c r="JD11" s="167">
        <v>-0.58099999999999996</v>
      </c>
      <c r="JE11" s="167">
        <v>-0.58699999999999997</v>
      </c>
      <c r="JF11" s="167">
        <v>2.3199999999999998</v>
      </c>
      <c r="JG11" s="167">
        <v>-1.52</v>
      </c>
      <c r="JH11" s="167">
        <v>-1.2904</v>
      </c>
      <c r="JI11" s="167">
        <v>-4.2465999999999999</v>
      </c>
      <c r="JJ11" s="167">
        <v>9.7276000000000007</v>
      </c>
      <c r="JK11" s="167">
        <v>1.0575000000000001</v>
      </c>
      <c r="JL11" s="167">
        <v>-12.7</v>
      </c>
      <c r="JM11" s="167">
        <v>1.79</v>
      </c>
      <c r="JN11" s="167">
        <v>0.94499999999999995</v>
      </c>
      <c r="JO11" s="168"/>
      <c r="JP11" s="168"/>
      <c r="JQ11" s="167">
        <v>3.8761999999999999</v>
      </c>
      <c r="JR11" s="167">
        <v>3.6511999999999998</v>
      </c>
      <c r="JS11" s="167">
        <v>2.8921999999999999</v>
      </c>
      <c r="JT11" s="168"/>
      <c r="JU11" s="167">
        <v>19.3</v>
      </c>
      <c r="JV11" s="167">
        <v>9.2279999999999998</v>
      </c>
      <c r="JW11" s="167">
        <v>-0.01</v>
      </c>
      <c r="JX11" s="168"/>
      <c r="JY11" s="167">
        <v>-17.202200000000001</v>
      </c>
      <c r="JZ11" s="167">
        <v>-8.1265999999999998</v>
      </c>
      <c r="KA11" s="167">
        <v>-15.4315</v>
      </c>
      <c r="KB11" s="167">
        <v>-13.4331</v>
      </c>
      <c r="KC11" s="167">
        <v>4.3194999999999997</v>
      </c>
      <c r="KD11" s="167">
        <v>-12.9513</v>
      </c>
      <c r="KE11" s="167">
        <v>8.1861999999999995</v>
      </c>
      <c r="KF11" s="167">
        <v>-20.7</v>
      </c>
      <c r="KG11" s="167">
        <v>3.4</v>
      </c>
      <c r="KH11" s="167">
        <v>105.3895</v>
      </c>
      <c r="KI11" s="167">
        <v>-193.90790000000001</v>
      </c>
    </row>
    <row r="12" spans="1:295" ht="18" customHeight="1" x14ac:dyDescent="0.25">
      <c r="A12" s="162" t="s">
        <v>67</v>
      </c>
      <c r="B12" s="162" t="s">
        <v>749</v>
      </c>
      <c r="C12" s="166">
        <v>0</v>
      </c>
      <c r="D12" s="167">
        <v>0.40339999999999998</v>
      </c>
      <c r="E12" s="167">
        <v>-5.0811999999999999</v>
      </c>
      <c r="F12" s="167">
        <v>3.6549999999999998</v>
      </c>
      <c r="G12" s="167">
        <v>11.069100000000001</v>
      </c>
      <c r="H12" s="168"/>
      <c r="I12" s="167">
        <v>11.3993</v>
      </c>
      <c r="J12" s="168"/>
      <c r="K12" s="167">
        <v>9.3933999999999997</v>
      </c>
      <c r="L12" s="167">
        <v>2.9119000000000002</v>
      </c>
      <c r="M12" s="168"/>
      <c r="N12" s="167">
        <v>-13.32</v>
      </c>
      <c r="O12" s="167">
        <v>-24.2</v>
      </c>
      <c r="P12" s="167">
        <v>0</v>
      </c>
      <c r="Q12" s="167">
        <v>0.82799999999999996</v>
      </c>
      <c r="R12" s="168"/>
      <c r="S12" s="167">
        <v>3.5331999999999999</v>
      </c>
      <c r="T12" s="167">
        <v>-12.3177</v>
      </c>
      <c r="U12" s="167">
        <v>2.9495</v>
      </c>
      <c r="V12" s="167">
        <v>2.8250000000000002</v>
      </c>
      <c r="W12" s="167">
        <v>5.2685000000000004</v>
      </c>
      <c r="X12" s="167">
        <v>1.0522</v>
      </c>
      <c r="Y12" s="167">
        <v>2.1372</v>
      </c>
      <c r="Z12" s="167">
        <v>1.6704000000000001</v>
      </c>
      <c r="AA12" s="168"/>
      <c r="AB12" s="167">
        <v>-0.6008</v>
      </c>
      <c r="AC12" s="167">
        <v>-1.4650000000000001</v>
      </c>
      <c r="AD12" s="167">
        <v>-1.44</v>
      </c>
      <c r="AE12" s="167">
        <v>4.6059999999999999</v>
      </c>
      <c r="AF12" s="168"/>
      <c r="AG12" s="167">
        <v>-11</v>
      </c>
      <c r="AH12" s="167">
        <v>0.47199999999999998</v>
      </c>
      <c r="AI12" s="167">
        <v>0.22600000000000001</v>
      </c>
      <c r="AJ12" s="167">
        <v>-17.91</v>
      </c>
      <c r="AK12" s="167">
        <v>-17.95</v>
      </c>
      <c r="AL12" s="167">
        <v>-10</v>
      </c>
      <c r="AM12" s="167">
        <v>-9.48</v>
      </c>
      <c r="AN12" s="167">
        <v>-9.49</v>
      </c>
      <c r="AO12" s="167">
        <v>4.3589000000000002</v>
      </c>
      <c r="AP12" s="167">
        <v>3.4981</v>
      </c>
      <c r="AQ12" s="167">
        <v>15.011900000000001</v>
      </c>
      <c r="AR12" s="167">
        <v>16.565799999999999</v>
      </c>
      <c r="AS12" s="167">
        <v>-11.0799</v>
      </c>
      <c r="AT12" s="167">
        <v>-17.5486</v>
      </c>
      <c r="AU12" s="167">
        <v>-17.0504</v>
      </c>
      <c r="AV12" s="167">
        <v>3.9691999999999998</v>
      </c>
      <c r="AW12" s="167">
        <v>4.2201000000000004</v>
      </c>
      <c r="AX12" s="167">
        <v>-14.467599999999999</v>
      </c>
      <c r="AY12" s="167">
        <v>-12.4582</v>
      </c>
      <c r="AZ12" s="167">
        <v>22.3918</v>
      </c>
      <c r="BA12" s="167">
        <v>22.739899999999999</v>
      </c>
      <c r="BB12" s="167">
        <v>-7.7233999999999998</v>
      </c>
      <c r="BC12" s="167">
        <v>8.9626999999999999</v>
      </c>
      <c r="BD12" s="167">
        <v>-5.4</v>
      </c>
      <c r="BE12" s="167">
        <v>-5.4</v>
      </c>
      <c r="BF12" s="167">
        <v>-21.569700000000001</v>
      </c>
      <c r="BG12" s="167">
        <v>-21.063500000000001</v>
      </c>
      <c r="BH12" s="167">
        <v>-2.4375</v>
      </c>
      <c r="BI12" s="168"/>
      <c r="BJ12" s="167">
        <v>-2.4847999999999999</v>
      </c>
      <c r="BK12" s="167">
        <v>1.6747000000000001</v>
      </c>
      <c r="BL12" s="168"/>
      <c r="BM12" s="167">
        <v>0</v>
      </c>
      <c r="BN12" s="167">
        <v>-129.30690000000001</v>
      </c>
      <c r="BO12" s="167">
        <v>37.598799999999997</v>
      </c>
      <c r="BP12" s="167">
        <v>37.629300000000001</v>
      </c>
      <c r="BQ12" s="167">
        <v>5.3648999999999996</v>
      </c>
      <c r="BR12" s="167">
        <v>-215.27359999999999</v>
      </c>
      <c r="BS12" s="168"/>
      <c r="BT12" s="168"/>
      <c r="BU12" s="168"/>
      <c r="BV12" s="168"/>
      <c r="BW12" s="167">
        <v>9.31</v>
      </c>
      <c r="BX12" s="167">
        <v>5.19</v>
      </c>
      <c r="BY12" s="167">
        <v>-14.1</v>
      </c>
      <c r="BZ12" s="167">
        <v>1.78</v>
      </c>
      <c r="CA12" s="167">
        <v>-18.213999999999999</v>
      </c>
      <c r="CB12" s="167">
        <v>-18.079999999999998</v>
      </c>
      <c r="CC12" s="167">
        <v>22.901599999999998</v>
      </c>
      <c r="CD12" s="167">
        <v>21.036300000000001</v>
      </c>
      <c r="CE12" s="167">
        <v>-1.8873</v>
      </c>
      <c r="CF12" s="167">
        <v>2.7776999999999998</v>
      </c>
      <c r="CG12" s="167">
        <v>2.0821999999999998</v>
      </c>
      <c r="CH12" s="167">
        <v>-2.4445000000000001</v>
      </c>
      <c r="CI12" s="168"/>
      <c r="CJ12" s="168"/>
      <c r="CK12" s="168"/>
      <c r="CL12" s="167">
        <v>-23.1</v>
      </c>
      <c r="CM12" s="167">
        <v>-22.4</v>
      </c>
      <c r="CN12" s="167">
        <v>-2.16</v>
      </c>
      <c r="CO12" s="167">
        <v>15.341900000000001</v>
      </c>
      <c r="CP12" s="167">
        <v>15.410500000000001</v>
      </c>
      <c r="CQ12" s="167">
        <v>14.623900000000001</v>
      </c>
      <c r="CR12" s="167">
        <v>50.590600000000002</v>
      </c>
      <c r="CS12" s="167">
        <v>50.803400000000003</v>
      </c>
      <c r="CT12" s="167">
        <v>-25.4419</v>
      </c>
      <c r="CU12" s="167">
        <v>-28.147500000000001</v>
      </c>
      <c r="CV12" s="167">
        <v>-25.840599999999998</v>
      </c>
      <c r="CW12" s="167">
        <v>2.8561999999999999</v>
      </c>
      <c r="CX12" s="167">
        <v>19.59</v>
      </c>
      <c r="CY12" s="167">
        <v>6.99</v>
      </c>
      <c r="CZ12" s="167">
        <v>13.129899999999999</v>
      </c>
      <c r="DA12" s="167">
        <v>13.089</v>
      </c>
      <c r="DB12" s="167">
        <v>-5.01</v>
      </c>
      <c r="DC12" s="167">
        <v>-5.3319999999999999</v>
      </c>
      <c r="DD12" s="167">
        <v>0</v>
      </c>
      <c r="DE12" s="167">
        <v>0</v>
      </c>
      <c r="DF12" s="167">
        <v>19.697299999999998</v>
      </c>
      <c r="DG12" s="167">
        <v>-14.5129</v>
      </c>
      <c r="DH12" s="167">
        <v>-2.4838</v>
      </c>
      <c r="DI12" s="168"/>
      <c r="DJ12" s="168"/>
      <c r="DK12" s="167">
        <v>-4.01</v>
      </c>
      <c r="DL12" s="167">
        <v>-4.8621999999999996</v>
      </c>
      <c r="DM12" s="167">
        <v>3.6324000000000001</v>
      </c>
      <c r="DN12" s="167">
        <v>0.37690000000000001</v>
      </c>
      <c r="DO12" s="168"/>
      <c r="DP12" s="167">
        <v>-1.81</v>
      </c>
      <c r="DQ12" s="167">
        <v>12.1365</v>
      </c>
      <c r="DR12" s="167">
        <v>-20.231100000000001</v>
      </c>
      <c r="DS12" s="167">
        <v>-15.4</v>
      </c>
      <c r="DT12" s="167">
        <v>-15.58</v>
      </c>
      <c r="DU12" s="167">
        <v>35.74</v>
      </c>
      <c r="DV12" s="167">
        <v>14</v>
      </c>
      <c r="DW12" s="167">
        <v>-21.7273</v>
      </c>
      <c r="DX12" s="167">
        <v>-10.945499999999999</v>
      </c>
      <c r="DY12" s="168"/>
      <c r="DZ12" s="167">
        <v>-33.918199999999999</v>
      </c>
      <c r="EA12" s="168"/>
      <c r="EB12" s="167">
        <v>-21.2668</v>
      </c>
      <c r="EC12" s="167">
        <v>-27.63</v>
      </c>
      <c r="ED12" s="167">
        <v>-28.154299999999999</v>
      </c>
      <c r="EE12" s="167">
        <v>-14.131399999999999</v>
      </c>
      <c r="EF12" s="167">
        <v>-14.6067</v>
      </c>
      <c r="EG12" s="167">
        <v>-12.007</v>
      </c>
      <c r="EH12" s="167">
        <v>-103.2538</v>
      </c>
      <c r="EI12" s="167">
        <v>2.8161</v>
      </c>
      <c r="EJ12" s="168"/>
      <c r="EK12" s="167">
        <v>-9.2539999999999996</v>
      </c>
      <c r="EL12" s="167">
        <v>-8.3742000000000001</v>
      </c>
      <c r="EM12" s="167">
        <v>15.6983</v>
      </c>
      <c r="EN12" s="167">
        <v>-9.4962999999999997</v>
      </c>
      <c r="EO12" s="167">
        <v>-9.2934999999999999</v>
      </c>
      <c r="EP12" s="167">
        <v>-0.51600000000000001</v>
      </c>
      <c r="EQ12" s="167">
        <v>-20.356000000000002</v>
      </c>
      <c r="ER12" s="167">
        <v>-20.206399999999999</v>
      </c>
      <c r="ES12" s="167">
        <v>0.58620000000000005</v>
      </c>
      <c r="ET12" s="167">
        <v>0</v>
      </c>
      <c r="EU12" s="167">
        <v>-7.14</v>
      </c>
      <c r="EV12" s="167">
        <v>2.5</v>
      </c>
      <c r="EW12" s="167">
        <v>3.0249999999999999</v>
      </c>
      <c r="EX12" s="167">
        <v>-9.5414999999999992</v>
      </c>
      <c r="EY12" s="167">
        <v>-14.793699999999999</v>
      </c>
      <c r="EZ12" s="167">
        <v>-8.7969000000000008</v>
      </c>
      <c r="FA12" s="167">
        <v>9.5984999999999996</v>
      </c>
      <c r="FB12" s="167">
        <v>4.3771000000000004</v>
      </c>
      <c r="FC12" s="167">
        <v>-21.316199999999998</v>
      </c>
      <c r="FD12" s="167">
        <v>5.8997000000000002</v>
      </c>
      <c r="FE12" s="168"/>
      <c r="FF12" s="167">
        <v>5.5984999999999996</v>
      </c>
      <c r="FG12" s="167">
        <v>3.2591999999999999</v>
      </c>
      <c r="FH12" s="167">
        <v>3.6345000000000001</v>
      </c>
      <c r="FI12" s="167">
        <v>0</v>
      </c>
      <c r="FJ12" s="167">
        <v>6.5308000000000002</v>
      </c>
      <c r="FK12" s="167">
        <v>6.5308000000000002</v>
      </c>
      <c r="FL12" s="167">
        <v>-18.922599999999999</v>
      </c>
      <c r="FM12" s="167">
        <v>14.8178</v>
      </c>
      <c r="FN12" s="167">
        <v>15.1524</v>
      </c>
      <c r="FO12" s="167">
        <v>-5.5830000000000002</v>
      </c>
      <c r="FP12" s="167">
        <v>0</v>
      </c>
      <c r="FQ12" s="167">
        <v>22.291599999999999</v>
      </c>
      <c r="FR12" s="167">
        <v>-16.04</v>
      </c>
      <c r="FS12" s="167">
        <v>-1.4131</v>
      </c>
      <c r="FT12" s="167">
        <v>0.19159999999999999</v>
      </c>
      <c r="FU12" s="167">
        <v>1</v>
      </c>
      <c r="FV12" s="167">
        <v>0.9</v>
      </c>
      <c r="FW12" s="167">
        <v>-22.515599999999999</v>
      </c>
      <c r="FX12" s="168"/>
      <c r="FY12" s="167">
        <v>5.1989999999999998</v>
      </c>
      <c r="FZ12" s="167">
        <v>0.57299999999999995</v>
      </c>
      <c r="GA12" s="168"/>
      <c r="GB12" s="167">
        <v>7.6</v>
      </c>
      <c r="GC12" s="167">
        <v>-20.878</v>
      </c>
      <c r="GD12" s="167">
        <v>-11.7372</v>
      </c>
      <c r="GE12" s="167">
        <v>-3.9</v>
      </c>
      <c r="GF12" s="167">
        <v>32.365099999999998</v>
      </c>
      <c r="GG12" s="168"/>
      <c r="GH12" s="167">
        <v>14.8377</v>
      </c>
      <c r="GI12" s="167">
        <v>-1.0224</v>
      </c>
      <c r="GJ12" s="167">
        <v>-1.1084000000000001</v>
      </c>
      <c r="GK12" s="167">
        <v>2.0550000000000002</v>
      </c>
      <c r="GL12" s="168"/>
      <c r="GM12" s="168"/>
      <c r="GN12" s="167">
        <v>-8.5397999999999996</v>
      </c>
      <c r="GO12" s="167">
        <v>-12.4374</v>
      </c>
      <c r="GP12" s="167">
        <v>4.9707999999999997</v>
      </c>
      <c r="GQ12" s="167">
        <v>-18.709800000000001</v>
      </c>
      <c r="GR12" s="167">
        <v>-5.9615</v>
      </c>
      <c r="GS12" s="167">
        <v>-5.7510000000000003</v>
      </c>
      <c r="GT12" s="167">
        <v>87.058199999999999</v>
      </c>
      <c r="GU12" s="167">
        <v>-7.3377999999999997</v>
      </c>
      <c r="GV12" s="167">
        <v>-10.8154</v>
      </c>
      <c r="GW12" s="167">
        <v>8.1660000000000004</v>
      </c>
      <c r="GX12" s="167">
        <v>3.1168999999999998</v>
      </c>
      <c r="GY12" s="167">
        <v>4.1978</v>
      </c>
      <c r="GZ12" s="167">
        <v>4.1380999999999997</v>
      </c>
      <c r="HA12" s="167">
        <v>2.6572</v>
      </c>
      <c r="HB12" s="167">
        <v>-8.1929999999999996</v>
      </c>
      <c r="HC12" s="167">
        <v>-7.3391999999999999</v>
      </c>
      <c r="HD12" s="167">
        <v>-15.09</v>
      </c>
      <c r="HE12" s="167">
        <v>17.424800000000001</v>
      </c>
      <c r="HF12" s="167">
        <v>75.529300000000006</v>
      </c>
      <c r="HG12" s="167">
        <v>2.3346</v>
      </c>
      <c r="HH12" s="167">
        <v>89.089200000000005</v>
      </c>
      <c r="HI12" s="167">
        <v>48.968600000000002</v>
      </c>
      <c r="HJ12" s="167">
        <v>48.473500000000001</v>
      </c>
      <c r="HK12" s="167">
        <v>-10.0875</v>
      </c>
      <c r="HL12" s="167">
        <v>-9.6684999999999999</v>
      </c>
      <c r="HM12" s="167">
        <v>0</v>
      </c>
      <c r="HN12" s="167">
        <v>0</v>
      </c>
      <c r="HO12" s="168"/>
      <c r="HP12" s="168"/>
      <c r="HQ12" s="167">
        <v>-11.809100000000001</v>
      </c>
      <c r="HR12" s="167">
        <v>-11.474</v>
      </c>
      <c r="HS12" s="167">
        <v>-2.3481999999999998</v>
      </c>
      <c r="HT12" s="167">
        <v>-2.1636000000000002</v>
      </c>
      <c r="HU12" s="167">
        <v>21.38</v>
      </c>
      <c r="HV12" s="167">
        <v>21.68</v>
      </c>
      <c r="HW12" s="167">
        <v>-23.8</v>
      </c>
      <c r="HX12" s="167">
        <v>-23.8</v>
      </c>
      <c r="HY12" s="167">
        <v>0.3342</v>
      </c>
      <c r="HZ12" s="167">
        <v>-10.88</v>
      </c>
      <c r="IA12" s="167">
        <v>81.234700000000004</v>
      </c>
      <c r="IB12" s="167">
        <v>13.5344</v>
      </c>
      <c r="IC12" s="167">
        <v>13.539199999999999</v>
      </c>
      <c r="ID12" s="167">
        <v>-18.2</v>
      </c>
      <c r="IE12" s="167">
        <v>-34.6</v>
      </c>
      <c r="IF12" s="167">
        <v>-3.7</v>
      </c>
      <c r="IG12" s="167">
        <v>-4.4000000000000004</v>
      </c>
      <c r="IH12" s="168"/>
      <c r="II12" s="168"/>
      <c r="IJ12" s="167">
        <v>-101.1302</v>
      </c>
      <c r="IK12" s="167">
        <v>-25.811599999999999</v>
      </c>
      <c r="IL12" s="167">
        <v>-257.33539999999999</v>
      </c>
      <c r="IM12" s="167">
        <v>-7.7286999999999999</v>
      </c>
      <c r="IN12" s="167">
        <v>-35.100099999999998</v>
      </c>
      <c r="IO12" s="167">
        <v>102.839</v>
      </c>
      <c r="IP12" s="167">
        <v>64.884200000000007</v>
      </c>
      <c r="IQ12" s="167">
        <v>143.80860000000001</v>
      </c>
      <c r="IR12" s="167">
        <v>102.238</v>
      </c>
      <c r="IS12" s="167">
        <v>39.515500000000003</v>
      </c>
      <c r="IT12" s="167">
        <v>25.3246</v>
      </c>
      <c r="IU12" s="167">
        <v>26.3307</v>
      </c>
      <c r="IV12" s="167">
        <v>-33.858600000000003</v>
      </c>
      <c r="IW12" s="167">
        <v>198.4127</v>
      </c>
      <c r="IX12" s="167">
        <v>-201.73490000000001</v>
      </c>
      <c r="IY12" s="167">
        <v>-3.2772000000000001</v>
      </c>
      <c r="IZ12" s="167">
        <v>13.4152</v>
      </c>
      <c r="JA12" s="167">
        <v>-0.1404</v>
      </c>
      <c r="JB12" s="168"/>
      <c r="JC12" s="167">
        <v>-7.28</v>
      </c>
      <c r="JD12" s="167">
        <v>-0.60399999999999998</v>
      </c>
      <c r="JE12" s="167">
        <v>-0.61299999999999999</v>
      </c>
      <c r="JF12" s="167">
        <v>2.2400000000000002</v>
      </c>
      <c r="JG12" s="167">
        <v>-1.36</v>
      </c>
      <c r="JH12" s="167">
        <v>-1.526</v>
      </c>
      <c r="JI12" s="167">
        <v>-4.5975000000000001</v>
      </c>
      <c r="JJ12" s="167">
        <v>9.3491999999999997</v>
      </c>
      <c r="JK12" s="167">
        <v>1.2039</v>
      </c>
      <c r="JL12" s="167">
        <v>-12.3</v>
      </c>
      <c r="JM12" s="167">
        <v>1.738</v>
      </c>
      <c r="JN12" s="167">
        <v>2.7759999999999998</v>
      </c>
      <c r="JO12" s="168"/>
      <c r="JP12" s="168"/>
      <c r="JQ12" s="167">
        <v>3.8997000000000002</v>
      </c>
      <c r="JR12" s="167">
        <v>3.6097000000000001</v>
      </c>
      <c r="JS12" s="167">
        <v>3.3338000000000001</v>
      </c>
      <c r="JT12" s="168"/>
      <c r="JU12" s="167">
        <v>18.100000000000001</v>
      </c>
      <c r="JV12" s="167">
        <v>8.3667999999999996</v>
      </c>
      <c r="JW12" s="167">
        <v>-0.04</v>
      </c>
      <c r="JX12" s="168"/>
      <c r="JY12" s="167">
        <v>-16.589700000000001</v>
      </c>
      <c r="JZ12" s="167">
        <v>-7.2468000000000004</v>
      </c>
      <c r="KA12" s="167">
        <v>-15.0093</v>
      </c>
      <c r="KB12" s="167">
        <v>-13.308999999999999</v>
      </c>
      <c r="KC12" s="167">
        <v>3.3340000000000001</v>
      </c>
      <c r="KD12" s="167">
        <v>-12.0289</v>
      </c>
      <c r="KE12" s="167">
        <v>7.6974</v>
      </c>
      <c r="KF12" s="167">
        <v>-19.5</v>
      </c>
      <c r="KG12" s="167">
        <v>3.3</v>
      </c>
      <c r="KH12" s="167">
        <v>101.218</v>
      </c>
      <c r="KI12" s="167">
        <v>-192.53290000000001</v>
      </c>
    </row>
    <row r="13" spans="1:295" ht="18" customHeight="1" x14ac:dyDescent="0.25">
      <c r="A13" s="162" t="s">
        <v>67</v>
      </c>
      <c r="B13" s="162" t="s">
        <v>750</v>
      </c>
      <c r="C13" s="166">
        <v>0</v>
      </c>
      <c r="D13" s="167">
        <v>0.42320000000000002</v>
      </c>
      <c r="E13" s="167">
        <v>-5.0468999999999999</v>
      </c>
      <c r="F13" s="167">
        <v>3.9973000000000001</v>
      </c>
      <c r="G13" s="167">
        <v>11.3842</v>
      </c>
      <c r="H13" s="168"/>
      <c r="I13" s="167">
        <v>10.553900000000001</v>
      </c>
      <c r="J13" s="168"/>
      <c r="K13" s="167">
        <v>9.0523000000000007</v>
      </c>
      <c r="L13" s="167">
        <v>2.9908999999999999</v>
      </c>
      <c r="M13" s="168"/>
      <c r="N13" s="167">
        <v>-11.1</v>
      </c>
      <c r="O13" s="167">
        <v>-22</v>
      </c>
      <c r="P13" s="168"/>
      <c r="Q13" s="167">
        <v>0.82799999999999996</v>
      </c>
      <c r="R13" s="168"/>
      <c r="S13" s="167">
        <v>3.4868000000000001</v>
      </c>
      <c r="T13" s="167">
        <v>-12.2052</v>
      </c>
      <c r="U13" s="167">
        <v>3.0695999999999999</v>
      </c>
      <c r="V13" s="167">
        <v>2.9451999999999998</v>
      </c>
      <c r="W13" s="167">
        <v>5.5119999999999996</v>
      </c>
      <c r="X13" s="167">
        <v>1.1876</v>
      </c>
      <c r="Y13" s="167">
        <v>2.1166999999999998</v>
      </c>
      <c r="Z13" s="167">
        <v>1.7165999999999999</v>
      </c>
      <c r="AA13" s="168"/>
      <c r="AB13" s="167">
        <v>-1.0125</v>
      </c>
      <c r="AC13" s="167">
        <v>-1.504</v>
      </c>
      <c r="AD13" s="167">
        <v>-1.486</v>
      </c>
      <c r="AE13" s="167">
        <v>4.4349999999999996</v>
      </c>
      <c r="AF13" s="168"/>
      <c r="AG13" s="167">
        <v>-13.2</v>
      </c>
      <c r="AH13" s="167">
        <v>0.60199999999999998</v>
      </c>
      <c r="AI13" s="167">
        <v>0.221</v>
      </c>
      <c r="AJ13" s="167">
        <v>-18.2</v>
      </c>
      <c r="AK13" s="167">
        <v>-18.22</v>
      </c>
      <c r="AL13" s="168"/>
      <c r="AM13" s="167">
        <v>-9.3800000000000008</v>
      </c>
      <c r="AN13" s="167">
        <v>-9.39</v>
      </c>
      <c r="AO13" s="167">
        <v>4.5251999999999999</v>
      </c>
      <c r="AP13" s="167">
        <v>3.3313999999999999</v>
      </c>
      <c r="AQ13" s="167">
        <v>14.4702</v>
      </c>
      <c r="AR13" s="167">
        <v>15.9826</v>
      </c>
      <c r="AS13" s="167">
        <v>-11.2087</v>
      </c>
      <c r="AT13" s="167">
        <v>-17.950500000000002</v>
      </c>
      <c r="AU13" s="167">
        <v>-17.373200000000001</v>
      </c>
      <c r="AV13" s="167">
        <v>4.3456999999999999</v>
      </c>
      <c r="AW13" s="167">
        <v>4.5023</v>
      </c>
      <c r="AX13" s="167">
        <v>-14.8695</v>
      </c>
      <c r="AY13" s="167">
        <v>-12.860099999999999</v>
      </c>
      <c r="AZ13" s="167">
        <v>22.852699999999999</v>
      </c>
      <c r="BA13" s="167">
        <v>23.1373</v>
      </c>
      <c r="BB13" s="167">
        <v>-9.1783999999999999</v>
      </c>
      <c r="BC13" s="167">
        <v>8.8289000000000009</v>
      </c>
      <c r="BD13" s="167">
        <v>-5.5</v>
      </c>
      <c r="BE13" s="167">
        <v>-5.6</v>
      </c>
      <c r="BF13" s="167">
        <v>-21.838000000000001</v>
      </c>
      <c r="BG13" s="167">
        <v>-20.613099999999999</v>
      </c>
      <c r="BH13" s="167">
        <v>-2.4283000000000001</v>
      </c>
      <c r="BI13" s="168"/>
      <c r="BJ13" s="167">
        <v>-2.4632999999999998</v>
      </c>
      <c r="BK13" s="167">
        <v>1.5662</v>
      </c>
      <c r="BL13" s="168"/>
      <c r="BM13" s="168"/>
      <c r="BN13" s="167">
        <v>-129.9478</v>
      </c>
      <c r="BO13" s="167">
        <v>37.354599999999998</v>
      </c>
      <c r="BP13" s="167">
        <v>37.690300000000001</v>
      </c>
      <c r="BQ13" s="167">
        <v>7.6276000000000002</v>
      </c>
      <c r="BR13" s="167">
        <v>-216.89060000000001</v>
      </c>
      <c r="BS13" s="168"/>
      <c r="BT13" s="168"/>
      <c r="BU13" s="168"/>
      <c r="BV13" s="168"/>
      <c r="BW13" s="167">
        <v>9.35</v>
      </c>
      <c r="BX13" s="167">
        <v>5.0999999999999996</v>
      </c>
      <c r="BY13" s="167">
        <v>-14.58</v>
      </c>
      <c r="BZ13" s="167">
        <v>1.65</v>
      </c>
      <c r="CA13" s="167">
        <v>-16.204599999999999</v>
      </c>
      <c r="CB13" s="167">
        <v>-17.142299999999999</v>
      </c>
      <c r="CC13" s="167">
        <v>22.401800000000001</v>
      </c>
      <c r="CD13" s="167">
        <v>20.503799999999998</v>
      </c>
      <c r="CE13" s="167">
        <v>-1.9746999999999999</v>
      </c>
      <c r="CF13" s="167">
        <v>-0.75239999999999996</v>
      </c>
      <c r="CG13" s="167">
        <v>-0.91039999999999999</v>
      </c>
      <c r="CH13" s="167">
        <v>-2.9942000000000002</v>
      </c>
      <c r="CI13" s="168"/>
      <c r="CJ13" s="168"/>
      <c r="CK13" s="168"/>
      <c r="CL13" s="167">
        <v>-23.2</v>
      </c>
      <c r="CM13" s="167">
        <v>-22.2</v>
      </c>
      <c r="CN13" s="167">
        <v>-1.99</v>
      </c>
      <c r="CO13" s="167">
        <v>14.1904</v>
      </c>
      <c r="CP13" s="167">
        <v>14.5152</v>
      </c>
      <c r="CQ13" s="167">
        <v>12.785299999999999</v>
      </c>
      <c r="CR13" s="167">
        <v>51.410200000000003</v>
      </c>
      <c r="CS13" s="167">
        <v>51.103200000000001</v>
      </c>
      <c r="CT13" s="167">
        <v>-27.1706</v>
      </c>
      <c r="CU13" s="167">
        <v>-27.220500000000001</v>
      </c>
      <c r="CV13" s="167">
        <v>-27.5623</v>
      </c>
      <c r="CW13" s="167">
        <v>2.8773</v>
      </c>
      <c r="CX13" s="167">
        <v>20.72</v>
      </c>
      <c r="CY13" s="167">
        <v>7.37</v>
      </c>
      <c r="CZ13" s="167">
        <v>13.286099999999999</v>
      </c>
      <c r="DA13" s="167">
        <v>13.382</v>
      </c>
      <c r="DB13" s="167">
        <v>-4.96</v>
      </c>
      <c r="DC13" s="167">
        <v>-238.6362</v>
      </c>
      <c r="DD13" s="167">
        <v>0</v>
      </c>
      <c r="DE13" s="167">
        <v>0</v>
      </c>
      <c r="DF13" s="167">
        <v>19.898599999999998</v>
      </c>
      <c r="DG13" s="167">
        <v>-14.497299999999999</v>
      </c>
      <c r="DH13" s="167">
        <v>-2.3047</v>
      </c>
      <c r="DI13" s="168"/>
      <c r="DJ13" s="168"/>
      <c r="DK13" s="167">
        <v>-3.9148000000000001</v>
      </c>
      <c r="DL13" s="167">
        <v>-5.2362000000000002</v>
      </c>
      <c r="DM13" s="167">
        <v>3.3169</v>
      </c>
      <c r="DN13" s="167">
        <v>0</v>
      </c>
      <c r="DO13" s="168"/>
      <c r="DP13" s="167">
        <v>-1.6</v>
      </c>
      <c r="DQ13" s="167">
        <v>12.09</v>
      </c>
      <c r="DR13" s="167">
        <v>-20.7837</v>
      </c>
      <c r="DS13" s="167">
        <v>-15.59</v>
      </c>
      <c r="DT13" s="167">
        <v>-15.57</v>
      </c>
      <c r="DU13" s="167">
        <v>35.31</v>
      </c>
      <c r="DV13" s="167">
        <v>14.11</v>
      </c>
      <c r="DW13" s="167">
        <v>-22.163599999999999</v>
      </c>
      <c r="DX13" s="167">
        <v>-10.790900000000001</v>
      </c>
      <c r="DY13" s="168"/>
      <c r="DZ13" s="167">
        <v>-33</v>
      </c>
      <c r="EA13" s="168"/>
      <c r="EB13" s="167">
        <v>-20.2974</v>
      </c>
      <c r="EC13" s="167">
        <v>-26.8124</v>
      </c>
      <c r="ED13" s="167">
        <v>-27.156500000000001</v>
      </c>
      <c r="EE13" s="167">
        <v>-20.6251</v>
      </c>
      <c r="EF13" s="167">
        <v>-21.433900000000001</v>
      </c>
      <c r="EG13" s="167">
        <v>-10.994</v>
      </c>
      <c r="EH13" s="167">
        <v>-104.6592</v>
      </c>
      <c r="EI13" s="167">
        <v>-0.41010000000000002</v>
      </c>
      <c r="EJ13" s="168"/>
      <c r="EK13" s="167">
        <v>-9.6844000000000001</v>
      </c>
      <c r="EL13" s="167">
        <v>-8.8524999999999991</v>
      </c>
      <c r="EM13" s="167">
        <v>13.922800000000001</v>
      </c>
      <c r="EN13" s="167">
        <v>-3.6909000000000001</v>
      </c>
      <c r="EO13" s="167">
        <v>-4.2275999999999998</v>
      </c>
      <c r="EP13" s="167">
        <v>-11.268000000000001</v>
      </c>
      <c r="EQ13" s="167">
        <v>-20.989000000000001</v>
      </c>
      <c r="ER13" s="167">
        <v>-20.685199999999998</v>
      </c>
      <c r="ES13" s="167">
        <v>0.56569999999999998</v>
      </c>
      <c r="ET13" s="167">
        <v>6.63</v>
      </c>
      <c r="EU13" s="167">
        <v>-6.62</v>
      </c>
      <c r="EV13" s="167">
        <v>0</v>
      </c>
      <c r="EW13" s="167">
        <v>3.4392999999999998</v>
      </c>
      <c r="EX13" s="167">
        <v>2.2290999999999999</v>
      </c>
      <c r="EY13" s="167">
        <v>-14.744199999999999</v>
      </c>
      <c r="EZ13" s="167">
        <v>-8.8819999999999997</v>
      </c>
      <c r="FA13" s="167">
        <v>8.9108000000000001</v>
      </c>
      <c r="FB13" s="167">
        <v>2.5922999999999998</v>
      </c>
      <c r="FC13" s="167">
        <v>-21.570499999999999</v>
      </c>
      <c r="FD13" s="167">
        <v>6.0332999999999997</v>
      </c>
      <c r="FE13" s="168"/>
      <c r="FF13" s="167">
        <v>5.6121999999999996</v>
      </c>
      <c r="FG13" s="167">
        <v>0</v>
      </c>
      <c r="FH13" s="167">
        <v>3.6494</v>
      </c>
      <c r="FI13" s="167">
        <v>2.8408000000000002</v>
      </c>
      <c r="FJ13" s="167">
        <v>5.6935000000000002</v>
      </c>
      <c r="FK13" s="167">
        <v>5.5260999999999996</v>
      </c>
      <c r="FL13" s="167">
        <v>-17.080500000000001</v>
      </c>
      <c r="FM13" s="167">
        <v>14.0665</v>
      </c>
      <c r="FN13" s="167">
        <v>14.159800000000001</v>
      </c>
      <c r="FO13" s="167">
        <v>-5.0933999999999999</v>
      </c>
      <c r="FP13" s="167">
        <v>0</v>
      </c>
      <c r="FQ13" s="167">
        <v>22.301400000000001</v>
      </c>
      <c r="FR13" s="167">
        <v>-16.510000000000002</v>
      </c>
      <c r="FS13" s="167">
        <v>-2.2078000000000002</v>
      </c>
      <c r="FT13" s="167">
        <v>0.16500000000000001</v>
      </c>
      <c r="FU13" s="167">
        <v>1.41</v>
      </c>
      <c r="FV13" s="167">
        <v>-0.27</v>
      </c>
      <c r="FW13" s="167">
        <v>-23.208500000000001</v>
      </c>
      <c r="FX13" s="168"/>
      <c r="FY13" s="167">
        <v>5.2160000000000002</v>
      </c>
      <c r="FZ13" s="167">
        <v>0.60899999999999999</v>
      </c>
      <c r="GA13" s="168"/>
      <c r="GB13" s="167">
        <v>7.39</v>
      </c>
      <c r="GC13" s="167">
        <v>-21.170300000000001</v>
      </c>
      <c r="GD13" s="167">
        <v>-12.3545</v>
      </c>
      <c r="GE13" s="167">
        <v>-3.83</v>
      </c>
      <c r="GF13" s="167">
        <v>32.083100000000002</v>
      </c>
      <c r="GG13" s="168"/>
      <c r="GH13" s="167">
        <v>14.6183</v>
      </c>
      <c r="GI13" s="167">
        <v>-0.97599999999999998</v>
      </c>
      <c r="GJ13" s="167">
        <v>0</v>
      </c>
      <c r="GK13" s="167">
        <v>2.0070000000000001</v>
      </c>
      <c r="GL13" s="168"/>
      <c r="GM13" s="168"/>
      <c r="GN13" s="167">
        <v>-8.1577000000000002</v>
      </c>
      <c r="GO13" s="167">
        <v>-12.553900000000001</v>
      </c>
      <c r="GP13" s="167">
        <v>4.8216000000000001</v>
      </c>
      <c r="GQ13" s="168"/>
      <c r="GR13" s="167">
        <v>-6.1567999999999996</v>
      </c>
      <c r="GS13" s="167">
        <v>-5.9062000000000001</v>
      </c>
      <c r="GT13" s="167">
        <v>88.934600000000003</v>
      </c>
      <c r="GU13" s="167">
        <v>-7.5890000000000004</v>
      </c>
      <c r="GV13" s="167">
        <v>-11.151899999999999</v>
      </c>
      <c r="GW13" s="167">
        <v>8.2405000000000008</v>
      </c>
      <c r="GX13" s="167">
        <v>3.4506999999999999</v>
      </c>
      <c r="GY13" s="167">
        <v>4.0732999999999997</v>
      </c>
      <c r="GZ13" s="167">
        <v>4.0185000000000004</v>
      </c>
      <c r="HA13" s="167">
        <v>3</v>
      </c>
      <c r="HB13" s="167">
        <v>-9.4178999999999995</v>
      </c>
      <c r="HC13" s="167">
        <v>-7.1355000000000004</v>
      </c>
      <c r="HD13" s="167">
        <v>-15.51</v>
      </c>
      <c r="HE13" s="167">
        <v>19.035900000000002</v>
      </c>
      <c r="HF13" s="167">
        <v>80.049800000000005</v>
      </c>
      <c r="HG13" s="167">
        <v>0</v>
      </c>
      <c r="HH13" s="167">
        <v>90.640900000000002</v>
      </c>
      <c r="HI13" s="167">
        <v>46.635599999999997</v>
      </c>
      <c r="HJ13" s="167">
        <v>47.606900000000003</v>
      </c>
      <c r="HK13" s="167">
        <v>-10.733000000000001</v>
      </c>
      <c r="HL13" s="167">
        <v>-10.8002</v>
      </c>
      <c r="HM13" s="167">
        <v>0</v>
      </c>
      <c r="HN13" s="167">
        <v>0</v>
      </c>
      <c r="HO13" s="167">
        <v>30.842500000000001</v>
      </c>
      <c r="HP13" s="168"/>
      <c r="HQ13" s="167">
        <v>-12.6221</v>
      </c>
      <c r="HR13" s="167">
        <v>-12.0124</v>
      </c>
      <c r="HS13" s="167">
        <v>-0.85399999999999998</v>
      </c>
      <c r="HT13" s="167">
        <v>-0.75919999999999999</v>
      </c>
      <c r="HU13" s="167">
        <v>21.7</v>
      </c>
      <c r="HV13" s="167">
        <v>21.63</v>
      </c>
      <c r="HW13" s="167">
        <v>-23.8</v>
      </c>
      <c r="HX13" s="167">
        <v>-23.9</v>
      </c>
      <c r="HY13" s="167">
        <v>0.19500000000000001</v>
      </c>
      <c r="HZ13" s="167">
        <v>-11.04</v>
      </c>
      <c r="IA13" s="167">
        <v>79.906800000000004</v>
      </c>
      <c r="IB13" s="167">
        <v>14.2019</v>
      </c>
      <c r="IC13" s="167">
        <v>14.6821</v>
      </c>
      <c r="ID13" s="167">
        <v>-18.2</v>
      </c>
      <c r="IE13" s="167">
        <v>-34.6</v>
      </c>
      <c r="IF13" s="167">
        <v>-3.3</v>
      </c>
      <c r="IG13" s="167">
        <v>-3.7</v>
      </c>
      <c r="IH13" s="168"/>
      <c r="II13" s="168"/>
      <c r="IJ13" s="167">
        <v>-115.0528</v>
      </c>
      <c r="IK13" s="167">
        <v>-37.636499999999998</v>
      </c>
      <c r="IL13" s="167">
        <v>-254.46029999999999</v>
      </c>
      <c r="IM13" s="167">
        <v>-3.2887</v>
      </c>
      <c r="IN13" s="167">
        <v>-40.410600000000002</v>
      </c>
      <c r="IO13" s="167">
        <v>98.897900000000007</v>
      </c>
      <c r="IP13" s="167">
        <v>68.539199999999994</v>
      </c>
      <c r="IQ13" s="167">
        <v>147.4375</v>
      </c>
      <c r="IR13" s="167">
        <v>102.2418</v>
      </c>
      <c r="IS13" s="167">
        <v>32.319800000000001</v>
      </c>
      <c r="IT13" s="167">
        <v>27.653300000000002</v>
      </c>
      <c r="IU13" s="167">
        <v>24.549199999999999</v>
      </c>
      <c r="IV13" s="167">
        <v>-38.068100000000001</v>
      </c>
      <c r="IW13" s="167">
        <v>195.92500000000001</v>
      </c>
      <c r="IX13" s="167">
        <v>-202.9889</v>
      </c>
      <c r="IY13" s="167">
        <v>-3.1183999999999998</v>
      </c>
      <c r="IZ13" s="167">
        <v>16.0518</v>
      </c>
      <c r="JA13" s="167">
        <v>-0.18679999999999999</v>
      </c>
      <c r="JB13" s="168"/>
      <c r="JC13" s="167">
        <v>-6.56</v>
      </c>
      <c r="JD13" s="167">
        <v>-0.64</v>
      </c>
      <c r="JE13" s="167">
        <v>-0.65200000000000002</v>
      </c>
      <c r="JF13" s="167">
        <v>1.76</v>
      </c>
      <c r="JG13" s="167">
        <v>-1.2</v>
      </c>
      <c r="JH13" s="167">
        <v>-1.1704000000000001</v>
      </c>
      <c r="JI13" s="167">
        <v>-4.4816000000000003</v>
      </c>
      <c r="JJ13" s="167">
        <v>8.8211999999999993</v>
      </c>
      <c r="JK13" s="167">
        <v>1.2039</v>
      </c>
      <c r="JL13" s="167">
        <v>-11.6</v>
      </c>
      <c r="JM13" s="167">
        <v>2.9319999999999999</v>
      </c>
      <c r="JN13" s="167">
        <v>2.7309999999999999</v>
      </c>
      <c r="JO13" s="168"/>
      <c r="JP13" s="168"/>
      <c r="JQ13" s="167">
        <v>4.6269</v>
      </c>
      <c r="JR13" s="167">
        <v>3.3386</v>
      </c>
      <c r="JS13" s="167">
        <v>3.4291</v>
      </c>
      <c r="JT13" s="168"/>
      <c r="JU13" s="167">
        <v>19</v>
      </c>
      <c r="JV13" s="167">
        <v>9.8424999999999994</v>
      </c>
      <c r="JW13" s="167">
        <v>-0.01</v>
      </c>
      <c r="JX13" s="168"/>
      <c r="JY13" s="167">
        <v>-15.6815</v>
      </c>
      <c r="JZ13" s="167">
        <v>-7.9532999999999996</v>
      </c>
      <c r="KA13" s="167">
        <v>-14.747999999999999</v>
      </c>
      <c r="KB13" s="167">
        <v>-12.9611</v>
      </c>
      <c r="KC13" s="167">
        <v>3.4142999999999999</v>
      </c>
      <c r="KD13" s="167">
        <v>-11.8361</v>
      </c>
      <c r="KE13" s="167">
        <v>7.8445999999999998</v>
      </c>
      <c r="KF13" s="167">
        <v>-20.399999999999999</v>
      </c>
      <c r="KG13" s="167">
        <v>2.9</v>
      </c>
      <c r="KH13" s="167">
        <v>103.3626</v>
      </c>
      <c r="KI13" s="167">
        <v>-188.12200000000001</v>
      </c>
    </row>
    <row r="14" spans="1:295" ht="18" customHeight="1" x14ac:dyDescent="0.25">
      <c r="A14" s="162" t="s">
        <v>67</v>
      </c>
      <c r="B14" s="162" t="s">
        <v>751</v>
      </c>
      <c r="C14" s="166">
        <v>0</v>
      </c>
      <c r="D14" s="167">
        <v>0.47049999999999997</v>
      </c>
      <c r="E14" s="167">
        <v>-4.9898999999999996</v>
      </c>
      <c r="F14" s="167">
        <v>4.3604000000000003</v>
      </c>
      <c r="G14" s="167">
        <v>11.325900000000001</v>
      </c>
      <c r="H14" s="168"/>
      <c r="I14" s="167">
        <v>10.794499999999999</v>
      </c>
      <c r="J14" s="168"/>
      <c r="K14" s="167">
        <v>9.2676999999999996</v>
      </c>
      <c r="L14" s="167">
        <v>2.9279000000000002</v>
      </c>
      <c r="M14" s="168"/>
      <c r="N14" s="167">
        <v>-11.1</v>
      </c>
      <c r="O14" s="167">
        <v>-24.2</v>
      </c>
      <c r="P14" s="168"/>
      <c r="Q14" s="167">
        <v>1.6559999999999999</v>
      </c>
      <c r="R14" s="168"/>
      <c r="S14" s="167">
        <v>3.617</v>
      </c>
      <c r="T14" s="167">
        <v>-12.4581</v>
      </c>
      <c r="U14" s="167">
        <v>3.1516000000000002</v>
      </c>
      <c r="V14" s="167">
        <v>2.996</v>
      </c>
      <c r="W14" s="167">
        <v>5.5271999999999997</v>
      </c>
      <c r="X14" s="167">
        <v>1.2141</v>
      </c>
      <c r="Y14" s="167">
        <v>2.0007000000000001</v>
      </c>
      <c r="Z14" s="167">
        <v>1.7911999999999999</v>
      </c>
      <c r="AA14" s="168"/>
      <c r="AB14" s="167">
        <v>-1.0347999999999999</v>
      </c>
      <c r="AC14" s="167">
        <v>-1.4419999999999999</v>
      </c>
      <c r="AD14" s="167">
        <v>-1.4319999999999999</v>
      </c>
      <c r="AE14" s="167">
        <v>4.8170000000000002</v>
      </c>
      <c r="AF14" s="168"/>
      <c r="AG14" s="167">
        <v>-11</v>
      </c>
      <c r="AH14" s="167">
        <v>0.76</v>
      </c>
      <c r="AI14" s="167">
        <v>0.22800000000000001</v>
      </c>
      <c r="AJ14" s="167">
        <v>-18.16</v>
      </c>
      <c r="AK14" s="167">
        <v>-18.239999999999998</v>
      </c>
      <c r="AL14" s="168"/>
      <c r="AM14" s="167">
        <v>-9.1999999999999993</v>
      </c>
      <c r="AN14" s="167">
        <v>-9.23</v>
      </c>
      <c r="AO14" s="167">
        <v>4.7005999999999997</v>
      </c>
      <c r="AP14" s="167">
        <v>3.2033</v>
      </c>
      <c r="AQ14" s="167">
        <v>14.54</v>
      </c>
      <c r="AR14" s="167">
        <v>15.988200000000001</v>
      </c>
      <c r="AS14" s="167">
        <v>-11.377800000000001</v>
      </c>
      <c r="AT14" s="167">
        <v>-17.950500000000002</v>
      </c>
      <c r="AU14" s="167">
        <v>-16.982600000000001</v>
      </c>
      <c r="AV14" s="167">
        <v>4.1689999999999996</v>
      </c>
      <c r="AW14" s="167">
        <v>4.2451999999999996</v>
      </c>
      <c r="AX14" s="167">
        <v>-14.8695</v>
      </c>
      <c r="AY14" s="167">
        <v>-12.860099999999999</v>
      </c>
      <c r="AZ14" s="167">
        <v>23.193000000000001</v>
      </c>
      <c r="BA14" s="167">
        <v>23.707000000000001</v>
      </c>
      <c r="BB14" s="167">
        <v>-9.1203000000000003</v>
      </c>
      <c r="BC14" s="167">
        <v>9.0149000000000008</v>
      </c>
      <c r="BD14" s="167">
        <v>-5.2</v>
      </c>
      <c r="BE14" s="167">
        <v>-5.2</v>
      </c>
      <c r="BF14" s="167">
        <v>-21.474699999999999</v>
      </c>
      <c r="BG14" s="167">
        <v>-21.1203</v>
      </c>
      <c r="BH14" s="167">
        <v>-2.4209000000000001</v>
      </c>
      <c r="BI14" s="168"/>
      <c r="BJ14" s="167">
        <v>-2.2511000000000001</v>
      </c>
      <c r="BK14" s="167">
        <v>1.6541999999999999</v>
      </c>
      <c r="BL14" s="168"/>
      <c r="BM14" s="168"/>
      <c r="BN14" s="167">
        <v>-128.97120000000001</v>
      </c>
      <c r="BO14" s="167">
        <v>37.08</v>
      </c>
      <c r="BP14" s="167">
        <v>37.171500000000002</v>
      </c>
      <c r="BQ14" s="167">
        <v>5.2455999999999996</v>
      </c>
      <c r="BR14" s="167">
        <v>-218.87459999999999</v>
      </c>
      <c r="BS14" s="168"/>
      <c r="BT14" s="168"/>
      <c r="BU14" s="168"/>
      <c r="BV14" s="167">
        <v>7.3250000000000002</v>
      </c>
      <c r="BW14" s="167">
        <v>9.18</v>
      </c>
      <c r="BX14" s="167">
        <v>5.25</v>
      </c>
      <c r="BY14" s="167">
        <v>-14.23</v>
      </c>
      <c r="BZ14" s="167">
        <v>1.17</v>
      </c>
      <c r="CA14" s="167">
        <v>-17.4102</v>
      </c>
      <c r="CB14" s="167">
        <v>-17.008400000000002</v>
      </c>
      <c r="CC14" s="167">
        <v>22.092199999999998</v>
      </c>
      <c r="CD14" s="167">
        <v>20.782800000000002</v>
      </c>
      <c r="CE14" s="167">
        <v>-1.5893999999999999</v>
      </c>
      <c r="CF14" s="167">
        <v>0.47520000000000001</v>
      </c>
      <c r="CG14" s="167">
        <v>3.49E-2</v>
      </c>
      <c r="CH14" s="167">
        <v>-2.5495999999999999</v>
      </c>
      <c r="CI14" s="168"/>
      <c r="CJ14" s="168"/>
      <c r="CK14" s="168"/>
      <c r="CL14" s="167">
        <v>-23</v>
      </c>
      <c r="CM14" s="167">
        <v>-22</v>
      </c>
      <c r="CN14" s="167">
        <v>-1.95</v>
      </c>
      <c r="CO14" s="167">
        <v>14.1698</v>
      </c>
      <c r="CP14" s="167">
        <v>14.1014</v>
      </c>
      <c r="CQ14" s="167">
        <v>12.941599999999999</v>
      </c>
      <c r="CR14" s="167">
        <v>50.892600000000002</v>
      </c>
      <c r="CS14" s="167">
        <v>51.304400000000001</v>
      </c>
      <c r="CT14" s="167">
        <v>-26.659099999999999</v>
      </c>
      <c r="CU14" s="167">
        <v>-27.2437</v>
      </c>
      <c r="CV14" s="167">
        <v>-26.285399999999999</v>
      </c>
      <c r="CW14" s="167">
        <v>2.8788</v>
      </c>
      <c r="CX14" s="167">
        <v>18.5</v>
      </c>
      <c r="CY14" s="167">
        <v>6.55</v>
      </c>
      <c r="CZ14" s="167">
        <v>12.973599999999999</v>
      </c>
      <c r="DA14" s="167">
        <v>13.089</v>
      </c>
      <c r="DB14" s="167">
        <v>-4.92</v>
      </c>
      <c r="DC14" s="167">
        <v>-226.0744</v>
      </c>
      <c r="DD14" s="167">
        <v>0</v>
      </c>
      <c r="DE14" s="167">
        <v>0</v>
      </c>
      <c r="DF14" s="167">
        <v>21.646599999999999</v>
      </c>
      <c r="DG14" s="167">
        <v>-14.576599999999999</v>
      </c>
      <c r="DH14" s="167">
        <v>-2.2048999999999999</v>
      </c>
      <c r="DI14" s="168"/>
      <c r="DJ14" s="168"/>
      <c r="DK14" s="167">
        <v>-4.0221999999999998</v>
      </c>
      <c r="DL14" s="167">
        <v>-5.2362000000000002</v>
      </c>
      <c r="DM14" s="167">
        <v>3.0015000000000001</v>
      </c>
      <c r="DN14" s="167">
        <v>0</v>
      </c>
      <c r="DO14" s="168"/>
      <c r="DP14" s="167">
        <v>-1.58</v>
      </c>
      <c r="DQ14" s="167">
        <v>10.1835</v>
      </c>
      <c r="DR14" s="167">
        <v>-21.523700000000002</v>
      </c>
      <c r="DS14" s="167">
        <v>-15.46</v>
      </c>
      <c r="DT14" s="167">
        <v>-15.71</v>
      </c>
      <c r="DU14" s="167">
        <v>35.03</v>
      </c>
      <c r="DV14" s="167">
        <v>13.41</v>
      </c>
      <c r="DW14" s="167">
        <v>-22.890899999999998</v>
      </c>
      <c r="DX14" s="167">
        <v>-10.9636</v>
      </c>
      <c r="DY14" s="168"/>
      <c r="DZ14" s="167">
        <v>-32.936399999999999</v>
      </c>
      <c r="EA14" s="168"/>
      <c r="EB14" s="167">
        <v>-22.5152</v>
      </c>
      <c r="EC14" s="167">
        <v>-28.9558</v>
      </c>
      <c r="ED14" s="167">
        <v>-28.373899999999999</v>
      </c>
      <c r="EE14" s="167">
        <v>-15.3005</v>
      </c>
      <c r="EF14" s="167">
        <v>-18.4024</v>
      </c>
      <c r="EG14" s="167">
        <v>-11.778</v>
      </c>
      <c r="EH14" s="167">
        <v>-103.49550000000001</v>
      </c>
      <c r="EI14" s="167">
        <v>5.1997</v>
      </c>
      <c r="EJ14" s="168"/>
      <c r="EK14" s="167">
        <v>-9.6242000000000001</v>
      </c>
      <c r="EL14" s="167">
        <v>-8.9492999999999991</v>
      </c>
      <c r="EM14" s="167">
        <v>15.219200000000001</v>
      </c>
      <c r="EN14" s="167">
        <v>-8.2728000000000002</v>
      </c>
      <c r="EO14" s="167">
        <v>-7.8520000000000003</v>
      </c>
      <c r="EP14" s="167">
        <v>9.7439999999999998</v>
      </c>
      <c r="EQ14" s="167">
        <v>-20.8749</v>
      </c>
      <c r="ER14" s="167">
        <v>-20.5809</v>
      </c>
      <c r="ES14" s="167">
        <v>-0.80079999999999996</v>
      </c>
      <c r="ET14" s="167">
        <v>0</v>
      </c>
      <c r="EU14" s="167">
        <v>-8.1</v>
      </c>
      <c r="EV14" s="167">
        <v>-2.8</v>
      </c>
      <c r="EW14" s="167">
        <v>3.4584000000000001</v>
      </c>
      <c r="EX14" s="167">
        <v>-7.8719999999999999</v>
      </c>
      <c r="EY14" s="167">
        <v>-14.3994</v>
      </c>
      <c r="EZ14" s="167">
        <v>-8.6320999999999994</v>
      </c>
      <c r="FA14" s="167">
        <v>8.5010999999999992</v>
      </c>
      <c r="FB14" s="167">
        <v>0.48770000000000002</v>
      </c>
      <c r="FC14" s="167">
        <v>-21.228100000000001</v>
      </c>
      <c r="FD14" s="167">
        <v>5.8611000000000004</v>
      </c>
      <c r="FE14" s="168"/>
      <c r="FF14" s="167">
        <v>5.5364000000000004</v>
      </c>
      <c r="FG14" s="167">
        <v>3.5566</v>
      </c>
      <c r="FH14" s="167">
        <v>4.2165999999999997</v>
      </c>
      <c r="FI14" s="167">
        <v>0</v>
      </c>
      <c r="FJ14" s="167">
        <v>5.6935000000000002</v>
      </c>
      <c r="FK14" s="167">
        <v>6.1959</v>
      </c>
      <c r="FL14" s="167">
        <v>-16.7456</v>
      </c>
      <c r="FM14" s="167">
        <v>14.077299999999999</v>
      </c>
      <c r="FN14" s="167">
        <v>14.184699999999999</v>
      </c>
      <c r="FO14" s="167">
        <v>-4.7994000000000003</v>
      </c>
      <c r="FP14" s="167">
        <v>0</v>
      </c>
      <c r="FQ14" s="167">
        <v>21.783799999999999</v>
      </c>
      <c r="FR14" s="167">
        <v>-16.559999999999999</v>
      </c>
      <c r="FS14" s="167">
        <v>-2.1198999999999999</v>
      </c>
      <c r="FT14" s="167">
        <v>0.18429999999999999</v>
      </c>
      <c r="FU14" s="167">
        <v>0.91</v>
      </c>
      <c r="FV14" s="167">
        <v>-0.05</v>
      </c>
      <c r="FW14" s="167">
        <v>-22.876999999999999</v>
      </c>
      <c r="FX14" s="168"/>
      <c r="FY14" s="167">
        <v>5.1529999999999996</v>
      </c>
      <c r="FZ14" s="167">
        <v>0.626</v>
      </c>
      <c r="GA14" s="168"/>
      <c r="GB14" s="167">
        <v>7.13</v>
      </c>
      <c r="GC14" s="167">
        <v>-21.101600000000001</v>
      </c>
      <c r="GD14" s="167">
        <v>-12.110099999999999</v>
      </c>
      <c r="GE14" s="167">
        <v>-3.96</v>
      </c>
      <c r="GF14" s="167">
        <v>31.9739</v>
      </c>
      <c r="GG14" s="168"/>
      <c r="GH14" s="167">
        <v>14.4339</v>
      </c>
      <c r="GI14" s="167">
        <v>-0.93630000000000002</v>
      </c>
      <c r="GJ14" s="167">
        <v>0</v>
      </c>
      <c r="GK14" s="167">
        <v>1.9862</v>
      </c>
      <c r="GL14" s="168"/>
      <c r="GM14" s="168"/>
      <c r="GN14" s="167">
        <v>-8.2619000000000007</v>
      </c>
      <c r="GO14" s="167">
        <v>-11.962</v>
      </c>
      <c r="GP14" s="167">
        <v>4.71</v>
      </c>
      <c r="GQ14" s="167">
        <v>-18.6843</v>
      </c>
      <c r="GR14" s="167">
        <v>-6.3906000000000001</v>
      </c>
      <c r="GS14" s="167">
        <v>-6.0826000000000002</v>
      </c>
      <c r="GT14" s="167">
        <v>88.521699999999996</v>
      </c>
      <c r="GU14" s="167">
        <v>-7.6158999999999999</v>
      </c>
      <c r="GV14" s="167">
        <v>-10.914899999999999</v>
      </c>
      <c r="GW14" s="167">
        <v>8.4415999999999993</v>
      </c>
      <c r="GX14" s="167">
        <v>3.7528000000000001</v>
      </c>
      <c r="GY14" s="167">
        <v>4.1098999999999997</v>
      </c>
      <c r="GZ14" s="167">
        <v>4.0343</v>
      </c>
      <c r="HA14" s="167">
        <v>4</v>
      </c>
      <c r="HB14" s="167">
        <v>-9.0329999999999995</v>
      </c>
      <c r="HC14" s="167">
        <v>-7.1379999999999999</v>
      </c>
      <c r="HD14" s="167">
        <v>-14.25</v>
      </c>
      <c r="HE14" s="167">
        <v>17.241700000000002</v>
      </c>
      <c r="HF14" s="167">
        <v>76.768199999999993</v>
      </c>
      <c r="HG14" s="167">
        <v>4.8863000000000003</v>
      </c>
      <c r="HH14" s="167">
        <v>92.413300000000007</v>
      </c>
      <c r="HI14" s="167">
        <v>48.345700000000001</v>
      </c>
      <c r="HJ14" s="167">
        <v>48.691400000000002</v>
      </c>
      <c r="HK14" s="167">
        <v>-10.029400000000001</v>
      </c>
      <c r="HL14" s="167">
        <v>-12.957100000000001</v>
      </c>
      <c r="HM14" s="167">
        <v>0</v>
      </c>
      <c r="HN14" s="167">
        <v>0</v>
      </c>
      <c r="HO14" s="168"/>
      <c r="HP14" s="168"/>
      <c r="HQ14" s="167">
        <v>-10.9247</v>
      </c>
      <c r="HR14" s="167">
        <v>-10.265499999999999</v>
      </c>
      <c r="HS14" s="167">
        <v>-1.1091</v>
      </c>
      <c r="HT14" s="167">
        <v>-1.083</v>
      </c>
      <c r="HU14" s="167">
        <v>21.15</v>
      </c>
      <c r="HV14" s="167">
        <v>21.16</v>
      </c>
      <c r="HW14" s="167">
        <v>-22.8</v>
      </c>
      <c r="HX14" s="167">
        <v>-22.7</v>
      </c>
      <c r="HY14" s="167">
        <v>5.3999999999999999E-2</v>
      </c>
      <c r="HZ14" s="167">
        <v>-10.72</v>
      </c>
      <c r="IA14" s="167">
        <v>76.224900000000005</v>
      </c>
      <c r="IB14" s="167">
        <v>16.5139</v>
      </c>
      <c r="IC14" s="167">
        <v>15.9688</v>
      </c>
      <c r="ID14" s="168"/>
      <c r="IE14" s="167">
        <v>-33.700000000000003</v>
      </c>
      <c r="IF14" s="167">
        <v>-4.5999999999999996</v>
      </c>
      <c r="IG14" s="167">
        <v>-5.0999999999999996</v>
      </c>
      <c r="IH14" s="167">
        <v>-17.717600000000001</v>
      </c>
      <c r="II14" s="167">
        <v>-17.588699999999999</v>
      </c>
      <c r="IJ14" s="167">
        <v>-105.96850000000001</v>
      </c>
      <c r="IK14" s="167">
        <v>-32.390999999999998</v>
      </c>
      <c r="IL14" s="167">
        <v>-256.39780000000002</v>
      </c>
      <c r="IM14" s="167">
        <v>-6.7618</v>
      </c>
      <c r="IN14" s="167">
        <v>-37.030799999999999</v>
      </c>
      <c r="IO14" s="167">
        <v>98.459000000000003</v>
      </c>
      <c r="IP14" s="167">
        <v>62.969799999999999</v>
      </c>
      <c r="IQ14" s="167">
        <v>141.41079999999999</v>
      </c>
      <c r="IR14" s="167">
        <v>102.43089999999999</v>
      </c>
      <c r="IS14" s="167">
        <v>38.943800000000003</v>
      </c>
      <c r="IT14" s="167">
        <v>27.108000000000001</v>
      </c>
      <c r="IU14" s="167">
        <v>25.1509</v>
      </c>
      <c r="IV14" s="167">
        <v>-29.291699999999999</v>
      </c>
      <c r="IW14" s="167">
        <v>197.8588</v>
      </c>
      <c r="IX14" s="167">
        <v>-200.196</v>
      </c>
      <c r="IY14" s="167">
        <v>-1.5496000000000001</v>
      </c>
      <c r="IZ14" s="167">
        <v>10.695600000000001</v>
      </c>
      <c r="JA14" s="167">
        <v>-0.79469999999999996</v>
      </c>
      <c r="JB14" s="168"/>
      <c r="JC14" s="167">
        <v>-6.08</v>
      </c>
      <c r="JD14" s="167">
        <v>-0.59</v>
      </c>
      <c r="JE14" s="167">
        <v>-0.61</v>
      </c>
      <c r="JF14" s="167">
        <v>1.28</v>
      </c>
      <c r="JG14" s="167">
        <v>-0.88</v>
      </c>
      <c r="JH14" s="167">
        <v>-1.5384</v>
      </c>
      <c r="JI14" s="167">
        <v>-5.4764999999999997</v>
      </c>
      <c r="JJ14" s="167">
        <v>9.9931000000000001</v>
      </c>
      <c r="JK14" s="167">
        <v>1.6434</v>
      </c>
      <c r="JL14" s="167">
        <v>-12.3</v>
      </c>
      <c r="JM14" s="167">
        <v>4.7389999999999999</v>
      </c>
      <c r="JN14" s="167">
        <v>3.2759999999999998</v>
      </c>
      <c r="JO14" s="167">
        <v>2.8866999999999998</v>
      </c>
      <c r="JP14" s="167">
        <v>3.3639999999999999</v>
      </c>
      <c r="JQ14" s="167">
        <v>4.0058999999999996</v>
      </c>
      <c r="JR14" s="167">
        <v>4.2438000000000002</v>
      </c>
      <c r="JS14" s="167">
        <v>4.1154000000000002</v>
      </c>
      <c r="JT14" s="168"/>
      <c r="JU14" s="167">
        <v>18.100000000000001</v>
      </c>
      <c r="JV14" s="167">
        <v>9.5672999999999995</v>
      </c>
      <c r="JW14" s="167">
        <v>-0.06</v>
      </c>
      <c r="JX14" s="168"/>
      <c r="JY14" s="167">
        <v>-12.598599999999999</v>
      </c>
      <c r="JZ14" s="167">
        <v>-13.069599999999999</v>
      </c>
      <c r="KA14" s="167">
        <v>-14.3491</v>
      </c>
      <c r="KB14" s="167">
        <v>-9.3688000000000002</v>
      </c>
      <c r="KC14" s="167">
        <v>8.8196999999999992</v>
      </c>
      <c r="KD14" s="167">
        <v>-9.1793999999999993</v>
      </c>
      <c r="KE14" s="167">
        <v>0</v>
      </c>
      <c r="KF14" s="167">
        <v>-19.899999999999999</v>
      </c>
      <c r="KG14" s="167">
        <v>2.2000000000000002</v>
      </c>
      <c r="KH14" s="167">
        <v>106.0171</v>
      </c>
      <c r="KI14" s="167">
        <v>-191.7475</v>
      </c>
    </row>
    <row r="15" spans="1:295" ht="18" customHeight="1" x14ac:dyDescent="0.25">
      <c r="A15" s="162" t="s">
        <v>67</v>
      </c>
      <c r="B15" s="162" t="s">
        <v>752</v>
      </c>
      <c r="C15" s="166">
        <v>0</v>
      </c>
      <c r="D15" s="167">
        <v>0.61270000000000002</v>
      </c>
      <c r="E15" s="167">
        <v>-5.2694000000000001</v>
      </c>
      <c r="F15" s="167">
        <v>2.4192</v>
      </c>
      <c r="G15" s="167">
        <v>10.7753</v>
      </c>
      <c r="H15" s="168"/>
      <c r="I15" s="167">
        <v>10.928000000000001</v>
      </c>
      <c r="J15" s="168"/>
      <c r="K15" s="167">
        <v>9.5543999999999993</v>
      </c>
      <c r="L15" s="167">
        <v>3.1568999999999998</v>
      </c>
      <c r="M15" s="168"/>
      <c r="N15" s="167">
        <v>-11.1</v>
      </c>
      <c r="O15" s="167">
        <v>-24.2</v>
      </c>
      <c r="P15" s="168"/>
      <c r="Q15" s="167">
        <v>1.6559999999999999</v>
      </c>
      <c r="R15" s="168"/>
      <c r="S15" s="167">
        <v>3.524</v>
      </c>
      <c r="T15" s="167">
        <v>-12.3566</v>
      </c>
      <c r="U15" s="167">
        <v>3.0688</v>
      </c>
      <c r="V15" s="167">
        <v>2.8864999999999998</v>
      </c>
      <c r="W15" s="167">
        <v>5.5038</v>
      </c>
      <c r="X15" s="167">
        <v>1.1072</v>
      </c>
      <c r="Y15" s="167">
        <v>2.1194000000000002</v>
      </c>
      <c r="Z15" s="167">
        <v>1.9069</v>
      </c>
      <c r="AA15" s="168"/>
      <c r="AB15" s="167">
        <v>-1.1265000000000001</v>
      </c>
      <c r="AC15" s="167">
        <v>-1.506</v>
      </c>
      <c r="AD15" s="167">
        <v>-1.4790000000000001</v>
      </c>
      <c r="AE15" s="167">
        <v>4.92</v>
      </c>
      <c r="AF15" s="168"/>
      <c r="AG15" s="167">
        <v>-11</v>
      </c>
      <c r="AH15" s="167">
        <v>0.65</v>
      </c>
      <c r="AI15" s="167">
        <v>0.23499999999999999</v>
      </c>
      <c r="AJ15" s="167">
        <v>-17.940000000000001</v>
      </c>
      <c r="AK15" s="167">
        <v>-18.239999999999998</v>
      </c>
      <c r="AL15" s="167">
        <v>-10</v>
      </c>
      <c r="AM15" s="167">
        <v>-9.4499999999999993</v>
      </c>
      <c r="AN15" s="167">
        <v>-9.1999999999999993</v>
      </c>
      <c r="AO15" s="167">
        <v>4.3757999999999999</v>
      </c>
      <c r="AP15" s="167">
        <v>2.6846999999999999</v>
      </c>
      <c r="AQ15" s="167">
        <v>14.283099999999999</v>
      </c>
      <c r="AR15" s="167">
        <v>15.7554</v>
      </c>
      <c r="AS15" s="167">
        <v>-11.1928</v>
      </c>
      <c r="AT15" s="167">
        <v>-17.2807</v>
      </c>
      <c r="AU15" s="167">
        <v>-16.270800000000001</v>
      </c>
      <c r="AV15" s="167">
        <v>3.5423</v>
      </c>
      <c r="AW15" s="167">
        <v>3.2299000000000002</v>
      </c>
      <c r="AX15" s="167">
        <v>-15.1374</v>
      </c>
      <c r="AY15" s="167">
        <v>-13.395899999999999</v>
      </c>
      <c r="AZ15" s="167">
        <v>22.3538</v>
      </c>
      <c r="BA15" s="167">
        <v>22.449300000000001</v>
      </c>
      <c r="BB15" s="167">
        <v>-7.2649999999999997</v>
      </c>
      <c r="BC15" s="167">
        <v>8.3157999999999994</v>
      </c>
      <c r="BD15" s="167">
        <v>-5.8</v>
      </c>
      <c r="BE15" s="167">
        <v>-5.9</v>
      </c>
      <c r="BF15" s="167">
        <v>-21.658200000000001</v>
      </c>
      <c r="BG15" s="167">
        <v>-21.819099999999999</v>
      </c>
      <c r="BH15" s="167">
        <v>-2.4571000000000001</v>
      </c>
      <c r="BI15" s="168"/>
      <c r="BJ15" s="167">
        <v>-2.8774999999999999</v>
      </c>
      <c r="BK15" s="167">
        <v>1.7661</v>
      </c>
      <c r="BL15" s="168"/>
      <c r="BM15" s="168"/>
      <c r="BN15" s="167">
        <v>-130.5581</v>
      </c>
      <c r="BO15" s="167">
        <v>37.537799999999997</v>
      </c>
      <c r="BP15" s="167">
        <v>37.598799999999997</v>
      </c>
      <c r="BQ15" s="167">
        <v>4.1346999999999996</v>
      </c>
      <c r="BR15" s="167">
        <v>-220.30260000000001</v>
      </c>
      <c r="BS15" s="168"/>
      <c r="BT15" s="168"/>
      <c r="BU15" s="168"/>
      <c r="BV15" s="168"/>
      <c r="BW15" s="167">
        <v>8.9700000000000006</v>
      </c>
      <c r="BX15" s="167">
        <v>5.0999999999999996</v>
      </c>
      <c r="BY15" s="167">
        <v>-14.44</v>
      </c>
      <c r="BZ15" s="167">
        <v>0.61</v>
      </c>
      <c r="CA15" s="167">
        <v>-17.946100000000001</v>
      </c>
      <c r="CB15" s="167">
        <v>-17.946100000000001</v>
      </c>
      <c r="CC15" s="167">
        <v>23.253799999999998</v>
      </c>
      <c r="CD15" s="167">
        <v>22.097200000000001</v>
      </c>
      <c r="CE15" s="167">
        <v>-1.9742999999999999</v>
      </c>
      <c r="CF15" s="167">
        <v>3.6791999999999998</v>
      </c>
      <c r="CG15" s="167">
        <v>3.7610000000000001</v>
      </c>
      <c r="CH15" s="167">
        <v>-1.4531000000000001</v>
      </c>
      <c r="CI15" s="168"/>
      <c r="CJ15" s="168"/>
      <c r="CK15" s="168"/>
      <c r="CL15" s="167">
        <v>-23.9</v>
      </c>
      <c r="CM15" s="167">
        <v>-22.8</v>
      </c>
      <c r="CN15" s="167">
        <v>-1.91</v>
      </c>
      <c r="CO15" s="167">
        <v>15.188000000000001</v>
      </c>
      <c r="CP15" s="167">
        <v>15.367699999999999</v>
      </c>
      <c r="CQ15" s="167">
        <v>14.616099999999999</v>
      </c>
      <c r="CR15" s="167">
        <v>53.853499999999997</v>
      </c>
      <c r="CS15" s="167">
        <v>53.711100000000002</v>
      </c>
      <c r="CT15" s="167">
        <v>-29.248699999999999</v>
      </c>
      <c r="CU15" s="167">
        <v>-27.477699999999999</v>
      </c>
      <c r="CV15" s="167">
        <v>-28.0105</v>
      </c>
      <c r="CW15" s="167">
        <v>2.6856</v>
      </c>
      <c r="CX15" s="167">
        <v>20.52</v>
      </c>
      <c r="CY15" s="167">
        <v>7.45</v>
      </c>
      <c r="CZ15" s="167">
        <v>12.661099999999999</v>
      </c>
      <c r="DA15" s="167">
        <v>12.698399999999999</v>
      </c>
      <c r="DB15" s="167">
        <v>-4.8499999999999996</v>
      </c>
      <c r="DC15" s="167">
        <v>-213.52199999999999</v>
      </c>
      <c r="DD15" s="167">
        <v>0</v>
      </c>
      <c r="DE15" s="167">
        <v>0</v>
      </c>
      <c r="DF15" s="167">
        <v>18.654699999999998</v>
      </c>
      <c r="DG15" s="167">
        <v>-14.0456</v>
      </c>
      <c r="DH15" s="167">
        <v>-2.3003999999999998</v>
      </c>
      <c r="DI15" s="168"/>
      <c r="DJ15" s="168"/>
      <c r="DK15" s="167">
        <v>-4.1016000000000004</v>
      </c>
      <c r="DL15" s="167">
        <v>-5.4231999999999996</v>
      </c>
      <c r="DM15" s="167">
        <v>3.1591999999999998</v>
      </c>
      <c r="DN15" s="167">
        <v>-0.1855</v>
      </c>
      <c r="DO15" s="168"/>
      <c r="DP15" s="167">
        <v>-1.58</v>
      </c>
      <c r="DQ15" s="167">
        <v>9.4704999999999995</v>
      </c>
      <c r="DR15" s="167">
        <v>-21.398700000000002</v>
      </c>
      <c r="DS15" s="167">
        <v>-15.33</v>
      </c>
      <c r="DT15" s="167">
        <v>-15.55</v>
      </c>
      <c r="DU15" s="167">
        <v>35.21</v>
      </c>
      <c r="DV15" s="167">
        <v>12.93</v>
      </c>
      <c r="DW15" s="167">
        <v>-21.6</v>
      </c>
      <c r="DX15" s="167">
        <v>-10.690899999999999</v>
      </c>
      <c r="DY15" s="168"/>
      <c r="DZ15" s="167">
        <v>-32.545499999999997</v>
      </c>
      <c r="EA15" s="167">
        <v>-9.9641000000000002</v>
      </c>
      <c r="EB15" s="167">
        <v>-21.877600000000001</v>
      </c>
      <c r="EC15" s="167">
        <v>-28.279199999999999</v>
      </c>
      <c r="ED15" s="167">
        <v>-29.0581</v>
      </c>
      <c r="EE15" s="167">
        <v>-16.401499999999999</v>
      </c>
      <c r="EF15" s="167">
        <v>-19.3032</v>
      </c>
      <c r="EG15" s="167">
        <v>-12.459</v>
      </c>
      <c r="EH15" s="167">
        <v>-102.346</v>
      </c>
      <c r="EI15" s="167">
        <v>3.7357999999999998</v>
      </c>
      <c r="EJ15" s="168"/>
      <c r="EK15" s="167">
        <v>-8.7593999999999994</v>
      </c>
      <c r="EL15" s="167">
        <v>-8.3960000000000008</v>
      </c>
      <c r="EM15" s="167">
        <v>11.955299999999999</v>
      </c>
      <c r="EN15" s="167">
        <v>-11.5084</v>
      </c>
      <c r="EO15" s="167">
        <v>-11.8201</v>
      </c>
      <c r="EP15" s="167">
        <v>4.1120000000000001</v>
      </c>
      <c r="EQ15" s="167">
        <v>-19.601600000000001</v>
      </c>
      <c r="ER15" s="167">
        <v>-18.694299999999998</v>
      </c>
      <c r="ES15" s="167">
        <v>1.0144</v>
      </c>
      <c r="ET15" s="167">
        <v>0</v>
      </c>
      <c r="EU15" s="167">
        <v>-7.8</v>
      </c>
      <c r="EV15" s="167">
        <v>-8.1999999999999993</v>
      </c>
      <c r="EW15" s="167">
        <v>3.3220000000000001</v>
      </c>
      <c r="EX15" s="167">
        <v>-10.986599999999999</v>
      </c>
      <c r="EY15" s="167">
        <v>-14.2233</v>
      </c>
      <c r="EZ15" s="167">
        <v>-8.4250000000000007</v>
      </c>
      <c r="FA15" s="167">
        <v>9.6999999999999993</v>
      </c>
      <c r="FB15" s="167">
        <v>2.3843000000000001</v>
      </c>
      <c r="FC15" s="167">
        <v>-22.2669</v>
      </c>
      <c r="FD15" s="167">
        <v>5.1462000000000003</v>
      </c>
      <c r="FE15" s="168"/>
      <c r="FF15" s="167">
        <v>5.0068000000000001</v>
      </c>
      <c r="FG15" s="167">
        <v>3.2576999999999998</v>
      </c>
      <c r="FH15" s="167">
        <v>2.7927</v>
      </c>
      <c r="FI15" s="167">
        <v>0</v>
      </c>
      <c r="FJ15" s="167">
        <v>6.5308000000000002</v>
      </c>
      <c r="FK15" s="167">
        <v>6.1959</v>
      </c>
      <c r="FL15" s="167">
        <v>-19.09</v>
      </c>
      <c r="FM15" s="167">
        <v>14.211600000000001</v>
      </c>
      <c r="FN15" s="167">
        <v>14.0901</v>
      </c>
      <c r="FO15" s="167">
        <v>-5.3528000000000002</v>
      </c>
      <c r="FP15" s="167">
        <v>0</v>
      </c>
      <c r="FQ15" s="167">
        <v>24.298500000000001</v>
      </c>
      <c r="FR15" s="167">
        <v>-15.9</v>
      </c>
      <c r="FS15" s="167">
        <v>-0.87660000000000005</v>
      </c>
      <c r="FT15" s="167">
        <v>0.19159999999999999</v>
      </c>
      <c r="FU15" s="167">
        <v>2.06</v>
      </c>
      <c r="FV15" s="167">
        <v>0.83</v>
      </c>
      <c r="FW15" s="167">
        <v>-22.967600000000001</v>
      </c>
      <c r="FX15" s="168"/>
      <c r="FY15" s="167">
        <v>5.0469999999999997</v>
      </c>
      <c r="FZ15" s="167">
        <v>0.63900000000000001</v>
      </c>
      <c r="GA15" s="168"/>
      <c r="GB15" s="167">
        <v>7.07</v>
      </c>
      <c r="GC15" s="167">
        <v>-20.9253</v>
      </c>
      <c r="GD15" s="167">
        <v>-12.2889</v>
      </c>
      <c r="GE15" s="167">
        <v>-3.87</v>
      </c>
      <c r="GF15" s="167">
        <v>31.7928</v>
      </c>
      <c r="GG15" s="168"/>
      <c r="GH15" s="167">
        <v>14.6534</v>
      </c>
      <c r="GI15" s="167">
        <v>-1.1017999999999999</v>
      </c>
      <c r="GJ15" s="167">
        <v>0</v>
      </c>
      <c r="GK15" s="167">
        <v>1.9611000000000001</v>
      </c>
      <c r="GL15" s="168"/>
      <c r="GM15" s="168"/>
      <c r="GN15" s="167">
        <v>-8.3187999999999995</v>
      </c>
      <c r="GO15" s="167">
        <v>-11.0952</v>
      </c>
      <c r="GP15" s="167">
        <v>5.6516000000000002</v>
      </c>
      <c r="GQ15" s="167">
        <v>-18.6388</v>
      </c>
      <c r="GR15" s="167">
        <v>-6.5399000000000003</v>
      </c>
      <c r="GS15" s="167">
        <v>-6.3883999999999999</v>
      </c>
      <c r="GT15" s="167">
        <v>87.035799999999995</v>
      </c>
      <c r="GU15" s="167">
        <v>-7.8868999999999998</v>
      </c>
      <c r="GV15" s="167">
        <v>-10.661099999999999</v>
      </c>
      <c r="GW15" s="167">
        <v>7.9409999999999998</v>
      </c>
      <c r="GX15" s="167">
        <v>3.6128</v>
      </c>
      <c r="GY15" s="167">
        <v>4.2857000000000003</v>
      </c>
      <c r="GZ15" s="167">
        <v>4.2172000000000001</v>
      </c>
      <c r="HA15" s="167">
        <v>3.1267999999999998</v>
      </c>
      <c r="HB15" s="167">
        <v>-10.494</v>
      </c>
      <c r="HC15" s="167">
        <v>-8.0276999999999994</v>
      </c>
      <c r="HD15" s="167">
        <v>-14.67</v>
      </c>
      <c r="HE15" s="167">
        <v>17.120100000000001</v>
      </c>
      <c r="HF15" s="167">
        <v>78.282499999999999</v>
      </c>
      <c r="HG15" s="167">
        <v>0</v>
      </c>
      <c r="HH15" s="167">
        <v>87.509299999999996</v>
      </c>
      <c r="HI15" s="167">
        <v>47.796900000000001</v>
      </c>
      <c r="HJ15" s="167">
        <v>48.3887</v>
      </c>
      <c r="HK15" s="167">
        <v>-9.5357000000000003</v>
      </c>
      <c r="HL15" s="167">
        <v>-11.5688</v>
      </c>
      <c r="HM15" s="167">
        <v>-10.1837</v>
      </c>
      <c r="HN15" s="167">
        <v>-11.4907</v>
      </c>
      <c r="HO15" s="168"/>
      <c r="HP15" s="167">
        <v>30.930399999999999</v>
      </c>
      <c r="HQ15" s="167">
        <v>-11.2982</v>
      </c>
      <c r="HR15" s="167">
        <v>-10.9247</v>
      </c>
      <c r="HS15" s="167">
        <v>-2.5053000000000001</v>
      </c>
      <c r="HT15" s="167">
        <v>-1.867</v>
      </c>
      <c r="HU15" s="167">
        <v>19.16</v>
      </c>
      <c r="HV15" s="167">
        <v>18.63</v>
      </c>
      <c r="HW15" s="167">
        <v>-23.8</v>
      </c>
      <c r="HX15" s="167">
        <v>-23.8</v>
      </c>
      <c r="HY15" s="167">
        <v>3.5700000000000003E-2</v>
      </c>
      <c r="HZ15" s="167">
        <v>-8.8000000000000007</v>
      </c>
      <c r="IA15" s="167">
        <v>77.152699999999996</v>
      </c>
      <c r="IB15" s="167">
        <v>14.113200000000001</v>
      </c>
      <c r="IC15" s="167">
        <v>14.302300000000001</v>
      </c>
      <c r="ID15" s="167">
        <v>-17.8</v>
      </c>
      <c r="IE15" s="167">
        <v>-32.9</v>
      </c>
      <c r="IF15" s="167">
        <v>-4.5999999999999996</v>
      </c>
      <c r="IG15" s="167">
        <v>-5.0999999999999996</v>
      </c>
      <c r="IH15" s="168"/>
      <c r="II15" s="168"/>
      <c r="IJ15" s="167">
        <v>-101.09520000000001</v>
      </c>
      <c r="IK15" s="167">
        <v>-29.038699999999999</v>
      </c>
      <c r="IL15" s="167">
        <v>-256.03370000000001</v>
      </c>
      <c r="IM15" s="167">
        <v>-9.3073999999999995</v>
      </c>
      <c r="IN15" s="167">
        <v>-35.907400000000003</v>
      </c>
      <c r="IO15" s="167">
        <v>97.114599999999996</v>
      </c>
      <c r="IP15" s="167">
        <v>67.103099999999998</v>
      </c>
      <c r="IQ15" s="167">
        <v>142.2619</v>
      </c>
      <c r="IR15" s="167">
        <v>102.4284</v>
      </c>
      <c r="IS15" s="167">
        <v>33.567</v>
      </c>
      <c r="IT15" s="167">
        <v>22.704699999999999</v>
      </c>
      <c r="IU15" s="167">
        <v>23.428000000000001</v>
      </c>
      <c r="IV15" s="167">
        <v>-34.154800000000002</v>
      </c>
      <c r="IW15" s="167">
        <v>196.25049999999999</v>
      </c>
      <c r="IX15" s="167">
        <v>-202.65119999999999</v>
      </c>
      <c r="IY15" s="167">
        <v>-3.17</v>
      </c>
      <c r="IZ15" s="167">
        <v>13.927199999999999</v>
      </c>
      <c r="JA15" s="167">
        <v>-0.37480000000000002</v>
      </c>
      <c r="JB15" s="168"/>
      <c r="JC15" s="167">
        <v>-5.92</v>
      </c>
      <c r="JD15" s="167">
        <v>-0.58399999999999996</v>
      </c>
      <c r="JE15" s="167">
        <v>-0.59499999999999997</v>
      </c>
      <c r="JF15" s="167">
        <v>1.28</v>
      </c>
      <c r="JG15" s="167">
        <v>-0.64</v>
      </c>
      <c r="JH15" s="167">
        <v>-1.6858</v>
      </c>
      <c r="JI15" s="167">
        <v>-5.3605</v>
      </c>
      <c r="JJ15" s="167">
        <v>10.6371</v>
      </c>
      <c r="JK15" s="167">
        <v>1.9363999999999999</v>
      </c>
      <c r="JL15" s="167">
        <v>-12.8</v>
      </c>
      <c r="JM15" s="167">
        <v>2.2429999999999999</v>
      </c>
      <c r="JN15" s="167">
        <v>2.0190000000000001</v>
      </c>
      <c r="JO15" s="168"/>
      <c r="JP15" s="168"/>
      <c r="JQ15" s="167">
        <v>4.4043999999999999</v>
      </c>
      <c r="JR15" s="167">
        <v>4.4852999999999996</v>
      </c>
      <c r="JS15" s="167">
        <v>3.6966999999999999</v>
      </c>
      <c r="JT15" s="168"/>
      <c r="JU15" s="167">
        <v>17.7</v>
      </c>
      <c r="JV15" s="167">
        <v>10.2477</v>
      </c>
      <c r="JW15" s="167">
        <v>-0.06</v>
      </c>
      <c r="JX15" s="168"/>
      <c r="JY15" s="167">
        <v>-11.1119</v>
      </c>
      <c r="JZ15" s="167">
        <v>-13.2957</v>
      </c>
      <c r="KA15" s="167">
        <v>-14.813700000000001</v>
      </c>
      <c r="KB15" s="167">
        <v>-7.3912000000000004</v>
      </c>
      <c r="KC15" s="167">
        <v>9.5734999999999992</v>
      </c>
      <c r="KD15" s="167">
        <v>-10.195</v>
      </c>
      <c r="KE15" s="168"/>
      <c r="KF15" s="167">
        <v>-19.2</v>
      </c>
      <c r="KG15" s="167">
        <v>2.7</v>
      </c>
      <c r="KH15" s="167">
        <v>103.2321</v>
      </c>
      <c r="KI15" s="167">
        <v>-193.32570000000001</v>
      </c>
    </row>
    <row r="16" spans="1:295" ht="18" customHeight="1" x14ac:dyDescent="0.25">
      <c r="A16" s="162" t="s">
        <v>67</v>
      </c>
      <c r="B16" s="162" t="s">
        <v>753</v>
      </c>
      <c r="C16" s="169">
        <v>0</v>
      </c>
      <c r="D16" s="170">
        <v>0.92159999999999997</v>
      </c>
      <c r="E16" s="170">
        <v>-5.7291999999999996</v>
      </c>
      <c r="F16" s="170">
        <v>3.6488</v>
      </c>
      <c r="G16" s="170">
        <v>10.765000000000001</v>
      </c>
      <c r="H16" s="171"/>
      <c r="I16" s="170">
        <v>10.790699999999999</v>
      </c>
      <c r="J16" s="171"/>
      <c r="K16" s="170">
        <v>9.3660999999999994</v>
      </c>
      <c r="L16" s="170">
        <v>2.9908999999999999</v>
      </c>
      <c r="M16" s="171"/>
      <c r="N16" s="170">
        <v>-11.1</v>
      </c>
      <c r="O16" s="170">
        <v>-24.2</v>
      </c>
      <c r="P16" s="171"/>
      <c r="Q16" s="170">
        <v>1.6559999999999999</v>
      </c>
      <c r="R16" s="170">
        <v>-17.600000000000001</v>
      </c>
      <c r="S16" s="170">
        <v>3.5268000000000002</v>
      </c>
      <c r="T16" s="170">
        <v>-12.095800000000001</v>
      </c>
      <c r="U16" s="170">
        <v>2.9708999999999999</v>
      </c>
      <c r="V16" s="170">
        <v>2.8386999999999998</v>
      </c>
      <c r="W16" s="170">
        <v>5.4035000000000002</v>
      </c>
      <c r="X16" s="170">
        <v>2.399</v>
      </c>
      <c r="Y16" s="170">
        <v>1.9429000000000001</v>
      </c>
      <c r="Z16" s="170">
        <v>1.8937999999999999</v>
      </c>
      <c r="AA16" s="171"/>
      <c r="AB16" s="170">
        <v>-1.1693</v>
      </c>
      <c r="AC16" s="170">
        <v>-1.41</v>
      </c>
      <c r="AD16" s="170">
        <v>-1.405</v>
      </c>
      <c r="AE16" s="170">
        <v>5.0140000000000002</v>
      </c>
      <c r="AF16" s="171"/>
      <c r="AG16" s="170">
        <v>-11</v>
      </c>
      <c r="AH16" s="170">
        <v>0.61499999999999999</v>
      </c>
      <c r="AI16" s="170">
        <v>0.23300000000000001</v>
      </c>
      <c r="AJ16" s="170">
        <v>-17.760000000000002</v>
      </c>
      <c r="AK16" s="170">
        <v>-17.87</v>
      </c>
      <c r="AL16" s="171"/>
      <c r="AM16" s="170">
        <v>-9.4499999999999993</v>
      </c>
      <c r="AN16" s="170">
        <v>-9.4600000000000009</v>
      </c>
      <c r="AO16" s="170">
        <v>4.2126000000000001</v>
      </c>
      <c r="AP16" s="170">
        <v>2.8555000000000001</v>
      </c>
      <c r="AQ16" s="170">
        <v>14.7128</v>
      </c>
      <c r="AR16" s="170">
        <v>16.282900000000001</v>
      </c>
      <c r="AS16" s="170">
        <v>-13.504899999999999</v>
      </c>
      <c r="AT16" s="170">
        <v>-16.744900000000001</v>
      </c>
      <c r="AU16" s="170">
        <v>-16.462299999999999</v>
      </c>
      <c r="AV16" s="170">
        <v>3.3374999999999999</v>
      </c>
      <c r="AW16" s="170">
        <v>3.4020000000000001</v>
      </c>
      <c r="AX16" s="170">
        <v>-15.539300000000001</v>
      </c>
      <c r="AY16" s="170">
        <v>-12.994</v>
      </c>
      <c r="AZ16" s="170">
        <v>21.8338</v>
      </c>
      <c r="BA16" s="170">
        <v>22.6328</v>
      </c>
      <c r="BB16" s="170">
        <v>-5.0137999999999998</v>
      </c>
      <c r="BC16" s="170">
        <v>8.8768999999999991</v>
      </c>
      <c r="BD16" s="170">
        <v>-5.4</v>
      </c>
      <c r="BE16" s="170">
        <v>-5.5</v>
      </c>
      <c r="BF16" s="170">
        <v>-21.8262</v>
      </c>
      <c r="BG16" s="170">
        <v>-21.3157</v>
      </c>
      <c r="BH16" s="170">
        <v>-2.3569</v>
      </c>
      <c r="BI16" s="171"/>
      <c r="BJ16" s="170">
        <v>-2.4186999999999999</v>
      </c>
      <c r="BK16" s="170">
        <v>1.6264000000000001</v>
      </c>
      <c r="BL16" s="171"/>
      <c r="BM16" s="171"/>
      <c r="BN16" s="170">
        <v>-129.67310000000001</v>
      </c>
      <c r="BO16" s="170">
        <v>36.622199999999999</v>
      </c>
      <c r="BP16" s="170">
        <v>36.652700000000003</v>
      </c>
      <c r="BQ16" s="170">
        <v>6.6064999999999996</v>
      </c>
      <c r="BR16" s="170">
        <v>-216.44980000000001</v>
      </c>
      <c r="BS16" s="171"/>
      <c r="BT16" s="171"/>
      <c r="BU16" s="171"/>
      <c r="BV16" s="171"/>
      <c r="BW16" s="170">
        <v>9.0500000000000007</v>
      </c>
      <c r="BX16" s="170">
        <v>5.01</v>
      </c>
      <c r="BY16" s="170">
        <v>-14.43</v>
      </c>
      <c r="BZ16" s="170">
        <v>0.99</v>
      </c>
      <c r="CA16" s="170">
        <v>-17.946100000000001</v>
      </c>
      <c r="CB16" s="170">
        <v>-17.812100000000001</v>
      </c>
      <c r="CC16" s="170">
        <v>23.322900000000001</v>
      </c>
      <c r="CD16" s="170">
        <v>21.665700000000001</v>
      </c>
      <c r="CE16" s="170">
        <v>-1.8459000000000001</v>
      </c>
      <c r="CF16" s="170">
        <v>3.1882999999999999</v>
      </c>
      <c r="CG16" s="170">
        <v>3.3203</v>
      </c>
      <c r="CH16" s="170">
        <v>-2.0665</v>
      </c>
      <c r="CI16" s="171"/>
      <c r="CJ16" s="171"/>
      <c r="CK16" s="171"/>
      <c r="CL16" s="170">
        <v>-23.8</v>
      </c>
      <c r="CM16" s="170">
        <v>-22.8</v>
      </c>
      <c r="CN16" s="170">
        <v>-1.94</v>
      </c>
      <c r="CO16" s="170">
        <v>14.869199999999999</v>
      </c>
      <c r="CP16" s="170">
        <v>15.1905</v>
      </c>
      <c r="CQ16" s="170">
        <v>13.892099999999999</v>
      </c>
      <c r="CR16" s="170">
        <v>51.954799999999999</v>
      </c>
      <c r="CS16" s="170">
        <v>51.953400000000002</v>
      </c>
      <c r="CT16" s="170">
        <v>-27.899100000000001</v>
      </c>
      <c r="CU16" s="170">
        <v>-27.062899999999999</v>
      </c>
      <c r="CV16" s="170">
        <v>-27.279299999999999</v>
      </c>
      <c r="CW16" s="170">
        <v>2.7050000000000001</v>
      </c>
      <c r="CX16" s="170">
        <v>19.37</v>
      </c>
      <c r="CY16" s="170">
        <v>6.82</v>
      </c>
      <c r="CZ16" s="170">
        <v>12.504899999999999</v>
      </c>
      <c r="DA16" s="170">
        <v>12.5031</v>
      </c>
      <c r="DB16" s="170">
        <v>-4.3</v>
      </c>
      <c r="DC16" s="170">
        <v>-5.3319999999999999</v>
      </c>
      <c r="DD16" s="170">
        <v>0</v>
      </c>
      <c r="DE16" s="170">
        <v>0</v>
      </c>
      <c r="DF16" s="170">
        <v>20.186800000000002</v>
      </c>
      <c r="DG16" s="170">
        <v>-14.3645</v>
      </c>
      <c r="DH16" s="170">
        <v>-1.9829000000000001</v>
      </c>
      <c r="DI16" s="171"/>
      <c r="DJ16" s="171"/>
      <c r="DK16" s="170">
        <v>-4.1138000000000003</v>
      </c>
      <c r="DL16" s="170">
        <v>-5.2362000000000002</v>
      </c>
      <c r="DM16" s="170">
        <v>3.3169</v>
      </c>
      <c r="DN16" s="170">
        <v>-0.1855</v>
      </c>
      <c r="DO16" s="171"/>
      <c r="DP16" s="170">
        <v>-1.67</v>
      </c>
      <c r="DQ16" s="170">
        <v>10.0905</v>
      </c>
      <c r="DR16" s="170">
        <v>-20.196100000000001</v>
      </c>
      <c r="DS16" s="170">
        <v>-14.93</v>
      </c>
      <c r="DT16" s="170">
        <v>-15.14</v>
      </c>
      <c r="DU16" s="170">
        <v>34.4</v>
      </c>
      <c r="DV16" s="170">
        <v>13.26</v>
      </c>
      <c r="DW16" s="170">
        <v>-21.454499999999999</v>
      </c>
      <c r="DX16" s="170">
        <v>-11.163600000000001</v>
      </c>
      <c r="DY16" s="171"/>
      <c r="DZ16" s="170">
        <v>-33.709099999999999</v>
      </c>
      <c r="EA16" s="170">
        <v>-9.8134999999999994</v>
      </c>
      <c r="EB16" s="170">
        <v>-21.587</v>
      </c>
      <c r="EC16" s="170">
        <v>-28.2121</v>
      </c>
      <c r="ED16" s="170">
        <v>-28.032800000000002</v>
      </c>
      <c r="EE16" s="170">
        <v>-18.8384</v>
      </c>
      <c r="EF16" s="170">
        <v>-21.141200000000001</v>
      </c>
      <c r="EG16" s="170">
        <v>-11.702</v>
      </c>
      <c r="EH16" s="170">
        <v>-103.76390000000001</v>
      </c>
      <c r="EI16" s="170">
        <v>7.4198000000000004</v>
      </c>
      <c r="EJ16" s="171"/>
      <c r="EK16" s="170">
        <v>-9.4931000000000001</v>
      </c>
      <c r="EL16" s="170">
        <v>-8.7065000000000001</v>
      </c>
      <c r="EM16" s="170">
        <v>13.764699999999999</v>
      </c>
      <c r="EN16" s="170">
        <v>-7.4817999999999998</v>
      </c>
      <c r="EO16" s="170">
        <v>-7.6966000000000001</v>
      </c>
      <c r="EP16" s="170">
        <v>-1.54</v>
      </c>
      <c r="EQ16" s="170">
        <v>-21.861799999999999</v>
      </c>
      <c r="ER16" s="170">
        <v>-21.543700000000001</v>
      </c>
      <c r="ES16" s="170">
        <v>1.2171000000000001</v>
      </c>
      <c r="ET16" s="170">
        <v>0</v>
      </c>
      <c r="EU16" s="170">
        <v>-7.13</v>
      </c>
      <c r="EV16" s="170">
        <v>0</v>
      </c>
      <c r="EW16" s="170">
        <v>3.4253</v>
      </c>
      <c r="EX16" s="170">
        <v>-5.2530000000000001</v>
      </c>
      <c r="EY16" s="170">
        <v>-14.972</v>
      </c>
      <c r="EZ16" s="170">
        <v>-9.0642999999999994</v>
      </c>
      <c r="FA16" s="170">
        <v>9.3575999999999997</v>
      </c>
      <c r="FB16" s="170">
        <v>3.4668000000000001</v>
      </c>
      <c r="FC16" s="170">
        <v>-20.753</v>
      </c>
      <c r="FD16" s="170">
        <v>5.8174999999999999</v>
      </c>
      <c r="FE16" s="171"/>
      <c r="FF16" s="170">
        <v>5.4810999999999996</v>
      </c>
      <c r="FG16" s="170">
        <v>3.2746</v>
      </c>
      <c r="FH16" s="170">
        <v>2.9319999999999999</v>
      </c>
      <c r="FI16" s="170">
        <v>0</v>
      </c>
      <c r="FJ16" s="170">
        <v>6.5308000000000002</v>
      </c>
      <c r="FK16" s="170">
        <v>6.5308000000000002</v>
      </c>
      <c r="FL16" s="170">
        <v>-18.252700000000001</v>
      </c>
      <c r="FM16" s="170">
        <v>14.8231</v>
      </c>
      <c r="FN16" s="170">
        <v>14.367800000000001</v>
      </c>
      <c r="FO16" s="170">
        <v>-5.3865999999999996</v>
      </c>
      <c r="FP16" s="170">
        <v>0</v>
      </c>
      <c r="FQ16" s="170">
        <v>22.110900000000001</v>
      </c>
      <c r="FR16" s="170">
        <v>-17.16</v>
      </c>
      <c r="FS16" s="170">
        <v>-2.0137</v>
      </c>
      <c r="FT16" s="170">
        <v>0.16500000000000001</v>
      </c>
      <c r="FU16" s="170">
        <v>1.22</v>
      </c>
      <c r="FV16" s="170">
        <v>0.5</v>
      </c>
      <c r="FW16" s="170">
        <v>-23.594799999999999</v>
      </c>
      <c r="FX16" s="171"/>
      <c r="FY16" s="170">
        <v>4.7160000000000002</v>
      </c>
      <c r="FZ16" s="170">
        <v>0.48199999999999998</v>
      </c>
      <c r="GA16" s="171"/>
      <c r="GB16" s="170">
        <v>7.24</v>
      </c>
      <c r="GC16" s="170">
        <v>-21.021899999999999</v>
      </c>
      <c r="GD16" s="170">
        <v>-12.112399999999999</v>
      </c>
      <c r="GE16" s="170">
        <v>-3.88</v>
      </c>
      <c r="GF16" s="170">
        <v>31.4452</v>
      </c>
      <c r="GG16" s="171"/>
      <c r="GH16" s="170">
        <v>14.713900000000001</v>
      </c>
      <c r="GI16" s="170">
        <v>-1.0066999999999999</v>
      </c>
      <c r="GJ16" s="170">
        <v>0</v>
      </c>
      <c r="GK16" s="170">
        <v>1.9399</v>
      </c>
      <c r="GL16" s="171"/>
      <c r="GM16" s="171"/>
      <c r="GN16" s="170">
        <v>-8.1347000000000005</v>
      </c>
      <c r="GO16" s="170">
        <v>-11.075100000000001</v>
      </c>
      <c r="GP16" s="170">
        <v>5.9584999999999999</v>
      </c>
      <c r="GQ16" s="170">
        <v>-18.7713</v>
      </c>
      <c r="GR16" s="170">
        <v>-6.4043000000000001</v>
      </c>
      <c r="GS16" s="170">
        <v>-6.5282</v>
      </c>
      <c r="GT16" s="170">
        <v>88.357200000000006</v>
      </c>
      <c r="GU16" s="170">
        <v>-7.7693000000000003</v>
      </c>
      <c r="GV16" s="170">
        <v>-10.767099999999999</v>
      </c>
      <c r="GW16" s="170">
        <v>8.2883999999999993</v>
      </c>
      <c r="GX16" s="170">
        <v>3.0085000000000002</v>
      </c>
      <c r="GY16" s="170">
        <v>4.1464999999999996</v>
      </c>
      <c r="GZ16" s="170">
        <v>4.0907</v>
      </c>
      <c r="HA16" s="170">
        <v>3</v>
      </c>
      <c r="HB16" s="170">
        <v>-8.2010000000000005</v>
      </c>
      <c r="HC16" s="170">
        <v>-6.4257999999999997</v>
      </c>
      <c r="HD16" s="170">
        <v>-13.83</v>
      </c>
      <c r="HE16" s="170">
        <v>16.134899999999998</v>
      </c>
      <c r="HF16" s="170">
        <v>77.2654</v>
      </c>
      <c r="HG16" s="170">
        <v>4.0082000000000004</v>
      </c>
      <c r="HH16" s="170">
        <v>93.050299999999993</v>
      </c>
      <c r="HI16" s="170">
        <v>49.747100000000003</v>
      </c>
      <c r="HJ16" s="170">
        <v>49.264200000000002</v>
      </c>
      <c r="HK16" s="170">
        <v>-10.4038</v>
      </c>
      <c r="HL16" s="170">
        <v>-12.8306</v>
      </c>
      <c r="HM16" s="170">
        <v>0</v>
      </c>
      <c r="HN16" s="170">
        <v>-11.997999999999999</v>
      </c>
      <c r="HO16" s="171"/>
      <c r="HP16" s="171"/>
      <c r="HQ16" s="170">
        <v>-10.875299999999999</v>
      </c>
      <c r="HR16" s="170">
        <v>-10.2051</v>
      </c>
      <c r="HS16" s="170">
        <v>-1.5397000000000001</v>
      </c>
      <c r="HT16" s="170">
        <v>-1.5569</v>
      </c>
      <c r="HU16" s="170">
        <v>21.19</v>
      </c>
      <c r="HV16" s="170">
        <v>21.17</v>
      </c>
      <c r="HW16" s="170">
        <v>-21.9</v>
      </c>
      <c r="HX16" s="170">
        <v>-23.1</v>
      </c>
      <c r="HY16" s="170">
        <v>3.5700000000000003E-2</v>
      </c>
      <c r="HZ16" s="170">
        <v>-9.1999999999999993</v>
      </c>
      <c r="IA16" s="170">
        <v>77.052300000000002</v>
      </c>
      <c r="IB16" s="170">
        <v>17.2148</v>
      </c>
      <c r="IC16" s="170">
        <v>17.406400000000001</v>
      </c>
      <c r="ID16" s="170">
        <v>-17.8</v>
      </c>
      <c r="IE16" s="170">
        <v>-33.700000000000003</v>
      </c>
      <c r="IF16" s="170">
        <v>-4.5999999999999996</v>
      </c>
      <c r="IG16" s="170">
        <v>-5.0999999999999996</v>
      </c>
      <c r="IH16" s="171"/>
      <c r="II16" s="171"/>
      <c r="IJ16" s="170">
        <v>-105.0368</v>
      </c>
      <c r="IK16" s="170">
        <v>-31.31</v>
      </c>
      <c r="IL16" s="170">
        <v>-255.9016</v>
      </c>
      <c r="IM16" s="170">
        <v>-8.4527999999999999</v>
      </c>
      <c r="IN16" s="170">
        <v>-37.725700000000003</v>
      </c>
      <c r="IO16" s="170">
        <v>101.3389</v>
      </c>
      <c r="IP16" s="170">
        <v>65.392300000000006</v>
      </c>
      <c r="IQ16" s="170">
        <v>141.53720000000001</v>
      </c>
      <c r="IR16" s="170">
        <v>102.9063</v>
      </c>
      <c r="IS16" s="170">
        <v>37.755899999999997</v>
      </c>
      <c r="IT16" s="170">
        <v>26.285</v>
      </c>
      <c r="IU16" s="170">
        <v>25.183800000000002</v>
      </c>
      <c r="IV16" s="170">
        <v>-34.002600000000001</v>
      </c>
      <c r="IW16" s="170">
        <v>197.3229</v>
      </c>
      <c r="IX16" s="170">
        <v>-202.17580000000001</v>
      </c>
      <c r="IY16" s="170">
        <v>-1.0095000000000001</v>
      </c>
      <c r="IZ16" s="170">
        <v>12.234500000000001</v>
      </c>
      <c r="JA16" s="170">
        <v>-1.0535000000000001</v>
      </c>
      <c r="JB16" s="171"/>
      <c r="JC16" s="170">
        <v>-7.04</v>
      </c>
      <c r="JD16" s="170">
        <v>-0.505</v>
      </c>
      <c r="JE16" s="170">
        <v>-0.51100000000000001</v>
      </c>
      <c r="JF16" s="170">
        <v>1.76</v>
      </c>
      <c r="JG16" s="170">
        <v>-0.48</v>
      </c>
      <c r="JH16" s="170">
        <v>-1.841</v>
      </c>
      <c r="JI16" s="170">
        <v>-5.5955000000000004</v>
      </c>
      <c r="JJ16" s="170">
        <v>9.9626000000000001</v>
      </c>
      <c r="JK16" s="170">
        <v>1.6129</v>
      </c>
      <c r="JL16" s="170">
        <v>-12.1</v>
      </c>
      <c r="JM16" s="170">
        <v>3.23</v>
      </c>
      <c r="JN16" s="170">
        <v>2.9620000000000002</v>
      </c>
      <c r="JO16" s="171"/>
      <c r="JP16" s="171"/>
      <c r="JQ16" s="170">
        <v>3.3348</v>
      </c>
      <c r="JR16" s="170">
        <v>3.6097999999999999</v>
      </c>
      <c r="JS16" s="170">
        <v>3.9340999999999999</v>
      </c>
      <c r="JT16" s="171"/>
      <c r="JU16" s="170">
        <v>18</v>
      </c>
      <c r="JV16" s="170">
        <v>10.389699999999999</v>
      </c>
      <c r="JW16" s="170">
        <v>-0.06</v>
      </c>
      <c r="JX16" s="171"/>
      <c r="JY16" s="170">
        <v>-12.094200000000001</v>
      </c>
      <c r="JZ16" s="170">
        <v>-13.7621</v>
      </c>
      <c r="KA16" s="170">
        <v>-14.9274</v>
      </c>
      <c r="KB16" s="170">
        <v>-8.8691999999999993</v>
      </c>
      <c r="KC16" s="170">
        <v>8.9397000000000002</v>
      </c>
      <c r="KD16" s="170">
        <v>-9.1989999999999998</v>
      </c>
      <c r="KE16" s="171"/>
      <c r="KF16" s="170">
        <v>-19.5</v>
      </c>
      <c r="KG16" s="170">
        <v>2</v>
      </c>
      <c r="KH16" s="170">
        <v>103.3729</v>
      </c>
      <c r="KI16" s="170">
        <v>-191.2268</v>
      </c>
    </row>
    <row r="17" spans="1:295" ht="18" customHeight="1" x14ac:dyDescent="0.25">
      <c r="A17" s="162" t="s">
        <v>67</v>
      </c>
      <c r="B17" s="162" t="s">
        <v>754</v>
      </c>
      <c r="C17" s="163">
        <v>0</v>
      </c>
      <c r="D17" s="164">
        <v>1.0974999999999999</v>
      </c>
      <c r="E17" s="164">
        <v>-6.0162000000000004</v>
      </c>
      <c r="F17" s="164">
        <v>2.9752000000000001</v>
      </c>
      <c r="G17" s="164">
        <v>10.8439</v>
      </c>
      <c r="H17" s="165"/>
      <c r="I17" s="164">
        <v>10.8567</v>
      </c>
      <c r="J17" s="165"/>
      <c r="K17" s="164">
        <v>10.013999999999999</v>
      </c>
      <c r="L17" s="164">
        <v>3.3229000000000002</v>
      </c>
      <c r="M17" s="165"/>
      <c r="N17" s="164">
        <v>-11.1</v>
      </c>
      <c r="O17" s="164">
        <v>-24.2</v>
      </c>
      <c r="P17" s="165"/>
      <c r="Q17" s="164">
        <v>1.6559999999999999</v>
      </c>
      <c r="R17" s="165"/>
      <c r="S17" s="164">
        <v>3.4983</v>
      </c>
      <c r="T17" s="164">
        <v>-12.3934</v>
      </c>
      <c r="U17" s="164">
        <v>2.8845999999999998</v>
      </c>
      <c r="V17" s="164">
        <v>2.7534999999999998</v>
      </c>
      <c r="W17" s="164">
        <v>5.4135999999999997</v>
      </c>
      <c r="X17" s="164">
        <v>0.79610000000000003</v>
      </c>
      <c r="Y17" s="164">
        <v>2.11</v>
      </c>
      <c r="Z17" s="164">
        <v>1.9552</v>
      </c>
      <c r="AA17" s="165"/>
      <c r="AB17" s="164">
        <v>-1.1386000000000001</v>
      </c>
      <c r="AC17" s="164">
        <v>-1.3240000000000001</v>
      </c>
      <c r="AD17" s="164">
        <v>-1.3120000000000001</v>
      </c>
      <c r="AE17" s="164">
        <v>4.9459999999999997</v>
      </c>
      <c r="AF17" s="165"/>
      <c r="AG17" s="164">
        <v>-11</v>
      </c>
      <c r="AH17" s="164">
        <v>0.54900000000000004</v>
      </c>
      <c r="AI17" s="164">
        <v>0.23799999999999999</v>
      </c>
      <c r="AJ17" s="164">
        <v>-17.079999999999998</v>
      </c>
      <c r="AK17" s="164">
        <v>-17.21</v>
      </c>
      <c r="AL17" s="165"/>
      <c r="AM17" s="164">
        <v>-9.61</v>
      </c>
      <c r="AN17" s="164">
        <v>-9.59</v>
      </c>
      <c r="AO17" s="164">
        <v>4.2131999999999996</v>
      </c>
      <c r="AP17" s="164">
        <v>2.7989999999999999</v>
      </c>
      <c r="AQ17" s="164">
        <v>15.764099999999999</v>
      </c>
      <c r="AR17" s="164">
        <v>17.064599999999999</v>
      </c>
      <c r="AS17" s="164">
        <v>-15.117100000000001</v>
      </c>
      <c r="AT17" s="164">
        <v>-16.477</v>
      </c>
      <c r="AU17" s="164">
        <v>-16.592300000000002</v>
      </c>
      <c r="AV17" s="164">
        <v>3.3952</v>
      </c>
      <c r="AW17" s="164">
        <v>3.7793999999999999</v>
      </c>
      <c r="AX17" s="164">
        <v>-15.4053</v>
      </c>
      <c r="AY17" s="164">
        <v>-13.395899999999999</v>
      </c>
      <c r="AZ17" s="164">
        <v>21.821000000000002</v>
      </c>
      <c r="BA17" s="164">
        <v>22.191800000000001</v>
      </c>
      <c r="BB17" s="164">
        <v>-4.2389999999999999</v>
      </c>
      <c r="BC17" s="164">
        <v>8.5905000000000005</v>
      </c>
      <c r="BD17" s="164">
        <v>-5.0999999999999996</v>
      </c>
      <c r="BE17" s="164">
        <v>-5.0999999999999996</v>
      </c>
      <c r="BF17" s="164">
        <v>-22.05</v>
      </c>
      <c r="BG17" s="164">
        <v>-21.017900000000001</v>
      </c>
      <c r="BH17" s="164">
        <v>-2.3267000000000002</v>
      </c>
      <c r="BI17" s="165"/>
      <c r="BJ17" s="164">
        <v>-1.8852</v>
      </c>
      <c r="BK17" s="164">
        <v>1.4797</v>
      </c>
      <c r="BL17" s="165"/>
      <c r="BM17" s="164">
        <v>-0.41749999999999998</v>
      </c>
      <c r="BN17" s="164">
        <v>-126.43810000000001</v>
      </c>
      <c r="BO17" s="164">
        <v>37.110500000000002</v>
      </c>
      <c r="BP17" s="164">
        <v>37.171500000000002</v>
      </c>
      <c r="BQ17" s="164">
        <v>2.9918</v>
      </c>
      <c r="BR17" s="164">
        <v>-214.30889999999999</v>
      </c>
      <c r="BS17" s="165"/>
      <c r="BT17" s="165"/>
      <c r="BU17" s="165"/>
      <c r="BV17" s="164">
        <v>8.2630999999999997</v>
      </c>
      <c r="BW17" s="164">
        <v>9.0500000000000007</v>
      </c>
      <c r="BX17" s="164">
        <v>5.59</v>
      </c>
      <c r="BY17" s="164">
        <v>-13.98</v>
      </c>
      <c r="BZ17" s="164">
        <v>0.52</v>
      </c>
      <c r="CA17" s="164">
        <v>-19.285599999999999</v>
      </c>
      <c r="CB17" s="164">
        <v>-19.151700000000002</v>
      </c>
      <c r="CC17" s="164">
        <v>23.238199999999999</v>
      </c>
      <c r="CD17" s="164">
        <v>21.5991</v>
      </c>
      <c r="CE17" s="164">
        <v>-1.6862999999999999</v>
      </c>
      <c r="CF17" s="164">
        <v>4.8613</v>
      </c>
      <c r="CG17" s="164">
        <v>4.8937999999999997</v>
      </c>
      <c r="CH17" s="164">
        <v>-1.1911</v>
      </c>
      <c r="CI17" s="165"/>
      <c r="CJ17" s="165"/>
      <c r="CK17" s="165"/>
      <c r="CL17" s="164">
        <v>-22.6</v>
      </c>
      <c r="CM17" s="164">
        <v>-21.8</v>
      </c>
      <c r="CN17" s="164">
        <v>-2.0099999999999998</v>
      </c>
      <c r="CO17" s="164">
        <v>16.738700000000001</v>
      </c>
      <c r="CP17" s="164">
        <v>16.959399999999999</v>
      </c>
      <c r="CQ17" s="164">
        <v>15.412599999999999</v>
      </c>
      <c r="CR17" s="164">
        <v>50.147100000000002</v>
      </c>
      <c r="CS17" s="164">
        <v>50.686399999999999</v>
      </c>
      <c r="CT17" s="164">
        <v>-26.329000000000001</v>
      </c>
      <c r="CU17" s="164">
        <v>-27.660299999999999</v>
      </c>
      <c r="CV17" s="164">
        <v>-26.126100000000001</v>
      </c>
      <c r="CW17" s="164">
        <v>2.8411</v>
      </c>
      <c r="CX17" s="164">
        <v>16.8</v>
      </c>
      <c r="CY17" s="164">
        <v>5.63</v>
      </c>
      <c r="CZ17" s="164">
        <v>12.504899999999999</v>
      </c>
      <c r="DA17" s="164">
        <v>12.5031</v>
      </c>
      <c r="DB17" s="164">
        <v>-4.71</v>
      </c>
      <c r="DC17" s="164">
        <v>-213.52199999999999</v>
      </c>
      <c r="DD17" s="164">
        <v>0</v>
      </c>
      <c r="DE17" s="164">
        <v>0</v>
      </c>
      <c r="DF17" s="164">
        <v>22.374199999999998</v>
      </c>
      <c r="DG17" s="164">
        <v>-14.197699999999999</v>
      </c>
      <c r="DH17" s="164">
        <v>-2.0670000000000002</v>
      </c>
      <c r="DI17" s="165"/>
      <c r="DJ17" s="165"/>
      <c r="DK17" s="164">
        <v>-4.1662999999999997</v>
      </c>
      <c r="DL17" s="164">
        <v>-5.4231999999999996</v>
      </c>
      <c r="DM17" s="164">
        <v>3.6324000000000001</v>
      </c>
      <c r="DN17" s="164">
        <v>-0.1855</v>
      </c>
      <c r="DO17" s="165"/>
      <c r="DP17" s="164">
        <v>-1.85</v>
      </c>
      <c r="DQ17" s="164">
        <v>11.144500000000001</v>
      </c>
      <c r="DR17" s="164">
        <v>-21.671199999999999</v>
      </c>
      <c r="DS17" s="164">
        <v>-15.42</v>
      </c>
      <c r="DT17" s="164">
        <v>-15.57</v>
      </c>
      <c r="DU17" s="164">
        <v>34.76</v>
      </c>
      <c r="DV17" s="164">
        <v>13.44</v>
      </c>
      <c r="DW17" s="164">
        <v>-22</v>
      </c>
      <c r="DX17" s="164">
        <v>-11.0364</v>
      </c>
      <c r="DY17" s="165"/>
      <c r="DZ17" s="164">
        <v>-35.009099999999997</v>
      </c>
      <c r="EA17" s="165"/>
      <c r="EB17" s="164">
        <v>-22.214200000000002</v>
      </c>
      <c r="EC17" s="164">
        <v>-29.064399999999999</v>
      </c>
      <c r="ED17" s="164">
        <v>-29.060099999999998</v>
      </c>
      <c r="EE17" s="164">
        <v>-15.2906</v>
      </c>
      <c r="EF17" s="164">
        <v>-18.082000000000001</v>
      </c>
      <c r="EG17" s="164">
        <v>-11.609</v>
      </c>
      <c r="EH17" s="164">
        <v>-99.789500000000004</v>
      </c>
      <c r="EI17" s="164">
        <v>8.7185000000000006</v>
      </c>
      <c r="EJ17" s="165"/>
      <c r="EK17" s="164">
        <v>-9.6579999999999995</v>
      </c>
      <c r="EL17" s="164">
        <v>-8.8643999999999998</v>
      </c>
      <c r="EM17" s="164">
        <v>12.3279</v>
      </c>
      <c r="EN17" s="164">
        <v>-8.6683000000000003</v>
      </c>
      <c r="EO17" s="164">
        <v>-8.1370000000000005</v>
      </c>
      <c r="EP17" s="164">
        <v>4.1120000000000001</v>
      </c>
      <c r="EQ17" s="164">
        <v>-21.996099999999998</v>
      </c>
      <c r="ER17" s="164">
        <v>-21.899899999999999</v>
      </c>
      <c r="ES17" s="164">
        <v>0.98440000000000005</v>
      </c>
      <c r="ET17" s="164">
        <v>0</v>
      </c>
      <c r="EU17" s="164">
        <v>-7.24</v>
      </c>
      <c r="EV17" s="164">
        <v>0.5</v>
      </c>
      <c r="EW17" s="164">
        <v>3.3687</v>
      </c>
      <c r="EX17" s="164">
        <v>-8.6678999999999995</v>
      </c>
      <c r="EY17" s="164">
        <v>-14.6755</v>
      </c>
      <c r="EZ17" s="164">
        <v>-9.1237999999999992</v>
      </c>
      <c r="FA17" s="164">
        <v>9.5222999999999995</v>
      </c>
      <c r="FB17" s="164">
        <v>2.8719999999999999</v>
      </c>
      <c r="FC17" s="164">
        <v>-19.547999999999998</v>
      </c>
      <c r="FD17" s="164">
        <v>5.6792999999999996</v>
      </c>
      <c r="FE17" s="165"/>
      <c r="FF17" s="164">
        <v>5.4180999999999999</v>
      </c>
      <c r="FG17" s="164">
        <v>3.2099000000000002</v>
      </c>
      <c r="FH17" s="164">
        <v>2.8885999999999998</v>
      </c>
      <c r="FI17" s="164">
        <v>0</v>
      </c>
      <c r="FJ17" s="164">
        <v>7.7030000000000003</v>
      </c>
      <c r="FK17" s="164">
        <v>7.5354999999999999</v>
      </c>
      <c r="FL17" s="164">
        <v>-20.597100000000001</v>
      </c>
      <c r="FM17" s="164">
        <v>16.171199999999999</v>
      </c>
      <c r="FN17" s="164">
        <v>16.434999999999999</v>
      </c>
      <c r="FO17" s="164">
        <v>-5.6806000000000001</v>
      </c>
      <c r="FP17" s="164">
        <v>0</v>
      </c>
      <c r="FQ17" s="164">
        <v>20.670500000000001</v>
      </c>
      <c r="FR17" s="164">
        <v>-17.670000000000002</v>
      </c>
      <c r="FS17" s="164">
        <v>-2.4184000000000001</v>
      </c>
      <c r="FT17" s="164">
        <v>0.1366</v>
      </c>
      <c r="FU17" s="164">
        <v>0.99</v>
      </c>
      <c r="FV17" s="164">
        <v>-0.42</v>
      </c>
      <c r="FW17" s="164">
        <v>-21.631900000000002</v>
      </c>
      <c r="FX17" s="165"/>
      <c r="FY17" s="164">
        <v>4.5279999999999996</v>
      </c>
      <c r="FZ17" s="164">
        <v>0.57299999999999995</v>
      </c>
      <c r="GA17" s="165"/>
      <c r="GB17" s="164">
        <v>6.62</v>
      </c>
      <c r="GC17" s="164">
        <v>-20.167000000000002</v>
      </c>
      <c r="GD17" s="164">
        <v>-11.4343</v>
      </c>
      <c r="GE17" s="164">
        <v>-3.96</v>
      </c>
      <c r="GF17" s="164">
        <v>30.473199999999999</v>
      </c>
      <c r="GG17" s="165"/>
      <c r="GH17" s="164">
        <v>14.587300000000001</v>
      </c>
      <c r="GI17" s="164">
        <v>-0.90510000000000002</v>
      </c>
      <c r="GJ17" s="164">
        <v>0</v>
      </c>
      <c r="GK17" s="164">
        <v>1.9343999999999999</v>
      </c>
      <c r="GL17" s="165"/>
      <c r="GM17" s="165"/>
      <c r="GN17" s="164">
        <v>-8.2912999999999997</v>
      </c>
      <c r="GO17" s="164">
        <v>-11.642899999999999</v>
      </c>
      <c r="GP17" s="164">
        <v>5.0621999999999998</v>
      </c>
      <c r="GQ17" s="164">
        <v>-18.7654</v>
      </c>
      <c r="GR17" s="164">
        <v>-5.8512000000000004</v>
      </c>
      <c r="GS17" s="164">
        <v>-5.6989999999999998</v>
      </c>
      <c r="GT17" s="164">
        <v>90.738799999999998</v>
      </c>
      <c r="GU17" s="164">
        <v>-7.5865</v>
      </c>
      <c r="GV17" s="164">
        <v>-10.789899999999999</v>
      </c>
      <c r="GW17" s="164">
        <v>8.5322999999999993</v>
      </c>
      <c r="GX17" s="164">
        <v>3.2450999999999999</v>
      </c>
      <c r="GY17" s="164">
        <v>4.1832000000000003</v>
      </c>
      <c r="GZ17" s="164">
        <v>4.1302000000000003</v>
      </c>
      <c r="HA17" s="164">
        <v>2.7071999999999998</v>
      </c>
      <c r="HB17" s="164">
        <v>-8.0829000000000004</v>
      </c>
      <c r="HC17" s="164">
        <v>-6.5808999999999997</v>
      </c>
      <c r="HD17" s="164">
        <v>-11.31</v>
      </c>
      <c r="HE17" s="164">
        <v>14.985799999999999</v>
      </c>
      <c r="HF17" s="164">
        <v>74.077100000000002</v>
      </c>
      <c r="HG17" s="164">
        <v>5.2983000000000002</v>
      </c>
      <c r="HH17" s="164">
        <v>93.805499999999995</v>
      </c>
      <c r="HI17" s="164">
        <v>49.836799999999997</v>
      </c>
      <c r="HJ17" s="164">
        <v>49.997500000000002</v>
      </c>
      <c r="HK17" s="164">
        <v>-11.7569</v>
      </c>
      <c r="HL17" s="164">
        <v>-13.2296</v>
      </c>
      <c r="HM17" s="164">
        <v>0</v>
      </c>
      <c r="HN17" s="164">
        <v>-12.633100000000001</v>
      </c>
      <c r="HO17" s="165"/>
      <c r="HP17" s="165"/>
      <c r="HQ17" s="164">
        <v>-9.6118000000000006</v>
      </c>
      <c r="HR17" s="164">
        <v>-9.3701000000000008</v>
      </c>
      <c r="HS17" s="164">
        <v>-1.9705999999999999</v>
      </c>
      <c r="HT17" s="164">
        <v>-2.2040000000000002</v>
      </c>
      <c r="HU17" s="164">
        <v>20.83</v>
      </c>
      <c r="HV17" s="164">
        <v>20.94</v>
      </c>
      <c r="HW17" s="164">
        <v>-23.8</v>
      </c>
      <c r="HX17" s="164">
        <v>-23.7</v>
      </c>
      <c r="HY17" s="164">
        <v>3.5700000000000003E-2</v>
      </c>
      <c r="HZ17" s="164">
        <v>-8.64</v>
      </c>
      <c r="IA17" s="164">
        <v>79.248000000000005</v>
      </c>
      <c r="IB17" s="164">
        <v>16.7471</v>
      </c>
      <c r="IC17" s="164">
        <v>16.698</v>
      </c>
      <c r="ID17" s="164">
        <v>-17.399999999999999</v>
      </c>
      <c r="IE17" s="164">
        <v>-37.1</v>
      </c>
      <c r="IF17" s="164">
        <v>-5.5</v>
      </c>
      <c r="IG17" s="164">
        <v>-6.4</v>
      </c>
      <c r="IH17" s="164">
        <v>-17.6248</v>
      </c>
      <c r="II17" s="164">
        <v>-17.630600000000001</v>
      </c>
      <c r="IJ17" s="164">
        <v>-104.7411</v>
      </c>
      <c r="IK17" s="164">
        <v>-29.357199999999999</v>
      </c>
      <c r="IL17" s="164">
        <v>-255.71209999999999</v>
      </c>
      <c r="IM17" s="164">
        <v>-5.0077999999999996</v>
      </c>
      <c r="IN17" s="164">
        <v>-38.381500000000003</v>
      </c>
      <c r="IO17" s="164">
        <v>102.64449999999999</v>
      </c>
      <c r="IP17" s="164">
        <v>59.486499999999999</v>
      </c>
      <c r="IQ17" s="164">
        <v>137.85839999999999</v>
      </c>
      <c r="IR17" s="164">
        <v>105.1063</v>
      </c>
      <c r="IS17" s="164">
        <v>44.718299999999999</v>
      </c>
      <c r="IT17" s="164">
        <v>27.787299999999998</v>
      </c>
      <c r="IU17" s="164">
        <v>25.9392</v>
      </c>
      <c r="IV17" s="164">
        <v>-28.837599999999998</v>
      </c>
      <c r="IW17" s="164">
        <v>205.6354</v>
      </c>
      <c r="IX17" s="164">
        <v>-199.2722</v>
      </c>
      <c r="IY17" s="164">
        <v>6.2538</v>
      </c>
      <c r="IZ17" s="164">
        <v>5.6544999999999996</v>
      </c>
      <c r="JA17" s="164">
        <v>-1.0290999999999999</v>
      </c>
      <c r="JB17" s="165"/>
      <c r="JC17" s="164">
        <v>-8</v>
      </c>
      <c r="JD17" s="164">
        <v>-0.52400000000000002</v>
      </c>
      <c r="JE17" s="164">
        <v>-0.53700000000000003</v>
      </c>
      <c r="JF17" s="164">
        <v>3.2</v>
      </c>
      <c r="JG17" s="164">
        <v>-1.52</v>
      </c>
      <c r="JH17" s="164">
        <v>-2.0236000000000001</v>
      </c>
      <c r="JI17" s="164">
        <v>-4.3625999999999996</v>
      </c>
      <c r="JJ17" s="164">
        <v>11.6625</v>
      </c>
      <c r="JK17" s="164">
        <v>-1.0239</v>
      </c>
      <c r="JL17" s="164">
        <v>-11.4</v>
      </c>
      <c r="JM17" s="164">
        <v>2.7410000000000001</v>
      </c>
      <c r="JN17" s="164">
        <v>1.625</v>
      </c>
      <c r="JO17" s="164">
        <v>2.9005999999999998</v>
      </c>
      <c r="JP17" s="164">
        <v>3.3628</v>
      </c>
      <c r="JQ17" s="164">
        <v>4.1779999999999999</v>
      </c>
      <c r="JR17" s="164">
        <v>3.6617000000000002</v>
      </c>
      <c r="JS17" s="164">
        <v>4.6561000000000003</v>
      </c>
      <c r="JT17" s="165"/>
      <c r="JU17" s="164">
        <v>21</v>
      </c>
      <c r="JV17" s="164">
        <v>12.1342</v>
      </c>
      <c r="JW17" s="164">
        <v>-0.08</v>
      </c>
      <c r="JX17" s="165"/>
      <c r="JY17" s="164">
        <v>-11.7182</v>
      </c>
      <c r="JZ17" s="164">
        <v>-12.7193</v>
      </c>
      <c r="KA17" s="164">
        <v>-14.085800000000001</v>
      </c>
      <c r="KB17" s="164">
        <v>-9.0518000000000001</v>
      </c>
      <c r="KC17" s="164">
        <v>8.1242999999999999</v>
      </c>
      <c r="KD17" s="164">
        <v>-9.1568000000000005</v>
      </c>
      <c r="KE17" s="165"/>
      <c r="KF17" s="164">
        <v>-22.6</v>
      </c>
      <c r="KG17" s="164">
        <v>5.2</v>
      </c>
      <c r="KH17" s="164">
        <v>104.4395</v>
      </c>
      <c r="KI17" s="164">
        <v>-191.41480000000001</v>
      </c>
    </row>
    <row r="18" spans="1:295" ht="18" customHeight="1" x14ac:dyDescent="0.25">
      <c r="A18" s="162" t="s">
        <v>67</v>
      </c>
      <c r="B18" s="162" t="s">
        <v>755</v>
      </c>
      <c r="C18" s="166">
        <v>0</v>
      </c>
      <c r="D18" s="167">
        <v>1.1794</v>
      </c>
      <c r="E18" s="167">
        <v>-6.2858000000000001</v>
      </c>
      <c r="F18" s="167">
        <v>3.5103</v>
      </c>
      <c r="G18" s="167">
        <v>10.675700000000001</v>
      </c>
      <c r="H18" s="168"/>
      <c r="I18" s="167">
        <v>10.941000000000001</v>
      </c>
      <c r="J18" s="168"/>
      <c r="K18" s="167">
        <v>10.087199999999999</v>
      </c>
      <c r="L18" s="167">
        <v>3.4468999999999999</v>
      </c>
      <c r="M18" s="168"/>
      <c r="N18" s="167">
        <v>-8.8800000000000008</v>
      </c>
      <c r="O18" s="167">
        <v>-24.2</v>
      </c>
      <c r="P18" s="168"/>
      <c r="Q18" s="167">
        <v>1.6559999999999999</v>
      </c>
      <c r="R18" s="168"/>
      <c r="S18" s="167">
        <v>3.5059</v>
      </c>
      <c r="T18" s="167">
        <v>-12.381600000000001</v>
      </c>
      <c r="U18" s="167">
        <v>3.2174</v>
      </c>
      <c r="V18" s="167">
        <v>3.1135999999999999</v>
      </c>
      <c r="W18" s="167">
        <v>5.7941000000000003</v>
      </c>
      <c r="X18" s="167">
        <v>0.99970000000000003</v>
      </c>
      <c r="Y18" s="167">
        <v>2.2004000000000001</v>
      </c>
      <c r="Z18" s="167">
        <v>1.8876999999999999</v>
      </c>
      <c r="AA18" s="168"/>
      <c r="AB18" s="167">
        <v>-1.0323</v>
      </c>
      <c r="AC18" s="167">
        <v>-1.2829999999999999</v>
      </c>
      <c r="AD18" s="167">
        <v>-1.266</v>
      </c>
      <c r="AE18" s="167">
        <v>5.2789999999999999</v>
      </c>
      <c r="AF18" s="168"/>
      <c r="AG18" s="167">
        <v>-11</v>
      </c>
      <c r="AH18" s="167">
        <v>0.23599999999999999</v>
      </c>
      <c r="AI18" s="167">
        <v>0.25</v>
      </c>
      <c r="AJ18" s="167">
        <v>-17.18</v>
      </c>
      <c r="AK18" s="167">
        <v>-17.11</v>
      </c>
      <c r="AL18" s="168"/>
      <c r="AM18" s="167">
        <v>-9.2899999999999991</v>
      </c>
      <c r="AN18" s="167">
        <v>-9.31</v>
      </c>
      <c r="AO18" s="167">
        <v>3.9767000000000001</v>
      </c>
      <c r="AP18" s="167">
        <v>2.9108999999999998</v>
      </c>
      <c r="AQ18" s="167">
        <v>15.3392</v>
      </c>
      <c r="AR18" s="167">
        <v>16.829599999999999</v>
      </c>
      <c r="AS18" s="167">
        <v>-15.276</v>
      </c>
      <c r="AT18" s="167">
        <v>-16.744900000000001</v>
      </c>
      <c r="AU18" s="167">
        <v>-16.0975</v>
      </c>
      <c r="AV18" s="167">
        <v>3.3574999999999999</v>
      </c>
      <c r="AW18" s="167">
        <v>4.1124000000000001</v>
      </c>
      <c r="AX18" s="167">
        <v>-15.539300000000001</v>
      </c>
      <c r="AY18" s="167">
        <v>-13.395899999999999</v>
      </c>
      <c r="AZ18" s="167">
        <v>21.370899999999999</v>
      </c>
      <c r="BA18" s="167">
        <v>21.914899999999999</v>
      </c>
      <c r="BB18" s="167">
        <v>-1.6995</v>
      </c>
      <c r="BC18" s="167">
        <v>7.5964999999999998</v>
      </c>
      <c r="BD18" s="167">
        <v>-5.6</v>
      </c>
      <c r="BE18" s="167">
        <v>-5.6</v>
      </c>
      <c r="BF18" s="167">
        <v>-21.486899999999999</v>
      </c>
      <c r="BG18" s="167">
        <v>-21.484500000000001</v>
      </c>
      <c r="BH18" s="167">
        <v>-2.4138999999999999</v>
      </c>
      <c r="BI18" s="168"/>
      <c r="BJ18" s="167">
        <v>-1.3136000000000001</v>
      </c>
      <c r="BK18" s="167">
        <v>1.7738</v>
      </c>
      <c r="BL18" s="168"/>
      <c r="BM18" s="167">
        <v>-0.40450000000000003</v>
      </c>
      <c r="BN18" s="167">
        <v>-123.59990000000001</v>
      </c>
      <c r="BO18" s="167">
        <v>36.805300000000003</v>
      </c>
      <c r="BP18" s="167">
        <v>36.774799999999999</v>
      </c>
      <c r="BQ18" s="167">
        <v>-2.4299999999999999E-2</v>
      </c>
      <c r="BR18" s="167">
        <v>-214.2775</v>
      </c>
      <c r="BS18" s="168"/>
      <c r="BT18" s="168"/>
      <c r="BU18" s="168"/>
      <c r="BV18" s="168"/>
      <c r="BW18" s="167">
        <v>9.0399999999999991</v>
      </c>
      <c r="BX18" s="167">
        <v>5.42</v>
      </c>
      <c r="BY18" s="167">
        <v>-13.82</v>
      </c>
      <c r="BZ18" s="167">
        <v>0.75</v>
      </c>
      <c r="CA18" s="167">
        <v>-19.955400000000001</v>
      </c>
      <c r="CB18" s="167">
        <v>-19.5535</v>
      </c>
      <c r="CC18" s="167">
        <v>24.729299999999999</v>
      </c>
      <c r="CD18" s="167">
        <v>23.880400000000002</v>
      </c>
      <c r="CE18" s="167">
        <v>-2.5676000000000001</v>
      </c>
      <c r="CF18" s="167">
        <v>6.6923000000000004</v>
      </c>
      <c r="CG18" s="167">
        <v>6.7209000000000003</v>
      </c>
      <c r="CH18" s="167">
        <v>-0.5091</v>
      </c>
      <c r="CI18" s="168"/>
      <c r="CJ18" s="168"/>
      <c r="CK18" s="168"/>
      <c r="CL18" s="167">
        <v>-23.3</v>
      </c>
      <c r="CM18" s="167">
        <v>-22.4</v>
      </c>
      <c r="CN18" s="167">
        <v>-1.89</v>
      </c>
      <c r="CO18" s="167">
        <v>16.918700000000001</v>
      </c>
      <c r="CP18" s="167">
        <v>17.502700000000001</v>
      </c>
      <c r="CQ18" s="167">
        <v>16.216200000000001</v>
      </c>
      <c r="CR18" s="167">
        <v>51.109699999999997</v>
      </c>
      <c r="CS18" s="167">
        <v>50.884300000000003</v>
      </c>
      <c r="CT18" s="167">
        <v>-26.973199999999999</v>
      </c>
      <c r="CU18" s="167">
        <v>-27.116299999999999</v>
      </c>
      <c r="CV18" s="167">
        <v>-26.8947</v>
      </c>
      <c r="CW18" s="167">
        <v>2.6680999999999999</v>
      </c>
      <c r="CX18" s="167">
        <v>20.48</v>
      </c>
      <c r="CY18" s="167">
        <v>6.9</v>
      </c>
      <c r="CZ18" s="167">
        <v>12.661099999999999</v>
      </c>
      <c r="DA18" s="167">
        <v>12.698399999999999</v>
      </c>
      <c r="DB18" s="167">
        <v>-4.91</v>
      </c>
      <c r="DC18" s="167">
        <v>-213.52199999999999</v>
      </c>
      <c r="DD18" s="167">
        <v>0</v>
      </c>
      <c r="DE18" s="167">
        <v>0</v>
      </c>
      <c r="DF18" s="167">
        <v>20.454799999999999</v>
      </c>
      <c r="DG18" s="167">
        <v>-14.083600000000001</v>
      </c>
      <c r="DH18" s="167">
        <v>-2.4508000000000001</v>
      </c>
      <c r="DI18" s="168"/>
      <c r="DJ18" s="168"/>
      <c r="DK18" s="167">
        <v>-4.1675000000000004</v>
      </c>
      <c r="DL18" s="167">
        <v>-4.8621999999999996</v>
      </c>
      <c r="DM18" s="167">
        <v>3.7900999999999998</v>
      </c>
      <c r="DN18" s="167">
        <v>0.1913</v>
      </c>
      <c r="DO18" s="168"/>
      <c r="DP18" s="167">
        <v>-1.73</v>
      </c>
      <c r="DQ18" s="167">
        <v>10.6485</v>
      </c>
      <c r="DR18" s="167">
        <v>-23.0413</v>
      </c>
      <c r="DS18" s="167">
        <v>-15.5</v>
      </c>
      <c r="DT18" s="167">
        <v>-15.64</v>
      </c>
      <c r="DU18" s="167">
        <v>35.409999999999997</v>
      </c>
      <c r="DV18" s="167">
        <v>13.87</v>
      </c>
      <c r="DW18" s="167">
        <v>-22.363600000000002</v>
      </c>
      <c r="DX18" s="167">
        <v>-11.2455</v>
      </c>
      <c r="DY18" s="168"/>
      <c r="DZ18" s="167">
        <v>-35.354500000000002</v>
      </c>
      <c r="EA18" s="168"/>
      <c r="EB18" s="167">
        <v>-20.827100000000002</v>
      </c>
      <c r="EC18" s="167">
        <v>-28.043099999999999</v>
      </c>
      <c r="ED18" s="167">
        <v>-28.797999999999998</v>
      </c>
      <c r="EE18" s="167">
        <v>-10.264200000000001</v>
      </c>
      <c r="EF18" s="167">
        <v>-11.873799999999999</v>
      </c>
      <c r="EG18" s="167">
        <v>-11.526999999999999</v>
      </c>
      <c r="EH18" s="167">
        <v>-98.335899999999995</v>
      </c>
      <c r="EI18" s="167">
        <v>3.9068999999999998</v>
      </c>
      <c r="EJ18" s="168"/>
      <c r="EK18" s="167">
        <v>-9.2378</v>
      </c>
      <c r="EL18" s="167">
        <v>-8.2902000000000005</v>
      </c>
      <c r="EM18" s="167">
        <v>12.6236</v>
      </c>
      <c r="EN18" s="167">
        <v>-8.2934999999999999</v>
      </c>
      <c r="EO18" s="167">
        <v>-7.6870000000000003</v>
      </c>
      <c r="EP18" s="167">
        <v>23.056000000000001</v>
      </c>
      <c r="EQ18" s="167">
        <v>-23.185400000000001</v>
      </c>
      <c r="ER18" s="167">
        <v>-22.8797</v>
      </c>
      <c r="ES18" s="167">
        <v>-3.1158000000000001</v>
      </c>
      <c r="ET18" s="167">
        <v>-13.2</v>
      </c>
      <c r="EU18" s="167">
        <v>-7.06</v>
      </c>
      <c r="EV18" s="167">
        <v>6.1</v>
      </c>
      <c r="EW18" s="167">
        <v>3.5670999999999999</v>
      </c>
      <c r="EX18" s="167">
        <v>-11.009</v>
      </c>
      <c r="EY18" s="167">
        <v>-14.76</v>
      </c>
      <c r="EZ18" s="167">
        <v>-8.9390999999999998</v>
      </c>
      <c r="FA18" s="167">
        <v>9.9254999999999995</v>
      </c>
      <c r="FB18" s="167">
        <v>-4.5301999999999998</v>
      </c>
      <c r="FC18" s="167">
        <v>-17.4328</v>
      </c>
      <c r="FD18" s="167">
        <v>5.5452000000000004</v>
      </c>
      <c r="FE18" s="168"/>
      <c r="FF18" s="167">
        <v>5.2027999999999999</v>
      </c>
      <c r="FG18" s="167">
        <v>3.2088000000000001</v>
      </c>
      <c r="FH18" s="167">
        <v>3.3163</v>
      </c>
      <c r="FI18" s="167">
        <v>0</v>
      </c>
      <c r="FJ18" s="167">
        <v>8.2053999999999991</v>
      </c>
      <c r="FK18" s="167">
        <v>8.3727999999999998</v>
      </c>
      <c r="FL18" s="167">
        <v>-21.099499999999999</v>
      </c>
      <c r="FM18" s="167">
        <v>16.422999999999998</v>
      </c>
      <c r="FN18" s="167">
        <v>16.023800000000001</v>
      </c>
      <c r="FO18" s="167">
        <v>-6.5098000000000003</v>
      </c>
      <c r="FP18" s="168"/>
      <c r="FQ18" s="167">
        <v>24.811199999999999</v>
      </c>
      <c r="FR18" s="167">
        <v>-15.76</v>
      </c>
      <c r="FS18" s="167">
        <v>-1.0065999999999999</v>
      </c>
      <c r="FT18" s="167">
        <v>0.19159999999999999</v>
      </c>
      <c r="FU18" s="167">
        <v>1.45</v>
      </c>
      <c r="FV18" s="167">
        <v>-0.31</v>
      </c>
      <c r="FW18" s="167">
        <v>-24.677900000000001</v>
      </c>
      <c r="FX18" s="168"/>
      <c r="FY18" s="167">
        <v>4.6399999999999997</v>
      </c>
      <c r="FZ18" s="167">
        <v>0.66400000000000003</v>
      </c>
      <c r="GA18" s="167">
        <v>3.7355999999999998</v>
      </c>
      <c r="GB18" s="167">
        <v>6.76</v>
      </c>
      <c r="GC18" s="167">
        <v>-20.3568</v>
      </c>
      <c r="GD18" s="167">
        <v>-11.1349</v>
      </c>
      <c r="GE18" s="167">
        <v>-4</v>
      </c>
      <c r="GF18" s="167">
        <v>30.874700000000001</v>
      </c>
      <c r="GG18" s="168"/>
      <c r="GH18" s="167">
        <v>14.5084</v>
      </c>
      <c r="GI18" s="167">
        <v>-1.1508</v>
      </c>
      <c r="GJ18" s="167">
        <v>-1.1955</v>
      </c>
      <c r="GK18" s="167">
        <v>1.9914000000000001</v>
      </c>
      <c r="GL18" s="168"/>
      <c r="GM18" s="168"/>
      <c r="GN18" s="167">
        <v>-8.4008000000000003</v>
      </c>
      <c r="GO18" s="167">
        <v>-11.520200000000001</v>
      </c>
      <c r="GP18" s="167">
        <v>4.9006999999999996</v>
      </c>
      <c r="GQ18" s="167">
        <v>-18.4344</v>
      </c>
      <c r="GR18" s="167">
        <v>-5.7587000000000002</v>
      </c>
      <c r="GS18" s="167">
        <v>-5.7413999999999996</v>
      </c>
      <c r="GT18" s="167">
        <v>92.496600000000001</v>
      </c>
      <c r="GU18" s="167">
        <v>-7.4066000000000001</v>
      </c>
      <c r="GV18" s="167">
        <v>-10.4451</v>
      </c>
      <c r="GW18" s="167">
        <v>8.5755999999999997</v>
      </c>
      <c r="GX18" s="167">
        <v>3.6541999999999999</v>
      </c>
      <c r="GY18" s="167">
        <v>4.2710999999999997</v>
      </c>
      <c r="GZ18" s="167">
        <v>4.1698000000000004</v>
      </c>
      <c r="HA18" s="167">
        <v>3.7075999999999998</v>
      </c>
      <c r="HB18" s="167">
        <v>-9.5805000000000007</v>
      </c>
      <c r="HC18" s="167">
        <v>-6.5861999999999998</v>
      </c>
      <c r="HD18" s="167">
        <v>-15.51</v>
      </c>
      <c r="HE18" s="167">
        <v>14.7486</v>
      </c>
      <c r="HF18" s="167">
        <v>72.641999999999996</v>
      </c>
      <c r="HG18" s="167">
        <v>5.6927000000000003</v>
      </c>
      <c r="HH18" s="167">
        <v>93.065200000000004</v>
      </c>
      <c r="HI18" s="167">
        <v>49.9724</v>
      </c>
      <c r="HJ18" s="167">
        <v>49.487699999999997</v>
      </c>
      <c r="HK18" s="167">
        <v>-11.1815</v>
      </c>
      <c r="HL18" s="167">
        <v>-12.8056</v>
      </c>
      <c r="HM18" s="167">
        <v>-9.7545000000000002</v>
      </c>
      <c r="HN18" s="167">
        <v>-12.6952</v>
      </c>
      <c r="HO18" s="168"/>
      <c r="HP18" s="168"/>
      <c r="HQ18" s="167">
        <v>-9.5952999999999999</v>
      </c>
      <c r="HR18" s="167">
        <v>-8.9910999999999994</v>
      </c>
      <c r="HS18" s="167">
        <v>-2.4618000000000002</v>
      </c>
      <c r="HT18" s="167">
        <v>-1.7118</v>
      </c>
      <c r="HU18" s="167">
        <v>21.66</v>
      </c>
      <c r="HV18" s="167">
        <v>22.11</v>
      </c>
      <c r="HW18" s="167">
        <v>-22.9</v>
      </c>
      <c r="HX18" s="167">
        <v>-23.1</v>
      </c>
      <c r="HY18" s="167">
        <v>7.0499999999999993E-2</v>
      </c>
      <c r="HZ18" s="167">
        <v>-8.08</v>
      </c>
      <c r="IA18" s="167">
        <v>76.7607</v>
      </c>
      <c r="IB18" s="167">
        <v>16.2242</v>
      </c>
      <c r="IC18" s="167">
        <v>16.601199999999999</v>
      </c>
      <c r="ID18" s="167">
        <v>-16.899999999999999</v>
      </c>
      <c r="IE18" s="167">
        <v>-35.4</v>
      </c>
      <c r="IF18" s="167">
        <v>-6.7</v>
      </c>
      <c r="IG18" s="167">
        <v>-7.2</v>
      </c>
      <c r="IH18" s="167">
        <v>-17.6051</v>
      </c>
      <c r="II18" s="167">
        <v>-17.407800000000002</v>
      </c>
      <c r="IJ18" s="167">
        <v>-107.1713</v>
      </c>
      <c r="IK18" s="167">
        <v>-31.919499999999999</v>
      </c>
      <c r="IL18" s="167">
        <v>-256.17790000000002</v>
      </c>
      <c r="IM18" s="167">
        <v>-6.6704999999999997</v>
      </c>
      <c r="IN18" s="167">
        <v>-37.483499999999999</v>
      </c>
      <c r="IO18" s="167">
        <v>106.05759999999999</v>
      </c>
      <c r="IP18" s="167">
        <v>60.176099999999998</v>
      </c>
      <c r="IQ18" s="167">
        <v>137.58519999999999</v>
      </c>
      <c r="IR18" s="167">
        <v>102.2762</v>
      </c>
      <c r="IS18" s="167">
        <v>41.282200000000003</v>
      </c>
      <c r="IT18" s="167">
        <v>27.661999999999999</v>
      </c>
      <c r="IU18" s="167">
        <v>26.590399999999999</v>
      </c>
      <c r="IV18" s="167">
        <v>-29.491900000000001</v>
      </c>
      <c r="IW18" s="167">
        <v>205.15</v>
      </c>
      <c r="IX18" s="167">
        <v>-199.92160000000001</v>
      </c>
      <c r="IY18" s="167">
        <v>3.4998</v>
      </c>
      <c r="IZ18" s="167">
        <v>8.1020000000000003</v>
      </c>
      <c r="JA18" s="167">
        <v>-1.1243000000000001</v>
      </c>
      <c r="JB18" s="168"/>
      <c r="JC18" s="167">
        <v>-8.16</v>
      </c>
      <c r="JD18" s="167">
        <v>-0.54900000000000004</v>
      </c>
      <c r="JE18" s="167">
        <v>-0.55700000000000005</v>
      </c>
      <c r="JF18" s="167">
        <v>3.04</v>
      </c>
      <c r="JG18" s="167">
        <v>-0.4</v>
      </c>
      <c r="JH18" s="167">
        <v>-3.0316000000000001</v>
      </c>
      <c r="JI18" s="167">
        <v>-5.5650000000000004</v>
      </c>
      <c r="JJ18" s="167">
        <v>11.106999999999999</v>
      </c>
      <c r="JK18" s="167">
        <v>0.32500000000000001</v>
      </c>
      <c r="JL18" s="167">
        <v>-11.5</v>
      </c>
      <c r="JM18" s="167">
        <v>2.028</v>
      </c>
      <c r="JN18" s="167">
        <v>3.01</v>
      </c>
      <c r="JO18" s="168"/>
      <c r="JP18" s="168"/>
      <c r="JQ18" s="167">
        <v>3.4327000000000001</v>
      </c>
      <c r="JR18" s="167">
        <v>3.4411</v>
      </c>
      <c r="JS18" s="167">
        <v>3.5922000000000001</v>
      </c>
      <c r="JT18" s="168"/>
      <c r="JU18" s="167">
        <v>20.100000000000001</v>
      </c>
      <c r="JV18" s="167">
        <v>12.6248</v>
      </c>
      <c r="JW18" s="167">
        <v>0.04</v>
      </c>
      <c r="JX18" s="168"/>
      <c r="JY18" s="167">
        <v>-10.7232</v>
      </c>
      <c r="JZ18" s="167">
        <v>-12.7906</v>
      </c>
      <c r="KA18" s="167">
        <v>-14.907400000000001</v>
      </c>
      <c r="KB18" s="167">
        <v>-7.7366999999999999</v>
      </c>
      <c r="KC18" s="167">
        <v>8.1824999999999992</v>
      </c>
      <c r="KD18" s="167">
        <v>-9.2453000000000003</v>
      </c>
      <c r="KE18" s="167">
        <v>0</v>
      </c>
      <c r="KF18" s="167">
        <v>-21.8</v>
      </c>
      <c r="KG18" s="167">
        <v>3.8</v>
      </c>
      <c r="KH18" s="167">
        <v>102.8188</v>
      </c>
      <c r="KI18" s="167">
        <v>-187.82640000000001</v>
      </c>
    </row>
    <row r="19" spans="1:295" ht="18" customHeight="1" x14ac:dyDescent="0.25">
      <c r="A19" s="162" t="s">
        <v>67</v>
      </c>
      <c r="B19" s="162" t="s">
        <v>756</v>
      </c>
      <c r="C19" s="166">
        <v>0</v>
      </c>
      <c r="D19" s="167">
        <v>1.3227</v>
      </c>
      <c r="E19" s="167">
        <v>-6.5663999999999998</v>
      </c>
      <c r="F19" s="167">
        <v>1.2833000000000001</v>
      </c>
      <c r="G19" s="167">
        <v>11.0014</v>
      </c>
      <c r="H19" s="168"/>
      <c r="I19" s="167">
        <v>11.5547</v>
      </c>
      <c r="J19" s="168"/>
      <c r="K19" s="167">
        <v>10.076499999999999</v>
      </c>
      <c r="L19" s="167">
        <v>3.6278999999999999</v>
      </c>
      <c r="M19" s="168"/>
      <c r="N19" s="167">
        <v>-11.1</v>
      </c>
      <c r="O19" s="168"/>
      <c r="P19" s="167">
        <v>0</v>
      </c>
      <c r="Q19" s="168"/>
      <c r="R19" s="167">
        <v>-19.8</v>
      </c>
      <c r="S19" s="167">
        <v>3.6362000000000001</v>
      </c>
      <c r="T19" s="167">
        <v>-12.781000000000001</v>
      </c>
      <c r="U19" s="167">
        <v>4.1407999999999996</v>
      </c>
      <c r="V19" s="167">
        <v>3.996</v>
      </c>
      <c r="W19" s="167">
        <v>7.2680999999999996</v>
      </c>
      <c r="X19" s="167">
        <v>2.6225999999999998</v>
      </c>
      <c r="Y19" s="167">
        <v>2.0960000000000001</v>
      </c>
      <c r="Z19" s="167">
        <v>2.0065</v>
      </c>
      <c r="AA19" s="168"/>
      <c r="AB19" s="167">
        <v>-1.1023000000000001</v>
      </c>
      <c r="AC19" s="167">
        <v>-1.27</v>
      </c>
      <c r="AD19" s="167">
        <v>-1.2450000000000001</v>
      </c>
      <c r="AE19" s="167">
        <v>5.085</v>
      </c>
      <c r="AF19" s="168"/>
      <c r="AG19" s="168"/>
      <c r="AH19" s="167">
        <v>0</v>
      </c>
      <c r="AI19" s="167">
        <v>0.26100000000000001</v>
      </c>
      <c r="AJ19" s="167">
        <v>-16.850000000000001</v>
      </c>
      <c r="AK19" s="167">
        <v>-16.48</v>
      </c>
      <c r="AL19" s="167">
        <v>-10</v>
      </c>
      <c r="AM19" s="167">
        <v>-9.61</v>
      </c>
      <c r="AN19" s="167">
        <v>-9.6300000000000008</v>
      </c>
      <c r="AO19" s="167">
        <v>3.964</v>
      </c>
      <c r="AP19" s="167">
        <v>2.9163000000000001</v>
      </c>
      <c r="AQ19" s="167">
        <v>16.315899999999999</v>
      </c>
      <c r="AR19" s="167">
        <v>17.831</v>
      </c>
      <c r="AS19" s="167">
        <v>-16.5883</v>
      </c>
      <c r="AT19" s="167">
        <v>-16.075099999999999</v>
      </c>
      <c r="AU19" s="167">
        <v>-15.732900000000001</v>
      </c>
      <c r="AV19" s="167">
        <v>3.4104999999999999</v>
      </c>
      <c r="AW19" s="167">
        <v>3.4428000000000001</v>
      </c>
      <c r="AX19" s="167">
        <v>-15.6732</v>
      </c>
      <c r="AY19" s="167">
        <v>-13.395899999999999</v>
      </c>
      <c r="AZ19" s="167">
        <v>19.979600000000001</v>
      </c>
      <c r="BA19" s="167">
        <v>20.6465</v>
      </c>
      <c r="BB19" s="167">
        <v>0.79159999999999997</v>
      </c>
      <c r="BC19" s="167">
        <v>7.7686999999999999</v>
      </c>
      <c r="BD19" s="167">
        <v>-5.4</v>
      </c>
      <c r="BE19" s="167">
        <v>-5.4</v>
      </c>
      <c r="BF19" s="167">
        <v>-21.587399999999999</v>
      </c>
      <c r="BG19" s="167">
        <v>-20.913399999999999</v>
      </c>
      <c r="BH19" s="167">
        <v>-2.7273999999999998</v>
      </c>
      <c r="BI19" s="168"/>
      <c r="BJ19" s="167">
        <v>-0.83279999999999998</v>
      </c>
      <c r="BK19" s="167">
        <v>1.8486</v>
      </c>
      <c r="BL19" s="168"/>
      <c r="BM19" s="167">
        <v>-0.36770000000000003</v>
      </c>
      <c r="BN19" s="167">
        <v>-119.0527</v>
      </c>
      <c r="BO19" s="167">
        <v>38.056600000000003</v>
      </c>
      <c r="BP19" s="167">
        <v>38.0871</v>
      </c>
      <c r="BQ19" s="167">
        <v>-2.7982</v>
      </c>
      <c r="BR19" s="167">
        <v>-204.82230000000001</v>
      </c>
      <c r="BS19" s="168"/>
      <c r="BT19" s="168"/>
      <c r="BU19" s="168"/>
      <c r="BV19" s="167">
        <v>9.2910000000000004</v>
      </c>
      <c r="BW19" s="167">
        <v>9.1300000000000008</v>
      </c>
      <c r="BX19" s="167">
        <v>5.74</v>
      </c>
      <c r="BY19" s="167">
        <v>-13.13</v>
      </c>
      <c r="BZ19" s="167">
        <v>1.07</v>
      </c>
      <c r="CA19" s="167">
        <v>-21.027100000000001</v>
      </c>
      <c r="CB19" s="167">
        <v>-20.7592</v>
      </c>
      <c r="CC19" s="167">
        <v>26.2639</v>
      </c>
      <c r="CD19" s="167">
        <v>24.6389</v>
      </c>
      <c r="CE19" s="167">
        <v>-2.4626999999999999</v>
      </c>
      <c r="CF19" s="167">
        <v>5.5773000000000001</v>
      </c>
      <c r="CG19" s="167">
        <v>5.7961999999999998</v>
      </c>
      <c r="CH19" s="167">
        <v>-0.73550000000000004</v>
      </c>
      <c r="CI19" s="168"/>
      <c r="CJ19" s="168"/>
      <c r="CK19" s="168"/>
      <c r="CL19" s="167">
        <v>-22.4</v>
      </c>
      <c r="CM19" s="167">
        <v>-21.4</v>
      </c>
      <c r="CN19" s="167">
        <v>-2.0099999999999998</v>
      </c>
      <c r="CO19" s="167">
        <v>18.1328</v>
      </c>
      <c r="CP19" s="167">
        <v>18.1599</v>
      </c>
      <c r="CQ19" s="167">
        <v>16.732600000000001</v>
      </c>
      <c r="CR19" s="167">
        <v>51.2044</v>
      </c>
      <c r="CS19" s="167">
        <v>51.257300000000001</v>
      </c>
      <c r="CT19" s="167">
        <v>-28.034800000000001</v>
      </c>
      <c r="CU19" s="167">
        <v>-27.6038</v>
      </c>
      <c r="CV19" s="167">
        <v>-27.460899999999999</v>
      </c>
      <c r="CW19" s="167">
        <v>2.9068000000000001</v>
      </c>
      <c r="CX19" s="167">
        <v>18.97</v>
      </c>
      <c r="CY19" s="167">
        <v>6.53</v>
      </c>
      <c r="CZ19" s="167">
        <v>12.973599999999999</v>
      </c>
      <c r="DA19" s="167">
        <v>13.089</v>
      </c>
      <c r="DB19" s="167">
        <v>-5.0599999999999996</v>
      </c>
      <c r="DC19" s="167">
        <v>-213.52199999999999</v>
      </c>
      <c r="DD19" s="167">
        <v>0</v>
      </c>
      <c r="DE19" s="167">
        <v>0</v>
      </c>
      <c r="DF19" s="167">
        <v>20.406400000000001</v>
      </c>
      <c r="DG19" s="167">
        <v>-14.319000000000001</v>
      </c>
      <c r="DH19" s="167">
        <v>-2.3694999999999999</v>
      </c>
      <c r="DI19" s="168"/>
      <c r="DJ19" s="168"/>
      <c r="DK19" s="167">
        <v>-3.9563000000000001</v>
      </c>
      <c r="DL19" s="167">
        <v>-4.1142000000000003</v>
      </c>
      <c r="DM19" s="167">
        <v>3.7900999999999998</v>
      </c>
      <c r="DN19" s="167">
        <v>1.4902</v>
      </c>
      <c r="DO19" s="168"/>
      <c r="DP19" s="167">
        <v>-1.54</v>
      </c>
      <c r="DQ19" s="167">
        <v>10.3385</v>
      </c>
      <c r="DR19" s="167">
        <v>-19.7011</v>
      </c>
      <c r="DS19" s="167">
        <v>-15.7</v>
      </c>
      <c r="DT19" s="167">
        <v>-15.81</v>
      </c>
      <c r="DU19" s="167">
        <v>36.049999999999997</v>
      </c>
      <c r="DV19" s="167">
        <v>14.63</v>
      </c>
      <c r="DW19" s="167">
        <v>-22.618200000000002</v>
      </c>
      <c r="DX19" s="167">
        <v>-11.3636</v>
      </c>
      <c r="DY19" s="168"/>
      <c r="DZ19" s="167">
        <v>-36.263599999999997</v>
      </c>
      <c r="EA19" s="168"/>
      <c r="EB19" s="167">
        <v>-18.759599999999999</v>
      </c>
      <c r="EC19" s="167">
        <v>-25.0916</v>
      </c>
      <c r="ED19" s="167">
        <v>-24.934899999999999</v>
      </c>
      <c r="EE19" s="167">
        <v>-16.5746</v>
      </c>
      <c r="EF19" s="167">
        <v>-24.3643</v>
      </c>
      <c r="EG19" s="167">
        <v>-11.577999999999999</v>
      </c>
      <c r="EH19" s="167">
        <v>-94.171400000000006</v>
      </c>
      <c r="EI19" s="167">
        <v>-3.5905</v>
      </c>
      <c r="EJ19" s="168"/>
      <c r="EK19" s="167">
        <v>-9.2138000000000009</v>
      </c>
      <c r="EL19" s="167">
        <v>-8.9736999999999991</v>
      </c>
      <c r="EM19" s="167">
        <v>12.192600000000001</v>
      </c>
      <c r="EN19" s="167">
        <v>-8.4855</v>
      </c>
      <c r="EO19" s="167">
        <v>-8.5033999999999992</v>
      </c>
      <c r="EP19" s="167">
        <v>7.6959999999999997</v>
      </c>
      <c r="EQ19" s="167">
        <v>-23.950399999999998</v>
      </c>
      <c r="ER19" s="167">
        <v>-24.326799999999999</v>
      </c>
      <c r="ES19" s="167">
        <v>2.5733000000000001</v>
      </c>
      <c r="ET19" s="167">
        <v>0</v>
      </c>
      <c r="EU19" s="167">
        <v>-10.37</v>
      </c>
      <c r="EV19" s="167">
        <v>-0.6</v>
      </c>
      <c r="EW19" s="167">
        <v>4.0758999999999999</v>
      </c>
      <c r="EX19" s="167">
        <v>-8.6003000000000007</v>
      </c>
      <c r="EY19" s="167">
        <v>-14.550800000000001</v>
      </c>
      <c r="EZ19" s="167">
        <v>-8.8169000000000004</v>
      </c>
      <c r="FA19" s="167">
        <v>10.1839</v>
      </c>
      <c r="FB19" s="167">
        <v>3.2736000000000001</v>
      </c>
      <c r="FC19" s="167">
        <v>-17.447600000000001</v>
      </c>
      <c r="FD19" s="167">
        <v>5.7195999999999998</v>
      </c>
      <c r="FE19" s="168"/>
      <c r="FF19" s="167">
        <v>5.3090999999999999</v>
      </c>
      <c r="FG19" s="167">
        <v>0</v>
      </c>
      <c r="FH19" s="167">
        <v>3.9718</v>
      </c>
      <c r="FI19" s="167">
        <v>2.7402000000000002</v>
      </c>
      <c r="FJ19" s="167">
        <v>9.7125000000000004</v>
      </c>
      <c r="FK19" s="167">
        <v>9.3775999999999993</v>
      </c>
      <c r="FL19" s="167">
        <v>-22.774100000000001</v>
      </c>
      <c r="FM19" s="167">
        <v>17.406199999999998</v>
      </c>
      <c r="FN19" s="167">
        <v>17.668800000000001</v>
      </c>
      <c r="FO19" s="167">
        <v>-7.2808000000000002</v>
      </c>
      <c r="FP19" s="168"/>
      <c r="FQ19" s="167">
        <v>23.600200000000001</v>
      </c>
      <c r="FR19" s="167">
        <v>-17</v>
      </c>
      <c r="FS19" s="167">
        <v>-1.9075</v>
      </c>
      <c r="FT19" s="167">
        <v>0.20069999999999999</v>
      </c>
      <c r="FU19" s="167">
        <v>1.36</v>
      </c>
      <c r="FV19" s="167">
        <v>0.09</v>
      </c>
      <c r="FW19" s="167">
        <v>-24.643899999999999</v>
      </c>
      <c r="FX19" s="168"/>
      <c r="FY19" s="167">
        <v>4.5570000000000004</v>
      </c>
      <c r="FZ19" s="167">
        <v>0.64600000000000002</v>
      </c>
      <c r="GA19" s="168"/>
      <c r="GB19" s="167">
        <v>6.21</v>
      </c>
      <c r="GC19" s="167">
        <v>-19.9663</v>
      </c>
      <c r="GD19" s="167">
        <v>-10.3743</v>
      </c>
      <c r="GE19" s="167">
        <v>-3.94</v>
      </c>
      <c r="GF19" s="167">
        <v>29.917300000000001</v>
      </c>
      <c r="GG19" s="168"/>
      <c r="GH19" s="167">
        <v>14.3498</v>
      </c>
      <c r="GI19" s="167">
        <v>-1.4294</v>
      </c>
      <c r="GJ19" s="167">
        <v>-1.4331</v>
      </c>
      <c r="GK19" s="167">
        <v>2.0499000000000001</v>
      </c>
      <c r="GL19" s="168"/>
      <c r="GM19" s="168"/>
      <c r="GN19" s="167">
        <v>-7.7864000000000004</v>
      </c>
      <c r="GO19" s="167">
        <v>-13.4283</v>
      </c>
      <c r="GP19" s="167">
        <v>3.9771999999999998</v>
      </c>
      <c r="GQ19" s="167">
        <v>-17.834700000000002</v>
      </c>
      <c r="GR19" s="167">
        <v>-6.7762000000000002</v>
      </c>
      <c r="GS19" s="167">
        <v>-6.3998999999999997</v>
      </c>
      <c r="GT19" s="167">
        <v>94.148700000000005</v>
      </c>
      <c r="GU19" s="167">
        <v>-7.1813000000000002</v>
      </c>
      <c r="GV19" s="167">
        <v>-9.9532000000000007</v>
      </c>
      <c r="GW19" s="167">
        <v>7.9623999999999997</v>
      </c>
      <c r="GX19" s="167">
        <v>3.5840000000000001</v>
      </c>
      <c r="GY19" s="167">
        <v>4.1684999999999999</v>
      </c>
      <c r="GZ19" s="167">
        <v>4.1539000000000001</v>
      </c>
      <c r="HA19" s="167">
        <v>3.2820999999999998</v>
      </c>
      <c r="HB19" s="167">
        <v>-8.7499000000000002</v>
      </c>
      <c r="HC19" s="167">
        <v>-8.0013000000000005</v>
      </c>
      <c r="HD19" s="167">
        <v>-13.41</v>
      </c>
      <c r="HE19" s="167">
        <v>13.651199999999999</v>
      </c>
      <c r="HF19" s="167">
        <v>70.859099999999998</v>
      </c>
      <c r="HG19" s="167">
        <v>5.109</v>
      </c>
      <c r="HH19" s="167">
        <v>89.329499999999996</v>
      </c>
      <c r="HI19" s="167">
        <v>47.803199999999997</v>
      </c>
      <c r="HJ19" s="167">
        <v>49.852200000000003</v>
      </c>
      <c r="HK19" s="167">
        <v>-11.166399999999999</v>
      </c>
      <c r="HL19" s="167">
        <v>-12.7217</v>
      </c>
      <c r="HM19" s="167">
        <v>0</v>
      </c>
      <c r="HN19" s="167">
        <v>0</v>
      </c>
      <c r="HO19" s="168"/>
      <c r="HP19" s="168"/>
      <c r="HQ19" s="167">
        <v>-10.001799999999999</v>
      </c>
      <c r="HR19" s="167">
        <v>-9.4140999999999995</v>
      </c>
      <c r="HS19" s="167">
        <v>-3.1703999999999999</v>
      </c>
      <c r="HT19" s="167">
        <v>-2.7597999999999998</v>
      </c>
      <c r="HU19" s="167">
        <v>22.65</v>
      </c>
      <c r="HV19" s="167">
        <v>22.61</v>
      </c>
      <c r="HW19" s="167">
        <v>-20.6</v>
      </c>
      <c r="HX19" s="167">
        <v>-20.7</v>
      </c>
      <c r="HY19" s="167">
        <v>0.19500000000000001</v>
      </c>
      <c r="HZ19" s="167">
        <v>-8.4</v>
      </c>
      <c r="IA19" s="167">
        <v>71.25</v>
      </c>
      <c r="IB19" s="167">
        <v>16.162199999999999</v>
      </c>
      <c r="IC19" s="167">
        <v>15.792899999999999</v>
      </c>
      <c r="ID19" s="167">
        <v>-16.899999999999999</v>
      </c>
      <c r="IE19" s="167">
        <v>-32.9</v>
      </c>
      <c r="IF19" s="167">
        <v>-5.4</v>
      </c>
      <c r="IG19" s="167">
        <v>-6.3</v>
      </c>
      <c r="IH19" s="168"/>
      <c r="II19" s="167">
        <v>-17.587</v>
      </c>
      <c r="IJ19" s="167">
        <v>-114.04810000000001</v>
      </c>
      <c r="IK19" s="167">
        <v>-31.4617</v>
      </c>
      <c r="IL19" s="167">
        <v>-255.49440000000001</v>
      </c>
      <c r="IM19" s="167">
        <v>-4.9524999999999997</v>
      </c>
      <c r="IN19" s="167">
        <v>-37.850700000000003</v>
      </c>
      <c r="IO19" s="167">
        <v>96.942099999999996</v>
      </c>
      <c r="IP19" s="167">
        <v>66.506699999999995</v>
      </c>
      <c r="IQ19" s="167">
        <v>139.27539999999999</v>
      </c>
      <c r="IR19" s="167">
        <v>99.523600000000002</v>
      </c>
      <c r="IS19" s="167">
        <v>34.747799999999998</v>
      </c>
      <c r="IT19" s="167">
        <v>25.5017</v>
      </c>
      <c r="IU19" s="167">
        <v>22.892600000000002</v>
      </c>
      <c r="IV19" s="167">
        <v>-30.449000000000002</v>
      </c>
      <c r="IW19" s="167">
        <v>198.93600000000001</v>
      </c>
      <c r="IX19" s="167">
        <v>-197.7054</v>
      </c>
      <c r="IY19" s="167">
        <v>-0.51780000000000004</v>
      </c>
      <c r="IZ19" s="167">
        <v>8.7301000000000002</v>
      </c>
      <c r="JA19" s="167">
        <v>-0.81910000000000005</v>
      </c>
      <c r="JB19" s="168"/>
      <c r="JC19" s="167">
        <v>-7.84</v>
      </c>
      <c r="JD19" s="167">
        <v>-0.44800000000000001</v>
      </c>
      <c r="JE19" s="167">
        <v>-0.45600000000000002</v>
      </c>
      <c r="JF19" s="167">
        <v>2.88</v>
      </c>
      <c r="JG19" s="167">
        <v>0.48</v>
      </c>
      <c r="JH19" s="167">
        <v>-3.9218999999999999</v>
      </c>
      <c r="JI19" s="167">
        <v>-7.1763000000000003</v>
      </c>
      <c r="JJ19" s="167">
        <v>7.7957999999999998</v>
      </c>
      <c r="JK19" s="167">
        <v>3.8986999999999998</v>
      </c>
      <c r="JL19" s="167">
        <v>-9.6999999999999993</v>
      </c>
      <c r="JM19" s="167">
        <v>2.3879999999999999</v>
      </c>
      <c r="JN19" s="167">
        <v>3.1429999999999998</v>
      </c>
      <c r="JO19" s="167">
        <v>3.1307999999999998</v>
      </c>
      <c r="JP19" s="167">
        <v>3.6608000000000001</v>
      </c>
      <c r="JQ19" s="167">
        <v>4.2887000000000004</v>
      </c>
      <c r="JR19" s="167">
        <v>3.6065999999999998</v>
      </c>
      <c r="JS19" s="167">
        <v>3.7884000000000002</v>
      </c>
      <c r="JT19" s="168"/>
      <c r="JU19" s="167">
        <v>14.9</v>
      </c>
      <c r="JV19" s="167">
        <v>14.881600000000001</v>
      </c>
      <c r="JW19" s="167">
        <v>0.15</v>
      </c>
      <c r="JX19" s="168"/>
      <c r="JY19" s="167">
        <v>-10.8406</v>
      </c>
      <c r="JZ19" s="167">
        <v>-12.409599999999999</v>
      </c>
      <c r="KA19" s="167">
        <v>-14.7011</v>
      </c>
      <c r="KB19" s="167">
        <v>-7.8708999999999998</v>
      </c>
      <c r="KC19" s="167">
        <v>7.8684000000000003</v>
      </c>
      <c r="KD19" s="167">
        <v>-9.5248000000000008</v>
      </c>
      <c r="KE19" s="167">
        <v>0</v>
      </c>
      <c r="KF19" s="167">
        <v>-16.600000000000001</v>
      </c>
      <c r="KG19" s="167">
        <v>0.4</v>
      </c>
      <c r="KH19" s="167">
        <v>94.8108</v>
      </c>
      <c r="KI19" s="167">
        <v>-180.96629999999999</v>
      </c>
    </row>
    <row r="20" spans="1:295" ht="18" customHeight="1" x14ac:dyDescent="0.25">
      <c r="A20" s="162" t="s">
        <v>67</v>
      </c>
      <c r="B20" s="162" t="s">
        <v>757</v>
      </c>
      <c r="C20" s="166">
        <v>0</v>
      </c>
      <c r="D20" s="167">
        <v>1.5502</v>
      </c>
      <c r="E20" s="167">
        <v>-6.9250999999999996</v>
      </c>
      <c r="F20" s="167">
        <v>1.8343</v>
      </c>
      <c r="G20" s="167">
        <v>10.5799</v>
      </c>
      <c r="H20" s="168"/>
      <c r="I20" s="167">
        <v>12.2202</v>
      </c>
      <c r="J20" s="168"/>
      <c r="K20" s="167">
        <v>10.9185</v>
      </c>
      <c r="L20" s="167">
        <v>4.0198999999999998</v>
      </c>
      <c r="M20" s="168"/>
      <c r="N20" s="167">
        <v>-11.1</v>
      </c>
      <c r="O20" s="168"/>
      <c r="P20" s="167">
        <v>0</v>
      </c>
      <c r="Q20" s="167">
        <v>1.6559999999999999</v>
      </c>
      <c r="R20" s="167">
        <v>-19.8</v>
      </c>
      <c r="S20" s="167">
        <v>3.6831</v>
      </c>
      <c r="T20" s="167">
        <v>-12.822900000000001</v>
      </c>
      <c r="U20" s="167">
        <v>4.6246999999999998</v>
      </c>
      <c r="V20" s="167">
        <v>4.4981</v>
      </c>
      <c r="W20" s="167">
        <v>8.2711000000000006</v>
      </c>
      <c r="X20" s="167">
        <v>3.3212999999999999</v>
      </c>
      <c r="Y20" s="167">
        <v>2.1111</v>
      </c>
      <c r="Z20" s="167">
        <v>1.9322999999999999</v>
      </c>
      <c r="AA20" s="168"/>
      <c r="AB20" s="167">
        <v>-0.97960000000000003</v>
      </c>
      <c r="AC20" s="167">
        <v>-1.222</v>
      </c>
      <c r="AD20" s="167">
        <v>-1.2050000000000001</v>
      </c>
      <c r="AE20" s="167">
        <v>5.2590000000000003</v>
      </c>
      <c r="AF20" s="168"/>
      <c r="AG20" s="167">
        <v>-11</v>
      </c>
      <c r="AH20" s="167">
        <v>-8.5000000000000006E-2</v>
      </c>
      <c r="AI20" s="167">
        <v>0.254</v>
      </c>
      <c r="AJ20" s="168"/>
      <c r="AK20" s="167">
        <v>-17.149999999999999</v>
      </c>
      <c r="AL20" s="168"/>
      <c r="AM20" s="167">
        <v>-8.76</v>
      </c>
      <c r="AN20" s="167">
        <v>-8.73</v>
      </c>
      <c r="AO20" s="167">
        <v>3.3660999999999999</v>
      </c>
      <c r="AP20" s="167">
        <v>3.1358999999999999</v>
      </c>
      <c r="AQ20" s="167">
        <v>17.668900000000001</v>
      </c>
      <c r="AR20" s="167">
        <v>19.3428</v>
      </c>
      <c r="AS20" s="167">
        <v>-17.435099999999998</v>
      </c>
      <c r="AT20" s="167">
        <v>-15.9411</v>
      </c>
      <c r="AU20" s="167">
        <v>-15.8369</v>
      </c>
      <c r="AV20" s="167">
        <v>3.6476999999999999</v>
      </c>
      <c r="AW20" s="167">
        <v>4.0157999999999996</v>
      </c>
      <c r="AX20" s="167">
        <v>-15.4053</v>
      </c>
      <c r="AY20" s="167">
        <v>-12.860099999999999</v>
      </c>
      <c r="AZ20" s="167">
        <v>20.772300000000001</v>
      </c>
      <c r="BA20" s="167">
        <v>21.010300000000001</v>
      </c>
      <c r="BB20" s="167">
        <v>-4.5983999999999998</v>
      </c>
      <c r="BC20" s="167">
        <v>8.6255000000000006</v>
      </c>
      <c r="BD20" s="167">
        <v>-5.5</v>
      </c>
      <c r="BE20" s="167">
        <v>-5.5</v>
      </c>
      <c r="BF20" s="167">
        <v>-20.3172</v>
      </c>
      <c r="BG20" s="167">
        <v>-20.494199999999999</v>
      </c>
      <c r="BH20" s="167">
        <v>-2.3673999999999999</v>
      </c>
      <c r="BI20" s="168"/>
      <c r="BJ20" s="167">
        <v>-1.2859</v>
      </c>
      <c r="BK20" s="167">
        <v>1.4974000000000001</v>
      </c>
      <c r="BL20" s="168"/>
      <c r="BM20" s="167">
        <v>-0.28689999999999999</v>
      </c>
      <c r="BN20" s="167">
        <v>-112.3081</v>
      </c>
      <c r="BO20" s="167">
        <v>36.652700000000003</v>
      </c>
      <c r="BP20" s="167">
        <v>36.774799999999999</v>
      </c>
      <c r="BQ20" s="167">
        <v>-3.3285999999999998</v>
      </c>
      <c r="BR20" s="167">
        <v>-202.13390000000001</v>
      </c>
      <c r="BS20" s="168"/>
      <c r="BT20" s="168"/>
      <c r="BU20" s="168"/>
      <c r="BV20" s="167">
        <v>7.2850999999999999</v>
      </c>
      <c r="BW20" s="167">
        <v>8.42</v>
      </c>
      <c r="BX20" s="167">
        <v>4.8</v>
      </c>
      <c r="BY20" s="167">
        <v>-14.61</v>
      </c>
      <c r="BZ20" s="167">
        <v>-0.6</v>
      </c>
      <c r="CA20" s="167">
        <v>-19.6875</v>
      </c>
      <c r="CB20" s="167">
        <v>-19.419599999999999</v>
      </c>
      <c r="CC20" s="167">
        <v>24.486699999999999</v>
      </c>
      <c r="CD20" s="167">
        <v>23.136199999999999</v>
      </c>
      <c r="CE20" s="167">
        <v>-1.97</v>
      </c>
      <c r="CF20" s="167">
        <v>0.70079999999999998</v>
      </c>
      <c r="CG20" s="167">
        <v>0.64839999999999998</v>
      </c>
      <c r="CH20" s="167">
        <v>-1.9907999999999999</v>
      </c>
      <c r="CI20" s="168"/>
      <c r="CJ20" s="168"/>
      <c r="CK20" s="168"/>
      <c r="CL20" s="167">
        <v>-22.2</v>
      </c>
      <c r="CM20" s="167">
        <v>-21.3</v>
      </c>
      <c r="CN20" s="167">
        <v>-1.94</v>
      </c>
      <c r="CO20" s="167">
        <v>14.7201</v>
      </c>
      <c r="CP20" s="167">
        <v>14.8491</v>
      </c>
      <c r="CQ20" s="167">
        <v>13.171900000000001</v>
      </c>
      <c r="CR20" s="167">
        <v>51.605800000000002</v>
      </c>
      <c r="CS20" s="167">
        <v>51.713700000000003</v>
      </c>
      <c r="CT20" s="167">
        <v>-27.1739</v>
      </c>
      <c r="CU20" s="167">
        <v>-27.109400000000001</v>
      </c>
      <c r="CV20" s="167">
        <v>-26.989000000000001</v>
      </c>
      <c r="CW20" s="167">
        <v>2.6955</v>
      </c>
      <c r="CX20" s="167">
        <v>18.07</v>
      </c>
      <c r="CY20" s="167">
        <v>6.24</v>
      </c>
      <c r="CZ20" s="167">
        <v>13.911099999999999</v>
      </c>
      <c r="DA20" s="167">
        <v>14.0656</v>
      </c>
      <c r="DB20" s="167">
        <v>-5.41</v>
      </c>
      <c r="DC20" s="167">
        <v>-238.6362</v>
      </c>
      <c r="DD20" s="167">
        <v>0</v>
      </c>
      <c r="DE20" s="167">
        <v>0</v>
      </c>
      <c r="DF20" s="167">
        <v>18.792999999999999</v>
      </c>
      <c r="DG20" s="167">
        <v>-14.2768</v>
      </c>
      <c r="DH20" s="167">
        <v>-2.5779000000000001</v>
      </c>
      <c r="DI20" s="168"/>
      <c r="DJ20" s="168"/>
      <c r="DK20" s="167">
        <v>-3.9685000000000001</v>
      </c>
      <c r="DL20" s="167">
        <v>-2.9921000000000002</v>
      </c>
      <c r="DM20" s="167">
        <v>5.9981</v>
      </c>
      <c r="DN20" s="167">
        <v>3.5312000000000001</v>
      </c>
      <c r="DO20" s="168"/>
      <c r="DP20" s="167">
        <v>-2.14</v>
      </c>
      <c r="DQ20" s="167">
        <v>9.5634999999999994</v>
      </c>
      <c r="DR20" s="167">
        <v>-19.9711</v>
      </c>
      <c r="DS20" s="167">
        <v>-15.16</v>
      </c>
      <c r="DT20" s="167">
        <v>-15.31</v>
      </c>
      <c r="DU20" s="167">
        <v>36.19</v>
      </c>
      <c r="DV20" s="167">
        <v>14.63</v>
      </c>
      <c r="DW20" s="167">
        <v>-22.6</v>
      </c>
      <c r="DX20" s="167">
        <v>-10.809100000000001</v>
      </c>
      <c r="DY20" s="168"/>
      <c r="DZ20" s="167">
        <v>-34.7727</v>
      </c>
      <c r="EA20" s="168"/>
      <c r="EB20" s="167">
        <v>-18.153600000000001</v>
      </c>
      <c r="EC20" s="167">
        <v>-24.036300000000001</v>
      </c>
      <c r="ED20" s="167">
        <v>-24.332899999999999</v>
      </c>
      <c r="EE20" s="167">
        <v>-16.7166</v>
      </c>
      <c r="EF20" s="167">
        <v>-19.514700000000001</v>
      </c>
      <c r="EG20" s="167">
        <v>-11.163</v>
      </c>
      <c r="EH20" s="167">
        <v>-94.279700000000005</v>
      </c>
      <c r="EI20" s="167">
        <v>-9.1050000000000004</v>
      </c>
      <c r="EJ20" s="168"/>
      <c r="EK20" s="167">
        <v>-8.7097999999999995</v>
      </c>
      <c r="EL20" s="167">
        <v>-8.4449000000000005</v>
      </c>
      <c r="EM20" s="167">
        <v>11.592700000000001</v>
      </c>
      <c r="EN20" s="167">
        <v>-8.1745999999999999</v>
      </c>
      <c r="EO20" s="167">
        <v>-8.5952000000000002</v>
      </c>
      <c r="EP20" s="167">
        <v>6.16</v>
      </c>
      <c r="EQ20" s="167">
        <v>-20.854199999999999</v>
      </c>
      <c r="ER20" s="167">
        <v>-20.7028</v>
      </c>
      <c r="ES20" s="167">
        <v>0.5575</v>
      </c>
      <c r="ET20" s="167">
        <v>0</v>
      </c>
      <c r="EU20" s="167">
        <v>-7.63</v>
      </c>
      <c r="EV20" s="167">
        <v>0.7</v>
      </c>
      <c r="EW20" s="167">
        <v>4.0388999999999999</v>
      </c>
      <c r="EX20" s="167">
        <v>-9.3034999999999997</v>
      </c>
      <c r="EY20" s="167">
        <v>-14.117599999999999</v>
      </c>
      <c r="EZ20" s="167">
        <v>-8.3087999999999997</v>
      </c>
      <c r="FA20" s="167">
        <v>9.5335000000000001</v>
      </c>
      <c r="FB20" s="167">
        <v>2.2543000000000002</v>
      </c>
      <c r="FC20" s="167">
        <v>-15.7597</v>
      </c>
      <c r="FD20" s="167">
        <v>6.2401999999999997</v>
      </c>
      <c r="FE20" s="168"/>
      <c r="FF20" s="167">
        <v>5.8571999999999997</v>
      </c>
      <c r="FG20" s="167">
        <v>3.4047000000000001</v>
      </c>
      <c r="FH20" s="167">
        <v>2.9365000000000001</v>
      </c>
      <c r="FI20" s="167">
        <v>0</v>
      </c>
      <c r="FJ20" s="167">
        <v>8.0379000000000005</v>
      </c>
      <c r="FK20" s="167">
        <v>8.2053999999999991</v>
      </c>
      <c r="FL20" s="167">
        <v>-23.6113</v>
      </c>
      <c r="FM20" s="167">
        <v>16.680399999999999</v>
      </c>
      <c r="FN20" s="167">
        <v>16.629799999999999</v>
      </c>
      <c r="FO20" s="167">
        <v>-7.2214999999999998</v>
      </c>
      <c r="FP20" s="168"/>
      <c r="FQ20" s="167">
        <v>23.277899999999999</v>
      </c>
      <c r="FR20" s="167">
        <v>-17.59</v>
      </c>
      <c r="FS20" s="167">
        <v>-2.5081000000000002</v>
      </c>
      <c r="FT20" s="167">
        <v>0.13020000000000001</v>
      </c>
      <c r="FU20" s="167">
        <v>1.1499999999999999</v>
      </c>
      <c r="FV20" s="167">
        <v>-1</v>
      </c>
      <c r="FW20" s="167">
        <v>-23.733899999999998</v>
      </c>
      <c r="FX20" s="168"/>
      <c r="FY20" s="167">
        <v>4.4649999999999999</v>
      </c>
      <c r="FZ20" s="167">
        <v>0.69399999999999995</v>
      </c>
      <c r="GA20" s="168"/>
      <c r="GB20" s="167">
        <v>5.21</v>
      </c>
      <c r="GC20" s="167">
        <v>-19.5015</v>
      </c>
      <c r="GD20" s="167">
        <v>-10.470599999999999</v>
      </c>
      <c r="GE20" s="167">
        <v>-4.3899999999999997</v>
      </c>
      <c r="GF20" s="167">
        <v>29.169799999999999</v>
      </c>
      <c r="GG20" s="168"/>
      <c r="GH20" s="167">
        <v>14.0123</v>
      </c>
      <c r="GI20" s="167">
        <v>-1.3344</v>
      </c>
      <c r="GJ20" s="167">
        <v>-1.4513</v>
      </c>
      <c r="GK20" s="167">
        <v>2</v>
      </c>
      <c r="GL20" s="168"/>
      <c r="GM20" s="168"/>
      <c r="GN20" s="167">
        <v>-8.8976000000000006</v>
      </c>
      <c r="GO20" s="167">
        <v>-12.6142</v>
      </c>
      <c r="GP20" s="167">
        <v>3.9352999999999998</v>
      </c>
      <c r="GQ20" s="167">
        <v>-17.354099999999999</v>
      </c>
      <c r="GR20" s="167">
        <v>-6.7243000000000004</v>
      </c>
      <c r="GS20" s="167">
        <v>-7.194</v>
      </c>
      <c r="GT20" s="167">
        <v>92.422200000000004</v>
      </c>
      <c r="GU20" s="167">
        <v>-7.0343999999999998</v>
      </c>
      <c r="GV20" s="167">
        <v>-9.7200000000000006</v>
      </c>
      <c r="GW20" s="167">
        <v>7.9462999999999999</v>
      </c>
      <c r="GX20" s="167">
        <v>2.9887000000000001</v>
      </c>
      <c r="GY20" s="167">
        <v>4.1246</v>
      </c>
      <c r="GZ20" s="167">
        <v>4.1064999999999996</v>
      </c>
      <c r="HA20" s="167">
        <v>2.7435</v>
      </c>
      <c r="HB20" s="167">
        <v>-13.8672</v>
      </c>
      <c r="HC20" s="167">
        <v>-12.2568</v>
      </c>
      <c r="HD20" s="167">
        <v>-16.34</v>
      </c>
      <c r="HE20" s="167">
        <v>17.870100000000001</v>
      </c>
      <c r="HF20" s="167">
        <v>80.3566</v>
      </c>
      <c r="HG20" s="167">
        <v>0</v>
      </c>
      <c r="HH20" s="167">
        <v>80.780600000000007</v>
      </c>
      <c r="HI20" s="167">
        <v>43.885800000000003</v>
      </c>
      <c r="HJ20" s="167">
        <v>44.053400000000003</v>
      </c>
      <c r="HK20" s="167">
        <v>-7.6795</v>
      </c>
      <c r="HL20" s="167">
        <v>-9.9332999999999991</v>
      </c>
      <c r="HM20" s="167">
        <v>0</v>
      </c>
      <c r="HN20" s="167">
        <v>0</v>
      </c>
      <c r="HO20" s="167">
        <v>24.810099999999998</v>
      </c>
      <c r="HP20" s="168"/>
      <c r="HQ20" s="167">
        <v>-10.4688</v>
      </c>
      <c r="HR20" s="167">
        <v>-9.8424999999999994</v>
      </c>
      <c r="HS20" s="167">
        <v>-5.2119</v>
      </c>
      <c r="HT20" s="167">
        <v>-5.7455999999999996</v>
      </c>
      <c r="HU20" s="167">
        <v>22.13</v>
      </c>
      <c r="HV20" s="167">
        <v>22.13</v>
      </c>
      <c r="HW20" s="167">
        <v>-18.100000000000001</v>
      </c>
      <c r="HX20" s="167">
        <v>-18</v>
      </c>
      <c r="HY20" s="167">
        <v>0.15840000000000001</v>
      </c>
      <c r="HZ20" s="167">
        <v>-7.76</v>
      </c>
      <c r="IA20" s="167">
        <v>59.306399999999996</v>
      </c>
      <c r="IB20" s="167">
        <v>17.947500000000002</v>
      </c>
      <c r="IC20" s="167">
        <v>18.056100000000001</v>
      </c>
      <c r="ID20" s="167">
        <v>-16.5</v>
      </c>
      <c r="IE20" s="167">
        <v>-22.1</v>
      </c>
      <c r="IF20" s="167">
        <v>-6.2</v>
      </c>
      <c r="IG20" s="167">
        <v>-6.7</v>
      </c>
      <c r="IH20" s="168"/>
      <c r="II20" s="168"/>
      <c r="IJ20" s="167">
        <v>-112.6695</v>
      </c>
      <c r="IK20" s="167">
        <v>-32.051299999999998</v>
      </c>
      <c r="IL20" s="167">
        <v>-255.91290000000001</v>
      </c>
      <c r="IM20" s="167">
        <v>-8.4124999999999996</v>
      </c>
      <c r="IN20" s="167">
        <v>-40.073500000000003</v>
      </c>
      <c r="IO20" s="167">
        <v>87.247500000000002</v>
      </c>
      <c r="IP20" s="167">
        <v>76.685000000000002</v>
      </c>
      <c r="IQ20" s="167">
        <v>141.64179999999999</v>
      </c>
      <c r="IR20" s="167">
        <v>89.075999999999993</v>
      </c>
      <c r="IS20" s="167">
        <v>19.722300000000001</v>
      </c>
      <c r="IT20" s="167">
        <v>25.203700000000001</v>
      </c>
      <c r="IU20" s="167">
        <v>24.113499999999998</v>
      </c>
      <c r="IV20" s="167">
        <v>-25.911799999999999</v>
      </c>
      <c r="IW20" s="167">
        <v>177.43530000000001</v>
      </c>
      <c r="IX20" s="167">
        <v>-192.05969999999999</v>
      </c>
      <c r="IY20" s="167">
        <v>-12.5204</v>
      </c>
      <c r="IZ20" s="167">
        <v>25.334199999999999</v>
      </c>
      <c r="JA20" s="167">
        <v>-0.63109999999999999</v>
      </c>
      <c r="JB20" s="168"/>
      <c r="JC20" s="167">
        <v>-5.04</v>
      </c>
      <c r="JD20" s="167">
        <v>-5.6000000000000001E-2</v>
      </c>
      <c r="JE20" s="167">
        <v>-6.3E-2</v>
      </c>
      <c r="JF20" s="167">
        <v>0.8</v>
      </c>
      <c r="JG20" s="167">
        <v>2.72</v>
      </c>
      <c r="JH20" s="167">
        <v>-3.7118000000000002</v>
      </c>
      <c r="JI20" s="167">
        <v>-8.6136999999999997</v>
      </c>
      <c r="JJ20" s="167">
        <v>5.6840000000000002</v>
      </c>
      <c r="JK20" s="167">
        <v>6.9748999999999999</v>
      </c>
      <c r="JL20" s="167">
        <v>-8.3000000000000007</v>
      </c>
      <c r="JM20" s="167">
        <v>2.6840000000000002</v>
      </c>
      <c r="JN20" s="167">
        <v>1.2909999999999999</v>
      </c>
      <c r="JO20" s="167">
        <v>3.1107</v>
      </c>
      <c r="JP20" s="167">
        <v>3.3767999999999998</v>
      </c>
      <c r="JQ20" s="167">
        <v>4.1017999999999999</v>
      </c>
      <c r="JR20" s="167">
        <v>3.9398</v>
      </c>
      <c r="JS20" s="167">
        <v>3.6627000000000001</v>
      </c>
      <c r="JT20" s="168"/>
      <c r="JU20" s="167">
        <v>7.5</v>
      </c>
      <c r="JV20" s="167">
        <v>14.296799999999999</v>
      </c>
      <c r="JW20" s="167">
        <v>0.26</v>
      </c>
      <c r="JX20" s="168"/>
      <c r="JY20" s="167">
        <v>-9.9594000000000005</v>
      </c>
      <c r="JZ20" s="167">
        <v>-13.633100000000001</v>
      </c>
      <c r="KA20" s="167">
        <v>-16.3124</v>
      </c>
      <c r="KB20" s="167">
        <v>-6.5933000000000002</v>
      </c>
      <c r="KC20" s="167">
        <v>9.7042000000000002</v>
      </c>
      <c r="KD20" s="167">
        <v>-11.4046</v>
      </c>
      <c r="KE20" s="167">
        <v>1.5152000000000001</v>
      </c>
      <c r="KF20" s="167">
        <v>-10.1</v>
      </c>
      <c r="KG20" s="167">
        <v>-4.5999999999999996</v>
      </c>
      <c r="KH20" s="167">
        <v>96.697500000000005</v>
      </c>
      <c r="KI20" s="167">
        <v>-180.5334</v>
      </c>
    </row>
    <row r="21" spans="1:295" ht="18" customHeight="1" x14ac:dyDescent="0.25">
      <c r="A21" s="162" t="s">
        <v>67</v>
      </c>
      <c r="B21" s="162" t="s">
        <v>758</v>
      </c>
      <c r="C21" s="166">
        <v>0</v>
      </c>
      <c r="D21" s="167">
        <v>1.5009999999999999</v>
      </c>
      <c r="E21" s="167">
        <v>-6.6997999999999998</v>
      </c>
      <c r="F21" s="167">
        <v>3.0297000000000001</v>
      </c>
      <c r="G21" s="167">
        <v>10.407500000000001</v>
      </c>
      <c r="H21" s="168"/>
      <c r="I21" s="167">
        <v>13.099</v>
      </c>
      <c r="J21" s="168"/>
      <c r="K21" s="167">
        <v>13.092700000000001</v>
      </c>
      <c r="L21" s="167">
        <v>5.0818000000000003</v>
      </c>
      <c r="M21" s="168"/>
      <c r="N21" s="167">
        <v>-11.1</v>
      </c>
      <c r="O21" s="167">
        <v>-24.2</v>
      </c>
      <c r="P21" s="167">
        <v>2.2000000000000002</v>
      </c>
      <c r="Q21" s="167">
        <v>1.6559999999999999</v>
      </c>
      <c r="R21" s="167">
        <v>-19.8</v>
      </c>
      <c r="S21" s="167">
        <v>3.5653000000000001</v>
      </c>
      <c r="T21" s="167">
        <v>-16.337599999999998</v>
      </c>
      <c r="U21" s="167">
        <v>4.8273000000000001</v>
      </c>
      <c r="V21" s="167">
        <v>4.83</v>
      </c>
      <c r="W21" s="167">
        <v>8.6478000000000002</v>
      </c>
      <c r="X21" s="167">
        <v>2.0874000000000001</v>
      </c>
      <c r="Y21" s="167">
        <v>2.0398000000000001</v>
      </c>
      <c r="Z21" s="167">
        <v>2.0676000000000001</v>
      </c>
      <c r="AA21" s="168"/>
      <c r="AB21" s="167">
        <v>-1.0294000000000001</v>
      </c>
      <c r="AC21" s="167">
        <v>-0.93100000000000005</v>
      </c>
      <c r="AD21" s="167">
        <v>-0.91300000000000003</v>
      </c>
      <c r="AE21" s="167">
        <v>4.9020000000000001</v>
      </c>
      <c r="AF21" s="168"/>
      <c r="AG21" s="167">
        <v>-8.8000000000000007</v>
      </c>
      <c r="AH21" s="167">
        <v>-0.40200000000000002</v>
      </c>
      <c r="AI21" s="167">
        <v>0.26300000000000001</v>
      </c>
      <c r="AJ21" s="167">
        <v>-14.99</v>
      </c>
      <c r="AK21" s="167">
        <v>-15.08</v>
      </c>
      <c r="AL21" s="168"/>
      <c r="AM21" s="167">
        <v>-9</v>
      </c>
      <c r="AN21" s="167">
        <v>-8.9700000000000006</v>
      </c>
      <c r="AO21" s="167">
        <v>3.0266000000000002</v>
      </c>
      <c r="AP21" s="167">
        <v>3.2393999999999998</v>
      </c>
      <c r="AQ21" s="167">
        <v>20.4177</v>
      </c>
      <c r="AR21" s="167">
        <v>21.5855</v>
      </c>
      <c r="AS21" s="167">
        <v>-19.658000000000001</v>
      </c>
      <c r="AT21" s="167">
        <v>-15.4053</v>
      </c>
      <c r="AU21" s="167">
        <v>-14.723100000000001</v>
      </c>
      <c r="AV21" s="167">
        <v>3.7700999999999998</v>
      </c>
      <c r="AW21" s="167">
        <v>3.8531</v>
      </c>
      <c r="AX21" s="167">
        <v>-14.7355</v>
      </c>
      <c r="AY21" s="167">
        <v>-12.190300000000001</v>
      </c>
      <c r="AZ21" s="167">
        <v>17.938400000000001</v>
      </c>
      <c r="BA21" s="167">
        <v>18.18</v>
      </c>
      <c r="BB21" s="167">
        <v>1.2702</v>
      </c>
      <c r="BC21" s="167">
        <v>6.4409000000000001</v>
      </c>
      <c r="BD21" s="167">
        <v>-4.8</v>
      </c>
      <c r="BE21" s="167">
        <v>-4.8</v>
      </c>
      <c r="BF21" s="167">
        <v>-19.017199999999999</v>
      </c>
      <c r="BG21" s="167">
        <v>-19.286799999999999</v>
      </c>
      <c r="BH21" s="167">
        <v>-2.2378</v>
      </c>
      <c r="BI21" s="168"/>
      <c r="BJ21" s="167">
        <v>-0.8871</v>
      </c>
      <c r="BK21" s="167">
        <v>1.6231</v>
      </c>
      <c r="BL21" s="168"/>
      <c r="BM21" s="167">
        <v>0.5212</v>
      </c>
      <c r="BN21" s="167">
        <v>-89.724400000000003</v>
      </c>
      <c r="BO21" s="167">
        <v>36.744300000000003</v>
      </c>
      <c r="BP21" s="167">
        <v>36.805300000000003</v>
      </c>
      <c r="BQ21" s="167">
        <v>-18.297599999999999</v>
      </c>
      <c r="BR21" s="167">
        <v>-185.8887</v>
      </c>
      <c r="BS21" s="168"/>
      <c r="BT21" s="168"/>
      <c r="BU21" s="168"/>
      <c r="BV21" s="168"/>
      <c r="BW21" s="167">
        <v>8.3699999999999992</v>
      </c>
      <c r="BX21" s="167">
        <v>4.7300000000000004</v>
      </c>
      <c r="BY21" s="167">
        <v>-13.69</v>
      </c>
      <c r="BZ21" s="167">
        <v>-0.57999999999999996</v>
      </c>
      <c r="CA21" s="167">
        <v>-20.089400000000001</v>
      </c>
      <c r="CB21" s="167">
        <v>-20.089400000000001</v>
      </c>
      <c r="CC21" s="167">
        <v>24.3733</v>
      </c>
      <c r="CD21" s="167">
        <v>22.547699999999999</v>
      </c>
      <c r="CE21" s="167">
        <v>-2.6267999999999998</v>
      </c>
      <c r="CF21" s="167">
        <v>2.8348</v>
      </c>
      <c r="CG21" s="167">
        <v>2.8031999999999999</v>
      </c>
      <c r="CH21" s="167">
        <v>-0.81310000000000004</v>
      </c>
      <c r="CI21" s="168"/>
      <c r="CJ21" s="168"/>
      <c r="CK21" s="168"/>
      <c r="CL21" s="167">
        <v>-18.899999999999999</v>
      </c>
      <c r="CM21" s="167">
        <v>-18.5</v>
      </c>
      <c r="CN21" s="167">
        <v>-2.19</v>
      </c>
      <c r="CO21" s="167">
        <v>17.865400000000001</v>
      </c>
      <c r="CP21" s="167">
        <v>17.8614</v>
      </c>
      <c r="CQ21" s="167">
        <v>16.532399999999999</v>
      </c>
      <c r="CR21" s="167">
        <v>48.811700000000002</v>
      </c>
      <c r="CS21" s="167">
        <v>48.924199999999999</v>
      </c>
      <c r="CT21" s="167">
        <v>-26.169799999999999</v>
      </c>
      <c r="CU21" s="167">
        <v>-25.1873</v>
      </c>
      <c r="CV21" s="167">
        <v>-25.5304</v>
      </c>
      <c r="CW21" s="167">
        <v>2.7848000000000002</v>
      </c>
      <c r="CX21" s="167">
        <v>19.510000000000002</v>
      </c>
      <c r="CY21" s="167">
        <v>6.81</v>
      </c>
      <c r="CZ21" s="167">
        <v>14.692399999999999</v>
      </c>
      <c r="DA21" s="167">
        <v>14.7491</v>
      </c>
      <c r="DB21" s="167">
        <v>-5.69</v>
      </c>
      <c r="DC21" s="167">
        <v>-5.9245000000000001</v>
      </c>
      <c r="DD21" s="167">
        <v>0</v>
      </c>
      <c r="DE21" s="167">
        <v>0</v>
      </c>
      <c r="DF21" s="167">
        <v>19.2866</v>
      </c>
      <c r="DG21" s="167">
        <v>-14.2273</v>
      </c>
      <c r="DH21" s="167">
        <v>-2.7924000000000002</v>
      </c>
      <c r="DI21" s="167">
        <v>-21</v>
      </c>
      <c r="DJ21" s="167">
        <v>-21.2</v>
      </c>
      <c r="DK21" s="167">
        <v>-3.9428999999999998</v>
      </c>
      <c r="DL21" s="167">
        <v>-0.93500000000000005</v>
      </c>
      <c r="DM21" s="167">
        <v>7.4175000000000004</v>
      </c>
      <c r="DN21" s="167">
        <v>6.3144</v>
      </c>
      <c r="DO21" s="168"/>
      <c r="DP21" s="167">
        <v>-2.5499999999999998</v>
      </c>
      <c r="DQ21" s="167">
        <v>9.4085000000000001</v>
      </c>
      <c r="DR21" s="167">
        <v>-21.453700000000001</v>
      </c>
      <c r="DS21" s="167">
        <v>-14.78</v>
      </c>
      <c r="DT21" s="167">
        <v>-14.91</v>
      </c>
      <c r="DU21" s="167">
        <v>34.700000000000003</v>
      </c>
      <c r="DV21" s="167">
        <v>15.28</v>
      </c>
      <c r="DW21" s="167">
        <v>-21.5273</v>
      </c>
      <c r="DX21" s="167">
        <v>-10.554500000000001</v>
      </c>
      <c r="DY21" s="168"/>
      <c r="DZ21" s="167">
        <v>-35.445500000000003</v>
      </c>
      <c r="EA21" s="168"/>
      <c r="EB21" s="167">
        <v>-14.274699999999999</v>
      </c>
      <c r="EC21" s="167">
        <v>-20.994800000000001</v>
      </c>
      <c r="ED21" s="167">
        <v>-20.515899999999998</v>
      </c>
      <c r="EE21" s="167">
        <v>-17.973600000000001</v>
      </c>
      <c r="EF21" s="167">
        <v>-18.669</v>
      </c>
      <c r="EG21" s="167">
        <v>-9.6180000000000003</v>
      </c>
      <c r="EH21" s="167">
        <v>-78.718999999999994</v>
      </c>
      <c r="EI21" s="167">
        <v>-21.790800000000001</v>
      </c>
      <c r="EJ21" s="168"/>
      <c r="EK21" s="167">
        <v>-10.2737</v>
      </c>
      <c r="EL21" s="167">
        <v>-9.7897999999999996</v>
      </c>
      <c r="EM21" s="167">
        <v>9.8893000000000004</v>
      </c>
      <c r="EN21" s="167">
        <v>-10.609400000000001</v>
      </c>
      <c r="EO21" s="167">
        <v>-11.3482</v>
      </c>
      <c r="EP21" s="167">
        <v>4.1120000000000001</v>
      </c>
      <c r="EQ21" s="167">
        <v>-21.9346</v>
      </c>
      <c r="ER21" s="167">
        <v>-21.104500000000002</v>
      </c>
      <c r="ES21" s="167">
        <v>-0.71379999999999999</v>
      </c>
      <c r="ET21" s="167">
        <v>0</v>
      </c>
      <c r="EU21" s="167">
        <v>-10.36</v>
      </c>
      <c r="EV21" s="167">
        <v>-0.8</v>
      </c>
      <c r="EW21" s="167">
        <v>4.6694000000000004</v>
      </c>
      <c r="EX21" s="167">
        <v>-15.25</v>
      </c>
      <c r="EY21" s="167">
        <v>-13.430400000000001</v>
      </c>
      <c r="EZ21" s="167">
        <v>-7.6509999999999998</v>
      </c>
      <c r="FA21" s="167">
        <v>9.1548999999999996</v>
      </c>
      <c r="FB21" s="167">
        <v>1.4535</v>
      </c>
      <c r="FC21" s="167">
        <v>-14.809900000000001</v>
      </c>
      <c r="FD21" s="167">
        <v>5.8914</v>
      </c>
      <c r="FE21" s="168"/>
      <c r="FF21" s="167">
        <v>5.5865999999999998</v>
      </c>
      <c r="FG21" s="167">
        <v>2.9125000000000001</v>
      </c>
      <c r="FH21" s="167">
        <v>3.6429</v>
      </c>
      <c r="FI21" s="167">
        <v>0</v>
      </c>
      <c r="FJ21" s="167">
        <v>10.2148</v>
      </c>
      <c r="FK21" s="167">
        <v>9.5449999999999999</v>
      </c>
      <c r="FL21" s="167">
        <v>-24.281199999999998</v>
      </c>
      <c r="FM21" s="167">
        <v>17.7714</v>
      </c>
      <c r="FN21" s="167">
        <v>17.369599999999998</v>
      </c>
      <c r="FO21" s="167">
        <v>-8.9007000000000005</v>
      </c>
      <c r="FP21" s="168"/>
      <c r="FQ21" s="167">
        <v>23.273099999999999</v>
      </c>
      <c r="FR21" s="167">
        <v>-17.91</v>
      </c>
      <c r="FS21" s="167">
        <v>-1.6072</v>
      </c>
      <c r="FT21" s="167">
        <v>0.20069999999999999</v>
      </c>
      <c r="FU21" s="167">
        <v>1.01</v>
      </c>
      <c r="FV21" s="167">
        <v>0.68</v>
      </c>
      <c r="FW21" s="167">
        <v>-22.219100000000001</v>
      </c>
      <c r="FX21" s="168"/>
      <c r="FY21" s="167">
        <v>4.2569999999999997</v>
      </c>
      <c r="FZ21" s="167">
        <v>0.69099999999999995</v>
      </c>
      <c r="GA21" s="168"/>
      <c r="GB21" s="167">
        <v>4.8</v>
      </c>
      <c r="GC21" s="167">
        <v>-17.615300000000001</v>
      </c>
      <c r="GD21" s="167">
        <v>-8.4865999999999993</v>
      </c>
      <c r="GE21" s="167">
        <v>-4.6500000000000004</v>
      </c>
      <c r="GF21" s="167">
        <v>28.459</v>
      </c>
      <c r="GG21" s="168"/>
      <c r="GH21" s="167">
        <v>14.455299999999999</v>
      </c>
      <c r="GI21" s="167">
        <v>-1.4500999999999999</v>
      </c>
      <c r="GJ21" s="167">
        <v>-1.5079</v>
      </c>
      <c r="GK21" s="167">
        <v>2.0373999999999999</v>
      </c>
      <c r="GL21" s="168"/>
      <c r="GM21" s="168"/>
      <c r="GN21" s="167">
        <v>-8.7086000000000006</v>
      </c>
      <c r="GO21" s="167">
        <v>-13.0413</v>
      </c>
      <c r="GP21" s="167">
        <v>2.5657000000000001</v>
      </c>
      <c r="GQ21" s="167">
        <v>-16.911100000000001</v>
      </c>
      <c r="GR21" s="167">
        <v>-7.5045000000000002</v>
      </c>
      <c r="GS21" s="167">
        <v>-7.3780999999999999</v>
      </c>
      <c r="GT21" s="167">
        <v>100.43300000000001</v>
      </c>
      <c r="GU21" s="167">
        <v>-6.5951000000000004</v>
      </c>
      <c r="GV21" s="167">
        <v>-10.130100000000001</v>
      </c>
      <c r="GW21" s="167">
        <v>8.3626000000000005</v>
      </c>
      <c r="GX21" s="167">
        <v>3.4224999999999999</v>
      </c>
      <c r="GY21" s="167">
        <v>4.4981</v>
      </c>
      <c r="GZ21" s="167">
        <v>4.5574000000000003</v>
      </c>
      <c r="HA21" s="167">
        <v>3</v>
      </c>
      <c r="HB21" s="167">
        <v>-16.628900000000002</v>
      </c>
      <c r="HC21" s="167">
        <v>-15.746600000000001</v>
      </c>
      <c r="HD21" s="167">
        <v>-13.83</v>
      </c>
      <c r="HE21" s="167">
        <v>19.241499999999998</v>
      </c>
      <c r="HF21" s="167">
        <v>80.696299999999994</v>
      </c>
      <c r="HG21" s="167">
        <v>0</v>
      </c>
      <c r="HH21" s="167">
        <v>69.046099999999996</v>
      </c>
      <c r="HI21" s="167">
        <v>41.151699999999998</v>
      </c>
      <c r="HJ21" s="167">
        <v>42.298200000000001</v>
      </c>
      <c r="HK21" s="167">
        <v>-7.8590999999999998</v>
      </c>
      <c r="HL21" s="167">
        <v>-9.5084</v>
      </c>
      <c r="HM21" s="167">
        <v>0</v>
      </c>
      <c r="HN21" s="167">
        <v>-11.0808</v>
      </c>
      <c r="HO21" s="168"/>
      <c r="HP21" s="167">
        <v>21.788499999999999</v>
      </c>
      <c r="HQ21" s="167">
        <v>-10.875299999999999</v>
      </c>
      <c r="HR21" s="167">
        <v>-10.4468</v>
      </c>
      <c r="HS21" s="167">
        <v>-8.7409999999999997</v>
      </c>
      <c r="HT21" s="167">
        <v>-8.5353999999999992</v>
      </c>
      <c r="HU21" s="167">
        <v>22.58</v>
      </c>
      <c r="HV21" s="167">
        <v>22.43</v>
      </c>
      <c r="HW21" s="167">
        <v>-17.7</v>
      </c>
      <c r="HX21" s="167">
        <v>-17.600000000000001</v>
      </c>
      <c r="HY21" s="167">
        <v>0.2298</v>
      </c>
      <c r="HZ21" s="167">
        <v>-5.52</v>
      </c>
      <c r="IA21" s="167">
        <v>58.933799999999998</v>
      </c>
      <c r="IB21" s="167">
        <v>17.6629</v>
      </c>
      <c r="IC21" s="167">
        <v>18.016999999999999</v>
      </c>
      <c r="ID21" s="167">
        <v>-15.7</v>
      </c>
      <c r="IE21" s="167">
        <v>-21.3</v>
      </c>
      <c r="IF21" s="167">
        <v>-5.9</v>
      </c>
      <c r="IG21" s="167">
        <v>-6.4</v>
      </c>
      <c r="IH21" s="167">
        <v>-17.877800000000001</v>
      </c>
      <c r="II21" s="167">
        <v>-17.584700000000002</v>
      </c>
      <c r="IJ21" s="167">
        <v>-107.35509999999999</v>
      </c>
      <c r="IK21" s="167">
        <v>-26.703900000000001</v>
      </c>
      <c r="IL21" s="167">
        <v>-256.02859999999998</v>
      </c>
      <c r="IM21" s="167">
        <v>-10.023400000000001</v>
      </c>
      <c r="IN21" s="167">
        <v>-36.275100000000002</v>
      </c>
      <c r="IO21" s="167">
        <v>77.229500000000002</v>
      </c>
      <c r="IP21" s="167">
        <v>87.631699999999995</v>
      </c>
      <c r="IQ21" s="167">
        <v>141.09399999999999</v>
      </c>
      <c r="IR21" s="167">
        <v>80.8279</v>
      </c>
      <c r="IS21" s="167">
        <v>12.2158</v>
      </c>
      <c r="IT21" s="167">
        <v>25.874600000000001</v>
      </c>
      <c r="IU21" s="167">
        <v>23.287099999999999</v>
      </c>
      <c r="IV21" s="167">
        <v>-28.562200000000001</v>
      </c>
      <c r="IW21" s="167">
        <v>166.00450000000001</v>
      </c>
      <c r="IX21" s="167">
        <v>-189.15880000000001</v>
      </c>
      <c r="IY21" s="167">
        <v>-28.5564</v>
      </c>
      <c r="IZ21" s="167">
        <v>30.470300000000002</v>
      </c>
      <c r="JA21" s="167">
        <v>-0.44309999999999999</v>
      </c>
      <c r="JB21" s="168"/>
      <c r="JC21" s="167">
        <v>-6.4</v>
      </c>
      <c r="JD21" s="167">
        <v>4.0000000000000001E-3</v>
      </c>
      <c r="JE21" s="167">
        <v>-1E-3</v>
      </c>
      <c r="JF21" s="167">
        <v>1.1200000000000001</v>
      </c>
      <c r="JG21" s="167">
        <v>2.16</v>
      </c>
      <c r="JH21" s="167">
        <v>-3.9049</v>
      </c>
      <c r="JI21" s="167">
        <v>-8.0551999999999992</v>
      </c>
      <c r="JJ21" s="167">
        <v>4.6890999999999998</v>
      </c>
      <c r="JK21" s="167">
        <v>7.3258999999999999</v>
      </c>
      <c r="JL21" s="167">
        <v>-8.4</v>
      </c>
      <c r="JM21" s="167">
        <v>3.738</v>
      </c>
      <c r="JN21" s="167">
        <v>2.9279999999999999</v>
      </c>
      <c r="JO21" s="167">
        <v>2.8944999999999999</v>
      </c>
      <c r="JP21" s="167">
        <v>3.4005999999999998</v>
      </c>
      <c r="JQ21" s="167">
        <v>4.3841000000000001</v>
      </c>
      <c r="JR21" s="167">
        <v>3.5592999999999999</v>
      </c>
      <c r="JS21" s="167">
        <v>3.7526000000000002</v>
      </c>
      <c r="JT21" s="168"/>
      <c r="JU21" s="167">
        <v>7.4</v>
      </c>
      <c r="JV21" s="167">
        <v>14.041</v>
      </c>
      <c r="JW21" s="167">
        <v>0.4</v>
      </c>
      <c r="JX21" s="168"/>
      <c r="JY21" s="167">
        <v>-8.8468</v>
      </c>
      <c r="JZ21" s="167">
        <v>-13.893700000000001</v>
      </c>
      <c r="KA21" s="167">
        <v>-17.433199999999999</v>
      </c>
      <c r="KB21" s="167">
        <v>-5.4263000000000003</v>
      </c>
      <c r="KC21" s="167">
        <v>9.7411999999999992</v>
      </c>
      <c r="KD21" s="167">
        <v>-12.425700000000001</v>
      </c>
      <c r="KE21" s="167">
        <v>2.2616000000000001</v>
      </c>
      <c r="KF21" s="167">
        <v>-9.6</v>
      </c>
      <c r="KG21" s="167">
        <v>-4.8</v>
      </c>
      <c r="KH21" s="167">
        <v>87.551699999999997</v>
      </c>
      <c r="KI21" s="167">
        <v>-169.33449999999999</v>
      </c>
    </row>
    <row r="22" spans="1:295" ht="18" customHeight="1" x14ac:dyDescent="0.25">
      <c r="A22" s="162" t="s">
        <v>67</v>
      </c>
      <c r="B22" s="162" t="s">
        <v>759</v>
      </c>
      <c r="C22" s="166">
        <v>0</v>
      </c>
      <c r="D22" s="167">
        <v>1.5513999999999999</v>
      </c>
      <c r="E22" s="167">
        <v>-6.65</v>
      </c>
      <c r="F22" s="167">
        <v>3.0405000000000002</v>
      </c>
      <c r="G22" s="167">
        <v>9.8565000000000005</v>
      </c>
      <c r="H22" s="168"/>
      <c r="I22" s="167">
        <v>13.1333</v>
      </c>
      <c r="J22" s="168"/>
      <c r="K22" s="167">
        <v>13.0975</v>
      </c>
      <c r="L22" s="167">
        <v>5.2038000000000002</v>
      </c>
      <c r="M22" s="168"/>
      <c r="N22" s="167">
        <v>-13.32</v>
      </c>
      <c r="O22" s="167">
        <v>-26.4</v>
      </c>
      <c r="P22" s="167">
        <v>4.4000000000000004</v>
      </c>
      <c r="Q22" s="167">
        <v>1.6559999999999999</v>
      </c>
      <c r="R22" s="167">
        <v>-22</v>
      </c>
      <c r="S22" s="167">
        <v>3.4605999999999999</v>
      </c>
      <c r="T22" s="167">
        <v>-16.957599999999999</v>
      </c>
      <c r="U22" s="167">
        <v>4.6276000000000002</v>
      </c>
      <c r="V22" s="167">
        <v>4.6074000000000002</v>
      </c>
      <c r="W22" s="167">
        <v>8.1740999999999993</v>
      </c>
      <c r="X22" s="167">
        <v>1.1618999999999999</v>
      </c>
      <c r="Y22" s="167">
        <v>2.0116000000000001</v>
      </c>
      <c r="Z22" s="167">
        <v>2.1013999999999999</v>
      </c>
      <c r="AA22" s="168"/>
      <c r="AB22" s="167">
        <v>-1.0317000000000001</v>
      </c>
      <c r="AC22" s="167">
        <v>-1.2949999999999999</v>
      </c>
      <c r="AD22" s="167">
        <v>-1.282</v>
      </c>
      <c r="AE22" s="167">
        <v>5.3259999999999996</v>
      </c>
      <c r="AF22" s="168"/>
      <c r="AG22" s="167">
        <v>-6.6</v>
      </c>
      <c r="AH22" s="167">
        <v>-0.35499999999999998</v>
      </c>
      <c r="AI22" s="167">
        <v>0.26400000000000001</v>
      </c>
      <c r="AJ22" s="167">
        <v>-14.99</v>
      </c>
      <c r="AK22" s="167">
        <v>-18.489999999999998</v>
      </c>
      <c r="AL22" s="168"/>
      <c r="AM22" s="167">
        <v>-7.69</v>
      </c>
      <c r="AN22" s="167">
        <v>-7.64</v>
      </c>
      <c r="AO22" s="167">
        <v>2.9651000000000001</v>
      </c>
      <c r="AP22" s="167">
        <v>3.2206999999999999</v>
      </c>
      <c r="AQ22" s="167">
        <v>20.873699999999999</v>
      </c>
      <c r="AR22" s="167">
        <v>22.3691</v>
      </c>
      <c r="AS22" s="167">
        <v>-16.760000000000002</v>
      </c>
      <c r="AT22" s="167">
        <v>-17.4147</v>
      </c>
      <c r="AU22" s="167">
        <v>-16.513100000000001</v>
      </c>
      <c r="AV22" s="167">
        <v>3.7359</v>
      </c>
      <c r="AW22" s="167">
        <v>3.8849</v>
      </c>
      <c r="AX22" s="167">
        <v>-13.5299</v>
      </c>
      <c r="AY22" s="167">
        <v>-10.716699999999999</v>
      </c>
      <c r="AZ22" s="167">
        <v>16.536200000000001</v>
      </c>
      <c r="BA22" s="167">
        <v>16.7944</v>
      </c>
      <c r="BB22" s="167">
        <v>2.8500999999999999</v>
      </c>
      <c r="BC22" s="167">
        <v>7.1589999999999998</v>
      </c>
      <c r="BD22" s="167">
        <v>-4.9000000000000004</v>
      </c>
      <c r="BE22" s="167">
        <v>-5</v>
      </c>
      <c r="BF22" s="167">
        <v>-18.558599999999998</v>
      </c>
      <c r="BG22" s="167">
        <v>-18.516300000000001</v>
      </c>
      <c r="BH22" s="167">
        <v>-2.3035999999999999</v>
      </c>
      <c r="BI22" s="168"/>
      <c r="BJ22" s="167">
        <v>2.3067000000000002</v>
      </c>
      <c r="BK22" s="167">
        <v>1.9064000000000001</v>
      </c>
      <c r="BL22" s="167">
        <v>0.75449999999999995</v>
      </c>
      <c r="BM22" s="167">
        <v>0.66410000000000002</v>
      </c>
      <c r="BN22" s="167">
        <v>-85.726500000000001</v>
      </c>
      <c r="BO22" s="167">
        <v>37.751399999999997</v>
      </c>
      <c r="BP22" s="167">
        <v>37.690300000000001</v>
      </c>
      <c r="BQ22" s="167">
        <v>-18.874700000000001</v>
      </c>
      <c r="BR22" s="167">
        <v>-176.15260000000001</v>
      </c>
      <c r="BS22" s="168"/>
      <c r="BT22" s="168"/>
      <c r="BU22" s="168"/>
      <c r="BV22" s="167">
        <v>8.3130000000000006</v>
      </c>
      <c r="BW22" s="167">
        <v>8.59</v>
      </c>
      <c r="BX22" s="167">
        <v>4.9400000000000004</v>
      </c>
      <c r="BY22" s="167">
        <v>-13.33</v>
      </c>
      <c r="BZ22" s="167">
        <v>-0.19</v>
      </c>
      <c r="CA22" s="167">
        <v>-21.295000000000002</v>
      </c>
      <c r="CB22" s="167">
        <v>-20.8931</v>
      </c>
      <c r="CC22" s="167">
        <v>25.168600000000001</v>
      </c>
      <c r="CD22" s="167">
        <v>24.263999999999999</v>
      </c>
      <c r="CE22" s="167">
        <v>-3.6882000000000001</v>
      </c>
      <c r="CF22" s="167">
        <v>-4.5152000000000001</v>
      </c>
      <c r="CG22" s="167">
        <v>-4.2055999999999996</v>
      </c>
      <c r="CH22" s="167">
        <v>1.7666999999999999</v>
      </c>
      <c r="CI22" s="168"/>
      <c r="CJ22" s="168"/>
      <c r="CK22" s="168"/>
      <c r="CL22" s="167">
        <v>-16</v>
      </c>
      <c r="CM22" s="167">
        <v>-15.7</v>
      </c>
      <c r="CN22" s="167">
        <v>-2.21</v>
      </c>
      <c r="CO22" s="167">
        <v>15.7468</v>
      </c>
      <c r="CP22" s="167">
        <v>16.032900000000001</v>
      </c>
      <c r="CQ22" s="167">
        <v>14.734</v>
      </c>
      <c r="CR22" s="167">
        <v>46.281799999999997</v>
      </c>
      <c r="CS22" s="167">
        <v>46.520699999999998</v>
      </c>
      <c r="CT22" s="167">
        <v>-26.451899999999998</v>
      </c>
      <c r="CU22" s="167">
        <v>-23.368099999999998</v>
      </c>
      <c r="CV22" s="167">
        <v>-26.306799999999999</v>
      </c>
      <c r="CW22" s="167">
        <v>2.7281</v>
      </c>
      <c r="CX22" s="167">
        <v>23.44</v>
      </c>
      <c r="CY22" s="167">
        <v>8.34</v>
      </c>
      <c r="CZ22" s="167">
        <v>16.567399999999999</v>
      </c>
      <c r="DA22" s="167">
        <v>16.507000000000001</v>
      </c>
      <c r="DB22" s="167">
        <v>-6.07</v>
      </c>
      <c r="DC22" s="167">
        <v>-6.5168999999999997</v>
      </c>
      <c r="DD22" s="168"/>
      <c r="DE22" s="168"/>
      <c r="DF22" s="167">
        <v>16.693200000000001</v>
      </c>
      <c r="DG22" s="167">
        <v>-15.0608</v>
      </c>
      <c r="DH22" s="167">
        <v>-3.2553000000000001</v>
      </c>
      <c r="DI22" s="168"/>
      <c r="DJ22" s="168"/>
      <c r="DK22" s="167">
        <v>-4.0747</v>
      </c>
      <c r="DL22" s="167">
        <v>0.56689999999999996</v>
      </c>
      <c r="DM22" s="167">
        <v>8.9946999999999999</v>
      </c>
      <c r="DN22" s="167">
        <v>8.5410000000000004</v>
      </c>
      <c r="DO22" s="168"/>
      <c r="DP22" s="167">
        <v>-2.91</v>
      </c>
      <c r="DQ22" s="167">
        <v>9.3620000000000001</v>
      </c>
      <c r="DR22" s="167">
        <v>-17.448499999999999</v>
      </c>
      <c r="DS22" s="167">
        <v>-14.89</v>
      </c>
      <c r="DT22" s="167">
        <v>-15.02</v>
      </c>
      <c r="DU22" s="167">
        <v>35.51</v>
      </c>
      <c r="DV22" s="167">
        <v>15.26</v>
      </c>
      <c r="DW22" s="167">
        <v>-18.7818</v>
      </c>
      <c r="DX22" s="167">
        <v>-8.9544999999999995</v>
      </c>
      <c r="DY22" s="168"/>
      <c r="DZ22" s="167">
        <v>-36.445500000000003</v>
      </c>
      <c r="EA22" s="168"/>
      <c r="EB22" s="167">
        <v>-11.172700000000001</v>
      </c>
      <c r="EC22" s="167">
        <v>-18.7272</v>
      </c>
      <c r="ED22" s="167">
        <v>-18.215499999999999</v>
      </c>
      <c r="EE22" s="167">
        <v>-12.823499999999999</v>
      </c>
      <c r="EF22" s="167">
        <v>-16.378499999999999</v>
      </c>
      <c r="EG22" s="167">
        <v>-8.5860000000000003</v>
      </c>
      <c r="EH22" s="167">
        <v>-75.509399999999999</v>
      </c>
      <c r="EI22" s="167">
        <v>-42.307400000000001</v>
      </c>
      <c r="EJ22" s="168"/>
      <c r="EK22" s="167">
        <v>-12.0177</v>
      </c>
      <c r="EL22" s="167">
        <v>-11.938700000000001</v>
      </c>
      <c r="EM22" s="167">
        <v>0</v>
      </c>
      <c r="EN22" s="167">
        <v>-3.3319000000000001</v>
      </c>
      <c r="EO22" s="167">
        <v>-3.8784000000000001</v>
      </c>
      <c r="EP22" s="167">
        <v>12.304</v>
      </c>
      <c r="EQ22" s="167">
        <v>-23.5288</v>
      </c>
      <c r="ER22" s="167">
        <v>-23.7438</v>
      </c>
      <c r="ES22" s="167">
        <v>-5.2328999999999999</v>
      </c>
      <c r="ET22" s="167">
        <v>-15.71</v>
      </c>
      <c r="EU22" s="167">
        <v>-7.38</v>
      </c>
      <c r="EV22" s="167">
        <v>0.1</v>
      </c>
      <c r="EW22" s="167">
        <v>5.0087000000000002</v>
      </c>
      <c r="EX22" s="167">
        <v>-5.0991</v>
      </c>
      <c r="EY22" s="167">
        <v>-14.4116</v>
      </c>
      <c r="EZ22" s="167">
        <v>-8.5341000000000005</v>
      </c>
      <c r="FA22" s="167">
        <v>8.3346</v>
      </c>
      <c r="FB22" s="167">
        <v>-3.6349999999999998</v>
      </c>
      <c r="FC22" s="167">
        <v>-9.6329999999999991</v>
      </c>
      <c r="FD22" s="167">
        <v>5.6550000000000002</v>
      </c>
      <c r="FE22" s="168"/>
      <c r="FF22" s="167">
        <v>5.4471999999999996</v>
      </c>
      <c r="FG22" s="167">
        <v>2.7871000000000001</v>
      </c>
      <c r="FH22" s="167">
        <v>3.2503000000000002</v>
      </c>
      <c r="FI22" s="167">
        <v>0</v>
      </c>
      <c r="FJ22" s="167">
        <v>10.0474</v>
      </c>
      <c r="FK22" s="167">
        <v>10.0474</v>
      </c>
      <c r="FL22" s="167">
        <v>-34.496000000000002</v>
      </c>
      <c r="FM22" s="167">
        <v>18.649699999999999</v>
      </c>
      <c r="FN22" s="167">
        <v>19.423999999999999</v>
      </c>
      <c r="FO22" s="167">
        <v>-20.774899999999999</v>
      </c>
      <c r="FP22" s="167">
        <v>-9.3308</v>
      </c>
      <c r="FQ22" s="167">
        <v>19.693899999999999</v>
      </c>
      <c r="FR22" s="167">
        <v>-20.53</v>
      </c>
      <c r="FS22" s="167">
        <v>-1.6072</v>
      </c>
      <c r="FT22" s="167">
        <v>0.17419999999999999</v>
      </c>
      <c r="FU22" s="167">
        <v>0.56000000000000005</v>
      </c>
      <c r="FV22" s="167">
        <v>4.3899999999999997</v>
      </c>
      <c r="FW22" s="167">
        <v>-20.527999999999999</v>
      </c>
      <c r="FX22" s="168"/>
      <c r="FY22" s="167">
        <v>4.5179999999999998</v>
      </c>
      <c r="FZ22" s="167">
        <v>0.80900000000000005</v>
      </c>
      <c r="GA22" s="168"/>
      <c r="GB22" s="167">
        <v>8.43</v>
      </c>
      <c r="GC22" s="167">
        <v>-3.6865999999999999</v>
      </c>
      <c r="GD22" s="167">
        <v>2.7094999999999998</v>
      </c>
      <c r="GE22" s="167">
        <v>-4.72</v>
      </c>
      <c r="GF22" s="167">
        <v>28.023800000000001</v>
      </c>
      <c r="GG22" s="168"/>
      <c r="GH22" s="167">
        <v>14.005000000000001</v>
      </c>
      <c r="GI22" s="167">
        <v>-1.2582</v>
      </c>
      <c r="GJ22" s="167">
        <v>-1.3399000000000001</v>
      </c>
      <c r="GK22" s="167">
        <v>2.1004999999999998</v>
      </c>
      <c r="GL22" s="168"/>
      <c r="GM22" s="168"/>
      <c r="GN22" s="168"/>
      <c r="GO22" s="167">
        <v>-14.7484</v>
      </c>
      <c r="GP22" s="167">
        <v>2.4375</v>
      </c>
      <c r="GQ22" s="167">
        <v>-16.2209</v>
      </c>
      <c r="GR22" s="167">
        <v>-5.4600999999999997</v>
      </c>
      <c r="GS22" s="167">
        <v>0</v>
      </c>
      <c r="GT22" s="167">
        <v>85.334500000000006</v>
      </c>
      <c r="GU22" s="167">
        <v>-6.5057999999999998</v>
      </c>
      <c r="GV22" s="167">
        <v>-9.9177</v>
      </c>
      <c r="GW22" s="167">
        <v>7.7455999999999996</v>
      </c>
      <c r="GX22" s="167">
        <v>1.8815999999999999</v>
      </c>
      <c r="GY22" s="167">
        <v>4.8056999999999999</v>
      </c>
      <c r="GZ22" s="167">
        <v>4.8817000000000004</v>
      </c>
      <c r="HA22" s="167">
        <v>1.8588</v>
      </c>
      <c r="HB22" s="167">
        <v>-25.038900000000002</v>
      </c>
      <c r="HC22" s="167">
        <v>-24.4071</v>
      </c>
      <c r="HD22" s="167">
        <v>-20.53</v>
      </c>
      <c r="HE22" s="167">
        <v>23.154699999999998</v>
      </c>
      <c r="HF22" s="167">
        <v>87.082099999999997</v>
      </c>
      <c r="HG22" s="167">
        <v>-16.162800000000001</v>
      </c>
      <c r="HH22" s="167">
        <v>53.337699999999998</v>
      </c>
      <c r="HI22" s="167">
        <v>32.5533</v>
      </c>
      <c r="HJ22" s="167">
        <v>33.053800000000003</v>
      </c>
      <c r="HK22" s="167">
        <v>-5.3375000000000004</v>
      </c>
      <c r="HL22" s="167">
        <v>-7.1146000000000003</v>
      </c>
      <c r="HM22" s="167">
        <v>-10.562200000000001</v>
      </c>
      <c r="HN22" s="167">
        <v>0</v>
      </c>
      <c r="HO22" s="167">
        <v>7.7196999999999996</v>
      </c>
      <c r="HP22" s="167">
        <v>4.3498999999999999</v>
      </c>
      <c r="HQ22" s="167">
        <v>-15.6159</v>
      </c>
      <c r="HR22" s="167">
        <v>-15.3742</v>
      </c>
      <c r="HS22" s="167">
        <v>-10.725199999999999</v>
      </c>
      <c r="HT22" s="167">
        <v>-10.726900000000001</v>
      </c>
      <c r="HU22" s="167">
        <v>34.93</v>
      </c>
      <c r="HV22" s="167">
        <v>34.53</v>
      </c>
      <c r="HW22" s="167">
        <v>-19.5</v>
      </c>
      <c r="HX22" s="167">
        <v>-19.3</v>
      </c>
      <c r="HY22" s="167">
        <v>0.24629999999999999</v>
      </c>
      <c r="HZ22" s="167">
        <v>-6</v>
      </c>
      <c r="IA22" s="167">
        <v>59.648000000000003</v>
      </c>
      <c r="IB22" s="167">
        <v>19.688700000000001</v>
      </c>
      <c r="IC22" s="167">
        <v>19.8062</v>
      </c>
      <c r="ID22" s="167">
        <v>-15.2</v>
      </c>
      <c r="IE22" s="167">
        <v>-21.8</v>
      </c>
      <c r="IF22" s="167">
        <v>-1.6</v>
      </c>
      <c r="IG22" s="167">
        <v>-2.1</v>
      </c>
      <c r="IH22" s="168"/>
      <c r="II22" s="167">
        <v>-17.9893</v>
      </c>
      <c r="IJ22" s="167">
        <v>-129.08770000000001</v>
      </c>
      <c r="IK22" s="167">
        <v>-19.270099999999999</v>
      </c>
      <c r="IL22" s="167">
        <v>-258.5172</v>
      </c>
      <c r="IM22" s="167">
        <v>-14.2971</v>
      </c>
      <c r="IN22" s="167">
        <v>-41.979500000000002</v>
      </c>
      <c r="IO22" s="167">
        <v>62.259</v>
      </c>
      <c r="IP22" s="167">
        <v>110.2784</v>
      </c>
      <c r="IQ22" s="167">
        <v>152.2715</v>
      </c>
      <c r="IR22" s="167">
        <v>72.782899999999998</v>
      </c>
      <c r="IS22" s="167">
        <v>-15.402200000000001</v>
      </c>
      <c r="IT22" s="167">
        <v>16.452100000000002</v>
      </c>
      <c r="IU22" s="167">
        <v>16.0459</v>
      </c>
      <c r="IV22" s="167">
        <v>-34.548999999999999</v>
      </c>
      <c r="IW22" s="167">
        <v>134.2543</v>
      </c>
      <c r="IX22" s="167">
        <v>-189.30369999999999</v>
      </c>
      <c r="IY22" s="167">
        <v>-60.447600000000001</v>
      </c>
      <c r="IZ22" s="167">
        <v>62.310499999999998</v>
      </c>
      <c r="JA22" s="167">
        <v>-1.6394</v>
      </c>
      <c r="JB22" s="168"/>
      <c r="JC22" s="167">
        <v>-7.6</v>
      </c>
      <c r="JD22" s="167">
        <v>-8.5000000000000006E-2</v>
      </c>
      <c r="JE22" s="167">
        <v>-9.1999999999999998E-2</v>
      </c>
      <c r="JF22" s="167">
        <v>2.2400000000000002</v>
      </c>
      <c r="JG22" s="167">
        <v>1.04</v>
      </c>
      <c r="JH22" s="167">
        <v>-3.8778999999999999</v>
      </c>
      <c r="JI22" s="167">
        <v>-7.3532999999999999</v>
      </c>
      <c r="JJ22" s="167">
        <v>3.8102</v>
      </c>
      <c r="JK22" s="167">
        <v>8.0002999999999993</v>
      </c>
      <c r="JL22" s="167">
        <v>-9</v>
      </c>
      <c r="JM22" s="167">
        <v>0.434</v>
      </c>
      <c r="JN22" s="167">
        <v>2.1459999999999999</v>
      </c>
      <c r="JO22" s="167">
        <v>2.9990000000000001</v>
      </c>
      <c r="JP22" s="167">
        <v>3.4876</v>
      </c>
      <c r="JQ22" s="167">
        <v>4.9924999999999997</v>
      </c>
      <c r="JR22" s="167">
        <v>5.1273999999999997</v>
      </c>
      <c r="JS22" s="167">
        <v>3.5676000000000001</v>
      </c>
      <c r="JT22" s="168"/>
      <c r="JU22" s="167">
        <v>6.5</v>
      </c>
      <c r="JV22" s="167">
        <v>13.709099999999999</v>
      </c>
      <c r="JW22" s="167">
        <v>0.45</v>
      </c>
      <c r="JX22" s="168"/>
      <c r="JY22" s="167">
        <v>-5.2309999999999999</v>
      </c>
      <c r="JZ22" s="167">
        <v>-15.360799999999999</v>
      </c>
      <c r="KA22" s="167">
        <v>-19.180499999999999</v>
      </c>
      <c r="KB22" s="167">
        <v>-1.8987000000000001</v>
      </c>
      <c r="KC22" s="167">
        <v>11.2643</v>
      </c>
      <c r="KD22" s="167">
        <v>-14.9809</v>
      </c>
      <c r="KE22" s="167">
        <v>3.3864999999999998</v>
      </c>
      <c r="KF22" s="167">
        <v>-7.6</v>
      </c>
      <c r="KG22" s="167">
        <v>-7.1</v>
      </c>
      <c r="KH22" s="167">
        <v>85.197599999999994</v>
      </c>
      <c r="KI22" s="167">
        <v>-147.98179999999999</v>
      </c>
    </row>
    <row r="23" spans="1:295" ht="18" customHeight="1" x14ac:dyDescent="0.25">
      <c r="A23" s="162" t="s">
        <v>67</v>
      </c>
      <c r="B23" s="162" t="s">
        <v>760</v>
      </c>
      <c r="C23" s="166">
        <v>0</v>
      </c>
      <c r="D23" s="167">
        <v>1.5722</v>
      </c>
      <c r="E23" s="167">
        <v>-6.5961999999999996</v>
      </c>
      <c r="F23" s="167">
        <v>2.9849000000000001</v>
      </c>
      <c r="G23" s="167">
        <v>10.1104</v>
      </c>
      <c r="H23" s="168"/>
      <c r="I23" s="167">
        <v>14.4985</v>
      </c>
      <c r="J23" s="168"/>
      <c r="K23" s="167">
        <v>15.571300000000001</v>
      </c>
      <c r="L23" s="167">
        <v>6.4278000000000004</v>
      </c>
      <c r="M23" s="168"/>
      <c r="N23" s="167">
        <v>-13.32</v>
      </c>
      <c r="O23" s="167">
        <v>-30.8</v>
      </c>
      <c r="P23" s="167">
        <v>6.6</v>
      </c>
      <c r="Q23" s="167">
        <v>2.484</v>
      </c>
      <c r="R23" s="167">
        <v>-22</v>
      </c>
      <c r="S23" s="167">
        <v>1.9350000000000001</v>
      </c>
      <c r="T23" s="167">
        <v>-17.169899999999998</v>
      </c>
      <c r="U23" s="167">
        <v>5.2728999999999999</v>
      </c>
      <c r="V23" s="167">
        <v>5.1567999999999996</v>
      </c>
      <c r="W23" s="167">
        <v>9.1569000000000003</v>
      </c>
      <c r="X23" s="167">
        <v>1.2927999999999999</v>
      </c>
      <c r="Y23" s="167">
        <v>2.0183</v>
      </c>
      <c r="Z23" s="167">
        <v>1.7221</v>
      </c>
      <c r="AA23" s="168"/>
      <c r="AB23" s="167">
        <v>-0.95609999999999995</v>
      </c>
      <c r="AC23" s="167">
        <v>-1.323</v>
      </c>
      <c r="AD23" s="167">
        <v>-1.2909999999999999</v>
      </c>
      <c r="AE23" s="167">
        <v>5.3650000000000002</v>
      </c>
      <c r="AF23" s="168"/>
      <c r="AG23" s="167">
        <v>-4.4000000000000004</v>
      </c>
      <c r="AH23" s="167">
        <v>-0.45100000000000001</v>
      </c>
      <c r="AI23" s="167">
        <v>0.26700000000000002</v>
      </c>
      <c r="AJ23" s="168"/>
      <c r="AK23" s="167">
        <v>-19.61</v>
      </c>
      <c r="AL23" s="168"/>
      <c r="AM23" s="167">
        <v>-6.39</v>
      </c>
      <c r="AN23" s="167">
        <v>-6.37</v>
      </c>
      <c r="AO23" s="167">
        <v>3.1842000000000001</v>
      </c>
      <c r="AP23" s="167">
        <v>3.1732</v>
      </c>
      <c r="AQ23" s="167">
        <v>20.736899999999999</v>
      </c>
      <c r="AR23" s="167">
        <v>22.312200000000001</v>
      </c>
      <c r="AS23" s="167">
        <v>-19.0701</v>
      </c>
      <c r="AT23" s="167">
        <v>-17.146799999999999</v>
      </c>
      <c r="AU23" s="167">
        <v>-16.940300000000001</v>
      </c>
      <c r="AV23" s="167">
        <v>4.4115000000000002</v>
      </c>
      <c r="AW23" s="167">
        <v>4.4328000000000003</v>
      </c>
      <c r="AX23" s="167">
        <v>-13.931699999999999</v>
      </c>
      <c r="AY23" s="167">
        <v>-11.5205</v>
      </c>
      <c r="AZ23" s="167">
        <v>14.893700000000001</v>
      </c>
      <c r="BA23" s="167">
        <v>15.2059</v>
      </c>
      <c r="BB23" s="167">
        <v>13.6142</v>
      </c>
      <c r="BC23" s="167">
        <v>5.7866</v>
      </c>
      <c r="BD23" s="167">
        <v>-4.3</v>
      </c>
      <c r="BE23" s="167">
        <v>-4.2</v>
      </c>
      <c r="BF23" s="167">
        <v>-18.3918</v>
      </c>
      <c r="BG23" s="167">
        <v>-18.340299999999999</v>
      </c>
      <c r="BH23" s="167">
        <v>-2.4670000000000001</v>
      </c>
      <c r="BI23" s="168"/>
      <c r="BJ23" s="167">
        <v>6.165</v>
      </c>
      <c r="BK23" s="167">
        <v>3.5398999999999998</v>
      </c>
      <c r="BL23" s="167">
        <v>1.7505999999999999</v>
      </c>
      <c r="BM23" s="167">
        <v>1.2219</v>
      </c>
      <c r="BN23" s="167">
        <v>-77.516999999999996</v>
      </c>
      <c r="BO23" s="167">
        <v>39.1858</v>
      </c>
      <c r="BP23" s="167">
        <v>39.124699999999997</v>
      </c>
      <c r="BQ23" s="167">
        <v>-30.400600000000001</v>
      </c>
      <c r="BR23" s="167">
        <v>-163.67259999999999</v>
      </c>
      <c r="BS23" s="168"/>
      <c r="BT23" s="168"/>
      <c r="BU23" s="168"/>
      <c r="BV23" s="167">
        <v>12.4245</v>
      </c>
      <c r="BW23" s="167">
        <v>9.16</v>
      </c>
      <c r="BX23" s="167">
        <v>6</v>
      </c>
      <c r="BY23" s="167">
        <v>-11.1</v>
      </c>
      <c r="BZ23" s="167">
        <v>1.47</v>
      </c>
      <c r="CA23" s="167">
        <v>-23.438300000000002</v>
      </c>
      <c r="CB23" s="167">
        <v>-23.840199999999999</v>
      </c>
      <c r="CC23" s="167">
        <v>26.389500000000002</v>
      </c>
      <c r="CD23" s="167">
        <v>25.222799999999999</v>
      </c>
      <c r="CE23" s="167">
        <v>-4.3932000000000002</v>
      </c>
      <c r="CF23" s="167">
        <v>-3.9441000000000002</v>
      </c>
      <c r="CG23" s="167">
        <v>-3.8157999999999999</v>
      </c>
      <c r="CH23" s="167">
        <v>6.1589</v>
      </c>
      <c r="CI23" s="168"/>
      <c r="CJ23" s="168"/>
      <c r="CK23" s="168"/>
      <c r="CL23" s="167">
        <v>-12.1</v>
      </c>
      <c r="CM23" s="167">
        <v>-12.2</v>
      </c>
      <c r="CN23" s="167">
        <v>-2.4900000000000002</v>
      </c>
      <c r="CO23" s="167">
        <v>20.244399999999999</v>
      </c>
      <c r="CP23" s="167">
        <v>19.570900000000002</v>
      </c>
      <c r="CQ23" s="167">
        <v>18.333400000000001</v>
      </c>
      <c r="CR23" s="167">
        <v>44.231099999999998</v>
      </c>
      <c r="CS23" s="167">
        <v>43.178899999999999</v>
      </c>
      <c r="CT23" s="167">
        <v>-26.899899999999999</v>
      </c>
      <c r="CU23" s="167">
        <v>-22.4162</v>
      </c>
      <c r="CV23" s="167">
        <v>-25.166</v>
      </c>
      <c r="CW23" s="167">
        <v>2.726</v>
      </c>
      <c r="CX23" s="167">
        <v>25.25</v>
      </c>
      <c r="CY23" s="167">
        <v>9.49</v>
      </c>
      <c r="CZ23" s="167">
        <v>19.223600000000001</v>
      </c>
      <c r="DA23" s="167">
        <v>19.143699999999999</v>
      </c>
      <c r="DB23" s="167">
        <v>-6.79</v>
      </c>
      <c r="DC23" s="167">
        <v>-351.67340000000002</v>
      </c>
      <c r="DD23" s="167">
        <v>0</v>
      </c>
      <c r="DE23" s="167">
        <v>0</v>
      </c>
      <c r="DF23" s="167">
        <v>12.0045</v>
      </c>
      <c r="DG23" s="167">
        <v>-16.229700000000001</v>
      </c>
      <c r="DH23" s="167">
        <v>-3.4628000000000001</v>
      </c>
      <c r="DI23" s="167">
        <v>-23.3</v>
      </c>
      <c r="DJ23" s="167">
        <v>-23.4</v>
      </c>
      <c r="DK23" s="167">
        <v>-3.4533999999999998</v>
      </c>
      <c r="DL23" s="167">
        <v>2.2498999999999998</v>
      </c>
      <c r="DM23" s="167">
        <v>11.045</v>
      </c>
      <c r="DN23" s="167">
        <v>10.7675</v>
      </c>
      <c r="DO23" s="168"/>
      <c r="DP23" s="167">
        <v>-3.53</v>
      </c>
      <c r="DQ23" s="167">
        <v>9.1760000000000002</v>
      </c>
      <c r="DR23" s="167">
        <v>-13.408300000000001</v>
      </c>
      <c r="DS23" s="167">
        <v>-14.98</v>
      </c>
      <c r="DT23" s="167">
        <v>-15.25</v>
      </c>
      <c r="DU23" s="167">
        <v>38.19</v>
      </c>
      <c r="DV23" s="167">
        <v>17.22</v>
      </c>
      <c r="DW23" s="167">
        <v>-15.945499999999999</v>
      </c>
      <c r="DX23" s="167">
        <v>-7</v>
      </c>
      <c r="DY23" s="167">
        <v>-38.051299999999998</v>
      </c>
      <c r="DZ23" s="167">
        <v>-36.7727</v>
      </c>
      <c r="EA23" s="167">
        <v>13.8947</v>
      </c>
      <c r="EB23" s="167">
        <v>-5.7019000000000002</v>
      </c>
      <c r="EC23" s="167">
        <v>-12.594799999999999</v>
      </c>
      <c r="ED23" s="167">
        <v>-12.67</v>
      </c>
      <c r="EE23" s="167">
        <v>-13.483599999999999</v>
      </c>
      <c r="EF23" s="167">
        <v>-15.689399999999999</v>
      </c>
      <c r="EG23" s="167">
        <v>-8.5649999999999995</v>
      </c>
      <c r="EH23" s="167">
        <v>-62.470999999999997</v>
      </c>
      <c r="EI23" s="167">
        <v>-43.617899999999999</v>
      </c>
      <c r="EJ23" s="168"/>
      <c r="EK23" s="167">
        <v>-12.724</v>
      </c>
      <c r="EL23" s="167">
        <v>-12.1275</v>
      </c>
      <c r="EM23" s="167">
        <v>8.1783999999999999</v>
      </c>
      <c r="EN23" s="167">
        <v>-3.6833999999999998</v>
      </c>
      <c r="EO23" s="167">
        <v>-3.9180000000000001</v>
      </c>
      <c r="EP23" s="167">
        <v>-1.54</v>
      </c>
      <c r="EQ23" s="167">
        <v>-22.466699999999999</v>
      </c>
      <c r="ER23" s="167">
        <v>-22.13</v>
      </c>
      <c r="ES23" s="167">
        <v>-6.681</v>
      </c>
      <c r="ET23" s="167">
        <v>-8.5399999999999991</v>
      </c>
      <c r="EU23" s="167">
        <v>-7.32</v>
      </c>
      <c r="EV23" s="167">
        <v>-0.1</v>
      </c>
      <c r="EW23" s="167">
        <v>4.9550000000000001</v>
      </c>
      <c r="EX23" s="167">
        <v>-6.0046999999999997</v>
      </c>
      <c r="EY23" s="167">
        <v>-14.775600000000001</v>
      </c>
      <c r="EZ23" s="167">
        <v>-8.9534000000000002</v>
      </c>
      <c r="FA23" s="167">
        <v>8.7538999999999998</v>
      </c>
      <c r="FB23" s="167">
        <v>-6.4055999999999997</v>
      </c>
      <c r="FC23" s="167">
        <v>-5.4321999999999999</v>
      </c>
      <c r="FD23" s="167">
        <v>5.2286999999999999</v>
      </c>
      <c r="FE23" s="168"/>
      <c r="FF23" s="167">
        <v>4.9790999999999999</v>
      </c>
      <c r="FG23" s="167">
        <v>3.0337999999999998</v>
      </c>
      <c r="FH23" s="167">
        <v>3.3934000000000002</v>
      </c>
      <c r="FI23" s="167">
        <v>0</v>
      </c>
      <c r="FJ23" s="167">
        <v>12.056900000000001</v>
      </c>
      <c r="FK23" s="167">
        <v>11.8894</v>
      </c>
      <c r="FL23" s="167">
        <v>-41.361699999999999</v>
      </c>
      <c r="FM23" s="167">
        <v>20.386700000000001</v>
      </c>
      <c r="FN23" s="167">
        <v>20.212800000000001</v>
      </c>
      <c r="FO23" s="167">
        <v>-26.839400000000001</v>
      </c>
      <c r="FP23" s="167">
        <v>-15.5726</v>
      </c>
      <c r="FQ23" s="167">
        <v>20.6998</v>
      </c>
      <c r="FR23" s="167">
        <v>-21.12</v>
      </c>
      <c r="FS23" s="167">
        <v>-1.3856999999999999</v>
      </c>
      <c r="FT23" s="167">
        <v>0.21809999999999999</v>
      </c>
      <c r="FU23" s="167">
        <v>0.42</v>
      </c>
      <c r="FV23" s="167">
        <v>4.49</v>
      </c>
      <c r="FW23" s="167">
        <v>-20.290099999999999</v>
      </c>
      <c r="FX23" s="167">
        <v>2.3319000000000001</v>
      </c>
      <c r="FY23" s="167">
        <v>4.6989999999999998</v>
      </c>
      <c r="FZ23" s="167">
        <v>1.101</v>
      </c>
      <c r="GA23" s="168"/>
      <c r="GB23" s="167">
        <v>8.6199999999999992</v>
      </c>
      <c r="GC23" s="167">
        <v>3.5815000000000001</v>
      </c>
      <c r="GD23" s="167">
        <v>9.8573000000000004</v>
      </c>
      <c r="GE23" s="168"/>
      <c r="GF23" s="167">
        <v>27.993200000000002</v>
      </c>
      <c r="GG23" s="168"/>
      <c r="GH23" s="167">
        <v>19.788799999999998</v>
      </c>
      <c r="GI23" s="167">
        <v>-4.8935000000000004</v>
      </c>
      <c r="GJ23" s="167">
        <v>-5.3483999999999998</v>
      </c>
      <c r="GK23" s="167">
        <v>2.2159</v>
      </c>
      <c r="GL23" s="168"/>
      <c r="GM23" s="168"/>
      <c r="GN23" s="167">
        <v>-9.9953000000000003</v>
      </c>
      <c r="GO23" s="167">
        <v>-13.5982</v>
      </c>
      <c r="GP23" s="167">
        <v>2.5832000000000002</v>
      </c>
      <c r="GQ23" s="167">
        <v>-20.410799999999998</v>
      </c>
      <c r="GR23" s="167">
        <v>-3.6198000000000001</v>
      </c>
      <c r="GS23" s="168"/>
      <c r="GT23" s="167">
        <v>87.745400000000004</v>
      </c>
      <c r="GU23" s="167">
        <v>-9.6489999999999991</v>
      </c>
      <c r="GV23" s="167">
        <v>-8.1371000000000002</v>
      </c>
      <c r="GW23" s="167">
        <v>-7.6142000000000003</v>
      </c>
      <c r="GX23" s="167">
        <v>1.9535</v>
      </c>
      <c r="GY23" s="167">
        <v>4.9889000000000001</v>
      </c>
      <c r="GZ23" s="167">
        <v>4.9924999999999997</v>
      </c>
      <c r="HA23" s="167">
        <v>1.2341</v>
      </c>
      <c r="HB23" s="167">
        <v>-29.684799999999999</v>
      </c>
      <c r="HC23" s="167">
        <v>-28.452200000000001</v>
      </c>
      <c r="HD23" s="167">
        <v>-20.12</v>
      </c>
      <c r="HE23" s="167">
        <v>21.867000000000001</v>
      </c>
      <c r="HF23" s="167">
        <v>82.628100000000003</v>
      </c>
      <c r="HG23" s="167">
        <v>-14.5246</v>
      </c>
      <c r="HH23" s="167">
        <v>49.5989</v>
      </c>
      <c r="HI23" s="167">
        <v>29.9496</v>
      </c>
      <c r="HJ23" s="167">
        <v>29.9894</v>
      </c>
      <c r="HK23" s="167">
        <v>-4.8822000000000001</v>
      </c>
      <c r="HL23" s="167">
        <v>-6.6086999999999998</v>
      </c>
      <c r="HM23" s="167">
        <v>-13.6257</v>
      </c>
      <c r="HN23" s="167">
        <v>-12.763400000000001</v>
      </c>
      <c r="HO23" s="168"/>
      <c r="HP23" s="168"/>
      <c r="HQ23" s="167">
        <v>-14.2811</v>
      </c>
      <c r="HR23" s="167">
        <v>-13.6713</v>
      </c>
      <c r="HS23" s="167">
        <v>-14.266299999999999</v>
      </c>
      <c r="HT23" s="167">
        <v>-14.368</v>
      </c>
      <c r="HU23" s="167">
        <v>36.26</v>
      </c>
      <c r="HV23" s="167">
        <v>35.94</v>
      </c>
      <c r="HW23" s="167">
        <v>-19.3</v>
      </c>
      <c r="HX23" s="167">
        <v>-18.5</v>
      </c>
      <c r="HY23" s="167">
        <v>0.35249999999999998</v>
      </c>
      <c r="HZ23" s="167">
        <v>-0.72</v>
      </c>
      <c r="IA23" s="167">
        <v>62.5672</v>
      </c>
      <c r="IB23" s="167">
        <v>25.072600000000001</v>
      </c>
      <c r="IC23" s="167">
        <v>25.274699999999999</v>
      </c>
      <c r="ID23" s="167">
        <v>-14.4</v>
      </c>
      <c r="IE23" s="167">
        <v>-23</v>
      </c>
      <c r="IF23" s="167">
        <v>-2.9</v>
      </c>
      <c r="IG23" s="167">
        <v>-3.4</v>
      </c>
      <c r="IH23" s="167">
        <v>-18.131399999999999</v>
      </c>
      <c r="II23" s="168"/>
      <c r="IJ23" s="167">
        <v>-136.9967</v>
      </c>
      <c r="IK23" s="167">
        <v>-15.2943</v>
      </c>
      <c r="IL23" s="167">
        <v>-261.19510000000002</v>
      </c>
      <c r="IM23" s="167">
        <v>-17.246600000000001</v>
      </c>
      <c r="IN23" s="167">
        <v>-43.5916</v>
      </c>
      <c r="IO23" s="167">
        <v>59.970700000000001</v>
      </c>
      <c r="IP23" s="167">
        <v>109.8777</v>
      </c>
      <c r="IQ23" s="167">
        <v>147.9288</v>
      </c>
      <c r="IR23" s="167">
        <v>67.066100000000006</v>
      </c>
      <c r="IS23" s="167">
        <v>-15.105600000000001</v>
      </c>
      <c r="IT23" s="167">
        <v>15.755000000000001</v>
      </c>
      <c r="IU23" s="167">
        <v>14.653700000000001</v>
      </c>
      <c r="IV23" s="167">
        <v>-33.510599999999997</v>
      </c>
      <c r="IW23" s="167">
        <v>130.0907</v>
      </c>
      <c r="IX23" s="167">
        <v>-190.12129999999999</v>
      </c>
      <c r="IY23" s="167">
        <v>-62.344299999999997</v>
      </c>
      <c r="IZ23" s="167">
        <v>61.447200000000002</v>
      </c>
      <c r="JA23" s="167">
        <v>-2.0373999999999999</v>
      </c>
      <c r="JB23" s="168"/>
      <c r="JC23" s="167">
        <v>-7.68</v>
      </c>
      <c r="JD23" s="167">
        <v>0.184</v>
      </c>
      <c r="JE23" s="167">
        <v>0.18</v>
      </c>
      <c r="JF23" s="167">
        <v>2.72</v>
      </c>
      <c r="JG23" s="167">
        <v>0.48</v>
      </c>
      <c r="JH23" s="167">
        <v>-3.9441000000000002</v>
      </c>
      <c r="JI23" s="167">
        <v>-6.3278999999999996</v>
      </c>
      <c r="JJ23" s="167">
        <v>3.1356999999999999</v>
      </c>
      <c r="JK23" s="167">
        <v>7.9698000000000002</v>
      </c>
      <c r="JL23" s="167">
        <v>-9</v>
      </c>
      <c r="JM23" s="167">
        <v>0.98199999999999998</v>
      </c>
      <c r="JN23" s="167">
        <v>-0.623</v>
      </c>
      <c r="JO23" s="168"/>
      <c r="JP23" s="168"/>
      <c r="JQ23" s="167">
        <v>3.7496</v>
      </c>
      <c r="JR23" s="167">
        <v>3.5461</v>
      </c>
      <c r="JS23" s="167">
        <v>3.7168000000000001</v>
      </c>
      <c r="JT23" s="168"/>
      <c r="JU23" s="167">
        <v>6.8</v>
      </c>
      <c r="JV23" s="167">
        <v>12.912000000000001</v>
      </c>
      <c r="JW23" s="167">
        <v>0.56000000000000005</v>
      </c>
      <c r="JX23" s="168"/>
      <c r="JY23" s="167">
        <v>-3.6073</v>
      </c>
      <c r="JZ23" s="167">
        <v>-15.5085</v>
      </c>
      <c r="KA23" s="167">
        <v>-20.512599999999999</v>
      </c>
      <c r="KB23" s="167">
        <v>0</v>
      </c>
      <c r="KC23" s="167">
        <v>11.2994</v>
      </c>
      <c r="KD23" s="167">
        <v>-16.796900000000001</v>
      </c>
      <c r="KE23" s="167">
        <v>4.0740999999999996</v>
      </c>
      <c r="KF23" s="167">
        <v>-8.4</v>
      </c>
      <c r="KG23" s="167">
        <v>-7.1</v>
      </c>
      <c r="KH23" s="167">
        <v>81.048900000000003</v>
      </c>
      <c r="KI23" s="167">
        <v>-138.70230000000001</v>
      </c>
    </row>
    <row r="24" spans="1:295" ht="18" customHeight="1" x14ac:dyDescent="0.25">
      <c r="A24" s="162" t="s">
        <v>67</v>
      </c>
      <c r="B24" s="162" t="s">
        <v>761</v>
      </c>
      <c r="C24" s="169">
        <v>0</v>
      </c>
      <c r="D24" s="170">
        <v>1.6887000000000001</v>
      </c>
      <c r="E24" s="170">
        <v>-6.7560000000000002</v>
      </c>
      <c r="F24" s="170">
        <v>3.0413999999999999</v>
      </c>
      <c r="G24" s="170">
        <v>11.048</v>
      </c>
      <c r="H24" s="171"/>
      <c r="I24" s="170">
        <v>13.965400000000001</v>
      </c>
      <c r="J24" s="171"/>
      <c r="K24" s="170">
        <v>16.923100000000002</v>
      </c>
      <c r="L24" s="170">
        <v>7.0937999999999999</v>
      </c>
      <c r="M24" s="171"/>
      <c r="N24" s="170">
        <v>-13.32</v>
      </c>
      <c r="O24" s="170">
        <v>-30.8</v>
      </c>
      <c r="P24" s="170">
        <v>6.6</v>
      </c>
      <c r="Q24" s="170">
        <v>3.3119999999999998</v>
      </c>
      <c r="R24" s="170">
        <v>-22</v>
      </c>
      <c r="S24" s="170">
        <v>2.2961999999999998</v>
      </c>
      <c r="T24" s="170">
        <v>-9.984</v>
      </c>
      <c r="U24" s="170">
        <v>5.5232999999999999</v>
      </c>
      <c r="V24" s="170">
        <v>5.5228999999999999</v>
      </c>
      <c r="W24" s="170">
        <v>9.5042000000000009</v>
      </c>
      <c r="X24" s="170">
        <v>1.0831</v>
      </c>
      <c r="Y24" s="170">
        <v>2.0049999999999999</v>
      </c>
      <c r="Z24" s="170">
        <v>1.7425999999999999</v>
      </c>
      <c r="AA24" s="171"/>
      <c r="AB24" s="170">
        <v>-0.95289999999999997</v>
      </c>
      <c r="AC24" s="170">
        <v>-1.0529999999999999</v>
      </c>
      <c r="AD24" s="170">
        <v>-1.022</v>
      </c>
      <c r="AE24" s="170">
        <v>5.29</v>
      </c>
      <c r="AF24" s="171"/>
      <c r="AG24" s="170">
        <v>-4.4000000000000004</v>
      </c>
      <c r="AH24" s="170">
        <v>-0.28599999999999998</v>
      </c>
      <c r="AI24" s="170">
        <v>0.26</v>
      </c>
      <c r="AJ24" s="171"/>
      <c r="AK24" s="170">
        <v>-15.59</v>
      </c>
      <c r="AL24" s="171"/>
      <c r="AM24" s="170">
        <v>-10.039999999999999</v>
      </c>
      <c r="AN24" s="170">
        <v>-10.07</v>
      </c>
      <c r="AO24" s="170">
        <v>3.5882000000000001</v>
      </c>
      <c r="AP24" s="170">
        <v>3.1293000000000002</v>
      </c>
      <c r="AQ24" s="170">
        <v>16.865100000000002</v>
      </c>
      <c r="AR24" s="170">
        <v>20.286000000000001</v>
      </c>
      <c r="AS24" s="170">
        <v>-16.606100000000001</v>
      </c>
      <c r="AT24" s="170">
        <v>-12.4582</v>
      </c>
      <c r="AU24" s="170">
        <v>-12.1266</v>
      </c>
      <c r="AV24" s="170">
        <v>3.5489999999999999</v>
      </c>
      <c r="AW24" s="170">
        <v>3.4430999999999998</v>
      </c>
      <c r="AX24" s="170">
        <v>-15.9411</v>
      </c>
      <c r="AY24" s="170">
        <v>-13.128</v>
      </c>
      <c r="AZ24" s="170">
        <v>17.8032</v>
      </c>
      <c r="BA24" s="170">
        <v>18.3188</v>
      </c>
      <c r="BB24" s="170">
        <v>7.3765999999999998</v>
      </c>
      <c r="BC24" s="170">
        <v>4.9470999999999998</v>
      </c>
      <c r="BD24" s="170">
        <v>-4.3</v>
      </c>
      <c r="BE24" s="170">
        <v>-4.3</v>
      </c>
      <c r="BF24" s="170">
        <v>-22.451000000000001</v>
      </c>
      <c r="BG24" s="170">
        <v>-22.209499999999998</v>
      </c>
      <c r="BH24" s="170">
        <v>-2.3814000000000002</v>
      </c>
      <c r="BI24" s="171"/>
      <c r="BJ24" s="170">
        <v>7.13</v>
      </c>
      <c r="BK24" s="170">
        <v>4.1886000000000001</v>
      </c>
      <c r="BL24" s="170">
        <v>2.4356</v>
      </c>
      <c r="BM24" s="170">
        <v>1.8692</v>
      </c>
      <c r="BN24" s="170">
        <v>-63.356400000000001</v>
      </c>
      <c r="BO24" s="170">
        <v>37.9955</v>
      </c>
      <c r="BP24" s="170">
        <v>38.148099999999999</v>
      </c>
      <c r="BQ24" s="170">
        <v>-42.153399999999998</v>
      </c>
      <c r="BR24" s="170">
        <v>-150.0847</v>
      </c>
      <c r="BS24" s="171"/>
      <c r="BT24" s="171"/>
      <c r="BU24" s="171"/>
      <c r="BV24" s="170">
        <v>16.516200000000001</v>
      </c>
      <c r="BW24" s="170">
        <v>10.32</v>
      </c>
      <c r="BX24" s="170">
        <v>7.34</v>
      </c>
      <c r="BY24" s="170">
        <v>-8.58</v>
      </c>
      <c r="BZ24" s="170">
        <v>4.41</v>
      </c>
      <c r="CA24" s="170">
        <v>-20.7592</v>
      </c>
      <c r="CB24" s="170">
        <v>-20.7592</v>
      </c>
      <c r="CC24" s="170">
        <v>27.5151</v>
      </c>
      <c r="CD24" s="170">
        <v>26.258800000000001</v>
      </c>
      <c r="CE24" s="170">
        <v>-3.2349000000000001</v>
      </c>
      <c r="CF24" s="170">
        <v>-5.8249000000000004</v>
      </c>
      <c r="CG24" s="170">
        <v>-5.3525</v>
      </c>
      <c r="CH24" s="170">
        <v>7.2563000000000004</v>
      </c>
      <c r="CI24" s="171"/>
      <c r="CJ24" s="171"/>
      <c r="CK24" s="171"/>
      <c r="CL24" s="170">
        <v>-7.3</v>
      </c>
      <c r="CM24" s="170">
        <v>-7.9</v>
      </c>
      <c r="CN24" s="170">
        <v>-2.9</v>
      </c>
      <c r="CO24" s="170">
        <v>22.8582</v>
      </c>
      <c r="CP24" s="170">
        <v>23.330500000000001</v>
      </c>
      <c r="CQ24" s="170">
        <v>21.3858</v>
      </c>
      <c r="CR24" s="170">
        <v>40.7864</v>
      </c>
      <c r="CS24" s="170">
        <v>41.014699999999998</v>
      </c>
      <c r="CT24" s="170">
        <v>-28.517600000000002</v>
      </c>
      <c r="CU24" s="170">
        <v>-20.495699999999999</v>
      </c>
      <c r="CV24" s="170">
        <v>-26.2805</v>
      </c>
      <c r="CW24" s="170">
        <v>3.5666000000000002</v>
      </c>
      <c r="CX24" s="170">
        <v>27.03</v>
      </c>
      <c r="CY24" s="170">
        <v>10.47</v>
      </c>
      <c r="CZ24" s="170">
        <v>17.192399999999999</v>
      </c>
      <c r="DA24" s="170">
        <v>16.995200000000001</v>
      </c>
      <c r="DB24" s="170">
        <v>-7.27</v>
      </c>
      <c r="DC24" s="170">
        <v>-175.83670000000001</v>
      </c>
      <c r="DD24" s="170">
        <v>0</v>
      </c>
      <c r="DE24" s="170">
        <v>0</v>
      </c>
      <c r="DF24" s="170">
        <v>12.924099999999999</v>
      </c>
      <c r="DG24" s="170">
        <v>-15.2902</v>
      </c>
      <c r="DH24" s="170">
        <v>-3.5211999999999999</v>
      </c>
      <c r="DI24" s="170">
        <v>-23.3</v>
      </c>
      <c r="DJ24" s="170">
        <v>-23.8</v>
      </c>
      <c r="DK24" s="170">
        <v>-3.9550999999999998</v>
      </c>
      <c r="DL24" s="170">
        <v>3.5590000000000002</v>
      </c>
      <c r="DM24" s="170">
        <v>11.3604</v>
      </c>
      <c r="DN24" s="170">
        <v>12.4374</v>
      </c>
      <c r="DO24" s="171"/>
      <c r="DP24" s="170">
        <v>-3.07</v>
      </c>
      <c r="DQ24" s="170">
        <v>8.6334999999999997</v>
      </c>
      <c r="DR24" s="170">
        <v>-14.978400000000001</v>
      </c>
      <c r="DS24" s="170">
        <v>-14.49</v>
      </c>
      <c r="DT24" s="170">
        <v>-14.58</v>
      </c>
      <c r="DU24" s="170">
        <v>36.76</v>
      </c>
      <c r="DV24" s="170">
        <v>19.5</v>
      </c>
      <c r="DW24" s="170">
        <v>-16.090900000000001</v>
      </c>
      <c r="DX24" s="170">
        <v>-8.2636000000000003</v>
      </c>
      <c r="DY24" s="171"/>
      <c r="DZ24" s="170">
        <v>-34.763599999999997</v>
      </c>
      <c r="EA24" s="170">
        <v>21.3188</v>
      </c>
      <c r="EB24" s="170">
        <v>4.3900000000000002E-2</v>
      </c>
      <c r="EC24" s="170">
        <v>-8.3119999999999994</v>
      </c>
      <c r="ED24" s="170">
        <v>-7.9200999999999997</v>
      </c>
      <c r="EE24" s="170">
        <v>-14.1427</v>
      </c>
      <c r="EF24" s="170">
        <v>-16.989699999999999</v>
      </c>
      <c r="EG24" s="170">
        <v>-9.2140000000000004</v>
      </c>
      <c r="EH24" s="170">
        <v>-49.491900000000001</v>
      </c>
      <c r="EI24" s="170">
        <v>-41.8033</v>
      </c>
      <c r="EJ24" s="171"/>
      <c r="EK24" s="170">
        <v>-13.130599999999999</v>
      </c>
      <c r="EL24" s="170">
        <v>-12.159000000000001</v>
      </c>
      <c r="EM24" s="170">
        <v>11.0642</v>
      </c>
      <c r="EN24" s="170">
        <v>1.7827999999999999</v>
      </c>
      <c r="EO24" s="170">
        <v>1.2721</v>
      </c>
      <c r="EP24" s="170">
        <v>1.552</v>
      </c>
      <c r="EQ24" s="170">
        <v>-20.2942</v>
      </c>
      <c r="ER24" s="170">
        <v>-19.9954</v>
      </c>
      <c r="ES24" s="170">
        <v>-2.2292999999999998</v>
      </c>
      <c r="ET24" s="170">
        <v>0</v>
      </c>
      <c r="EU24" s="170">
        <v>-7.3</v>
      </c>
      <c r="EV24" s="170">
        <v>0</v>
      </c>
      <c r="EW24" s="170">
        <v>5.3178999999999998</v>
      </c>
      <c r="EX24" s="170">
        <v>0.42599999999999999</v>
      </c>
      <c r="EY24" s="170">
        <v>-13.985900000000001</v>
      </c>
      <c r="EZ24" s="170">
        <v>-8.1379000000000001</v>
      </c>
      <c r="FA24" s="170">
        <v>6.8232999999999997</v>
      </c>
      <c r="FB24" s="170">
        <v>-1.9006000000000001</v>
      </c>
      <c r="FC24" s="170">
        <v>-11.3134</v>
      </c>
      <c r="FD24" s="170">
        <v>5.1218000000000004</v>
      </c>
      <c r="FE24" s="171"/>
      <c r="FF24" s="170">
        <v>4.9024000000000001</v>
      </c>
      <c r="FG24" s="170">
        <v>2.5116999999999998</v>
      </c>
      <c r="FH24" s="170">
        <v>3.528</v>
      </c>
      <c r="FI24" s="170">
        <v>0</v>
      </c>
      <c r="FJ24" s="170">
        <v>8.7077000000000009</v>
      </c>
      <c r="FK24" s="170">
        <v>8.5403000000000002</v>
      </c>
      <c r="FL24" s="170">
        <v>-29.1374</v>
      </c>
      <c r="FM24" s="170">
        <v>18.0808</v>
      </c>
      <c r="FN24" s="170">
        <v>17.848199999999999</v>
      </c>
      <c r="FO24" s="170">
        <v>-16.8001</v>
      </c>
      <c r="FP24" s="170">
        <v>0</v>
      </c>
      <c r="FQ24" s="170">
        <v>21.090399999999999</v>
      </c>
      <c r="FR24" s="170">
        <v>-19.68</v>
      </c>
      <c r="FS24" s="170">
        <v>-0.38590000000000002</v>
      </c>
      <c r="FT24" s="170">
        <v>0.17419999999999999</v>
      </c>
      <c r="FU24" s="170">
        <v>-0.28000000000000003</v>
      </c>
      <c r="FV24" s="170">
        <v>4.97</v>
      </c>
      <c r="FW24" s="170">
        <v>-21.8018</v>
      </c>
      <c r="FX24" s="170">
        <v>0</v>
      </c>
      <c r="FY24" s="170">
        <v>5.04</v>
      </c>
      <c r="FZ24" s="170">
        <v>1.1259999999999999</v>
      </c>
      <c r="GA24" s="171"/>
      <c r="GB24" s="170">
        <v>8.24</v>
      </c>
      <c r="GC24" s="170">
        <v>-7.2380000000000004</v>
      </c>
      <c r="GD24" s="170">
        <v>-0.16919999999999999</v>
      </c>
      <c r="GE24" s="170">
        <v>-4.6100000000000003</v>
      </c>
      <c r="GF24" s="170">
        <v>25.983799999999999</v>
      </c>
      <c r="GG24" s="171"/>
      <c r="GH24" s="170">
        <v>21.311599999999999</v>
      </c>
      <c r="GI24" s="170">
        <v>-5.3914</v>
      </c>
      <c r="GJ24" s="170">
        <v>-5.8385999999999996</v>
      </c>
      <c r="GK24" s="170">
        <v>2.2797999999999998</v>
      </c>
      <c r="GL24" s="171"/>
      <c r="GM24" s="171"/>
      <c r="GN24" s="170">
        <v>-8.7119999999999997</v>
      </c>
      <c r="GO24" s="170">
        <v>-17.459099999999999</v>
      </c>
      <c r="GP24" s="170">
        <v>3.4813999999999998</v>
      </c>
      <c r="GQ24" s="170">
        <v>-20.7302</v>
      </c>
      <c r="GR24" s="170">
        <v>-5.1326999999999998</v>
      </c>
      <c r="GS24" s="171"/>
      <c r="GT24" s="170">
        <v>89.296000000000006</v>
      </c>
      <c r="GU24" s="170">
        <v>-7.1676000000000002</v>
      </c>
      <c r="GV24" s="170">
        <v>-8.6804000000000006</v>
      </c>
      <c r="GW24" s="170">
        <v>-6.4885000000000002</v>
      </c>
      <c r="GX24" s="170">
        <v>1.9654</v>
      </c>
      <c r="GY24" s="170">
        <v>5.0987</v>
      </c>
      <c r="GZ24" s="170">
        <v>5.1506999999999996</v>
      </c>
      <c r="HA24" s="170">
        <v>1</v>
      </c>
      <c r="HB24" s="170">
        <v>-19.280899999999999</v>
      </c>
      <c r="HC24" s="170">
        <v>-17.921700000000001</v>
      </c>
      <c r="HD24" s="170">
        <v>-15.09</v>
      </c>
      <c r="HE24" s="170">
        <v>17.746200000000002</v>
      </c>
      <c r="HF24" s="170">
        <v>71.938599999999994</v>
      </c>
      <c r="HG24" s="170">
        <v>-5.1806999999999999</v>
      </c>
      <c r="HH24" s="170">
        <v>53.060400000000001</v>
      </c>
      <c r="HI24" s="170">
        <v>20.515999999999998</v>
      </c>
      <c r="HJ24" s="170">
        <v>20.424700000000001</v>
      </c>
      <c r="HK24" s="170">
        <v>-8.2748000000000008</v>
      </c>
      <c r="HL24" s="170">
        <v>-10.0031</v>
      </c>
      <c r="HM24" s="170">
        <v>0</v>
      </c>
      <c r="HN24" s="170">
        <v>-11.490600000000001</v>
      </c>
      <c r="HO24" s="170">
        <v>17.8688</v>
      </c>
      <c r="HP24" s="170">
        <v>18.5336</v>
      </c>
      <c r="HQ24" s="170">
        <v>-10.4633</v>
      </c>
      <c r="HR24" s="170">
        <v>-10.2271</v>
      </c>
      <c r="HS24" s="170">
        <v>-15.454599999999999</v>
      </c>
      <c r="HT24" s="170">
        <v>-15.468500000000001</v>
      </c>
      <c r="HU24" s="170">
        <v>26.63</v>
      </c>
      <c r="HV24" s="170">
        <v>27.08</v>
      </c>
      <c r="HW24" s="170">
        <v>-16.899999999999999</v>
      </c>
      <c r="HX24" s="170">
        <v>-17.3</v>
      </c>
      <c r="HY24" s="170">
        <v>0.37080000000000002</v>
      </c>
      <c r="HZ24" s="170">
        <v>0.88</v>
      </c>
      <c r="IA24" s="170">
        <v>69.560599999999994</v>
      </c>
      <c r="IB24" s="170">
        <v>15.1</v>
      </c>
      <c r="IC24" s="170">
        <v>14.8086</v>
      </c>
      <c r="ID24" s="170">
        <v>-14</v>
      </c>
      <c r="IE24" s="170">
        <v>-22.2</v>
      </c>
      <c r="IF24" s="170">
        <v>-6.7</v>
      </c>
      <c r="IG24" s="170">
        <v>-7.2</v>
      </c>
      <c r="IH24" s="170">
        <v>-17.794899999999998</v>
      </c>
      <c r="II24" s="170">
        <v>-17.718299999999999</v>
      </c>
      <c r="IJ24" s="170">
        <v>-138.39760000000001</v>
      </c>
      <c r="IK24" s="170">
        <v>-17.094899999999999</v>
      </c>
      <c r="IL24" s="170">
        <v>-257.42500000000001</v>
      </c>
      <c r="IM24" s="170">
        <v>-17.2194</v>
      </c>
      <c r="IN24" s="170">
        <v>-45.2744</v>
      </c>
      <c r="IO24" s="170">
        <v>62.278399999999998</v>
      </c>
      <c r="IP24" s="170">
        <v>107.9995</v>
      </c>
      <c r="IQ24" s="170">
        <v>124.5275</v>
      </c>
      <c r="IR24" s="170">
        <v>67.079499999999996</v>
      </c>
      <c r="IS24" s="170">
        <v>-13.883900000000001</v>
      </c>
      <c r="IT24" s="170">
        <v>25.944099999999999</v>
      </c>
      <c r="IU24" s="170">
        <v>21.674800000000001</v>
      </c>
      <c r="IV24" s="170">
        <v>-12.262700000000001</v>
      </c>
      <c r="IW24" s="170">
        <v>132.35929999999999</v>
      </c>
      <c r="IX24" s="170">
        <v>-185.09399999999999</v>
      </c>
      <c r="IY24" s="170">
        <v>-56.194499999999998</v>
      </c>
      <c r="IZ24" s="170">
        <v>59.400399999999998</v>
      </c>
      <c r="JA24" s="170">
        <v>-2.0838000000000001</v>
      </c>
      <c r="JB24" s="171"/>
      <c r="JC24" s="170">
        <v>-6.72</v>
      </c>
      <c r="JD24" s="170">
        <v>0.121</v>
      </c>
      <c r="JE24" s="170">
        <v>0.12</v>
      </c>
      <c r="JF24" s="170">
        <v>1.52</v>
      </c>
      <c r="JG24" s="170">
        <v>1.28</v>
      </c>
      <c r="JH24" s="170">
        <v>-3.9070999999999998</v>
      </c>
      <c r="JI24" s="170">
        <v>-7.4387999999999996</v>
      </c>
      <c r="JJ24" s="170">
        <v>4.0726000000000004</v>
      </c>
      <c r="JK24" s="170">
        <v>7.6768000000000001</v>
      </c>
      <c r="JL24" s="170">
        <v>-9.1999999999999993</v>
      </c>
      <c r="JM24" s="170">
        <v>6.0000000000000001E-3</v>
      </c>
      <c r="JN24" s="170">
        <v>1.25</v>
      </c>
      <c r="JO24" s="171"/>
      <c r="JP24" s="171"/>
      <c r="JQ24" s="170">
        <v>3.9718</v>
      </c>
      <c r="JR24" s="170">
        <v>3.9742000000000002</v>
      </c>
      <c r="JS24" s="170">
        <v>3.6492</v>
      </c>
      <c r="JT24" s="171"/>
      <c r="JU24" s="170">
        <v>6.9</v>
      </c>
      <c r="JV24" s="170">
        <v>13.592000000000001</v>
      </c>
      <c r="JW24" s="170">
        <v>0.57999999999999996</v>
      </c>
      <c r="JX24" s="171"/>
      <c r="JY24" s="170">
        <v>-14.032999999999999</v>
      </c>
      <c r="JZ24" s="170">
        <v>-11.343500000000001</v>
      </c>
      <c r="KA24" s="170">
        <v>-14.555999999999999</v>
      </c>
      <c r="KB24" s="170">
        <v>-10.3962</v>
      </c>
      <c r="KC24" s="170">
        <v>7.8045</v>
      </c>
      <c r="KD24" s="170">
        <v>-11.4527</v>
      </c>
      <c r="KE24" s="170">
        <v>2.4268999999999998</v>
      </c>
      <c r="KF24" s="170">
        <v>-8.1999999999999993</v>
      </c>
      <c r="KG24" s="170">
        <v>-6.9</v>
      </c>
      <c r="KH24" s="170">
        <v>79.2333</v>
      </c>
      <c r="KI24" s="170">
        <v>-133.4288</v>
      </c>
    </row>
    <row r="25" spans="1:295" ht="18" customHeight="1" x14ac:dyDescent="0.25">
      <c r="A25" s="162" t="s">
        <v>67</v>
      </c>
      <c r="B25" s="162" t="s">
        <v>762</v>
      </c>
      <c r="C25" s="163">
        <v>0</v>
      </c>
      <c r="D25" s="164">
        <v>2.081</v>
      </c>
      <c r="E25" s="164">
        <v>-6.9158999999999997</v>
      </c>
      <c r="F25" s="164">
        <v>3.4590999999999998</v>
      </c>
      <c r="G25" s="164">
        <v>11.1609</v>
      </c>
      <c r="H25" s="165"/>
      <c r="I25" s="164">
        <v>14.935700000000001</v>
      </c>
      <c r="J25" s="165"/>
      <c r="K25" s="164">
        <v>19.250900000000001</v>
      </c>
      <c r="L25" s="164">
        <v>8.2347000000000001</v>
      </c>
      <c r="M25" s="165"/>
      <c r="N25" s="164">
        <v>-15.54</v>
      </c>
      <c r="O25" s="164">
        <v>-33</v>
      </c>
      <c r="P25" s="164">
        <v>8.8000000000000007</v>
      </c>
      <c r="Q25" s="164">
        <v>4.968</v>
      </c>
      <c r="R25" s="164">
        <v>-24.2</v>
      </c>
      <c r="S25" s="164">
        <v>2.3317000000000001</v>
      </c>
      <c r="T25" s="164">
        <v>-9.9722000000000008</v>
      </c>
      <c r="U25" s="164">
        <v>6.0848000000000004</v>
      </c>
      <c r="V25" s="164">
        <v>6.0384000000000002</v>
      </c>
      <c r="W25" s="164">
        <v>10.7477</v>
      </c>
      <c r="X25" s="164">
        <v>2.2772000000000001</v>
      </c>
      <c r="Y25" s="164">
        <v>1.2115</v>
      </c>
      <c r="Z25" s="164">
        <v>2.0023</v>
      </c>
      <c r="AA25" s="165"/>
      <c r="AB25" s="164">
        <v>-0.96120000000000005</v>
      </c>
      <c r="AC25" s="164">
        <v>-1.0109999999999999</v>
      </c>
      <c r="AD25" s="164">
        <v>-0.98199999999999998</v>
      </c>
      <c r="AE25" s="164">
        <v>5.03</v>
      </c>
      <c r="AF25" s="165"/>
      <c r="AG25" s="164">
        <v>2.2000000000000002</v>
      </c>
      <c r="AH25" s="164">
        <v>7.0000000000000007E-2</v>
      </c>
      <c r="AI25" s="164">
        <v>0.248</v>
      </c>
      <c r="AJ25" s="165"/>
      <c r="AK25" s="164">
        <v>-14.54</v>
      </c>
      <c r="AL25" s="165"/>
      <c r="AM25" s="164">
        <v>-11.28</v>
      </c>
      <c r="AN25" s="164">
        <v>-11.33</v>
      </c>
      <c r="AO25" s="164">
        <v>3.8982000000000001</v>
      </c>
      <c r="AP25" s="164">
        <v>2.8489</v>
      </c>
      <c r="AQ25" s="164">
        <v>16.717600000000001</v>
      </c>
      <c r="AR25" s="164">
        <v>20.185400000000001</v>
      </c>
      <c r="AS25" s="164">
        <v>-18.230699999999999</v>
      </c>
      <c r="AT25" s="164">
        <v>-10.180899999999999</v>
      </c>
      <c r="AU25" s="164">
        <v>-9.9135000000000009</v>
      </c>
      <c r="AV25" s="164">
        <v>3.3296999999999999</v>
      </c>
      <c r="AW25" s="164">
        <v>3.4914999999999998</v>
      </c>
      <c r="AX25" s="164">
        <v>-17.2807</v>
      </c>
      <c r="AY25" s="164">
        <v>-14.467599999999999</v>
      </c>
      <c r="AZ25" s="164">
        <v>15.884499999999999</v>
      </c>
      <c r="BA25" s="164">
        <v>16.465399999999999</v>
      </c>
      <c r="BB25" s="164">
        <v>19.911300000000001</v>
      </c>
      <c r="BC25" s="164">
        <v>10.3727</v>
      </c>
      <c r="BD25" s="164">
        <v>-5.8</v>
      </c>
      <c r="BE25" s="164">
        <v>-5.8</v>
      </c>
      <c r="BF25" s="164">
        <v>-24.682400000000001</v>
      </c>
      <c r="BG25" s="164">
        <v>-24.116099999999999</v>
      </c>
      <c r="BH25" s="164">
        <v>-2.9055</v>
      </c>
      <c r="BI25" s="165"/>
      <c r="BJ25" s="164">
        <v>10.033200000000001</v>
      </c>
      <c r="BK25" s="164">
        <v>6.9413999999999998</v>
      </c>
      <c r="BL25" s="164">
        <v>4.5757000000000003</v>
      </c>
      <c r="BM25" s="164">
        <v>3.0430999999999999</v>
      </c>
      <c r="BN25" s="164">
        <v>-62.654499999999999</v>
      </c>
      <c r="BO25" s="164">
        <v>45.32</v>
      </c>
      <c r="BP25" s="164">
        <v>45.258899999999997</v>
      </c>
      <c r="BQ25" s="164">
        <v>-56.914499999999997</v>
      </c>
      <c r="BR25" s="164">
        <v>-130.56899999999999</v>
      </c>
      <c r="BS25" s="165"/>
      <c r="BT25" s="165"/>
      <c r="BU25" s="165"/>
      <c r="BV25" s="164">
        <v>22.004899999999999</v>
      </c>
      <c r="BW25" s="164">
        <v>10.61</v>
      </c>
      <c r="BX25" s="164">
        <v>7.82</v>
      </c>
      <c r="BY25" s="164">
        <v>-5.68</v>
      </c>
      <c r="BZ25" s="164">
        <v>7.35</v>
      </c>
      <c r="CA25" s="164">
        <v>-20.089400000000001</v>
      </c>
      <c r="CB25" s="164">
        <v>-19.8215</v>
      </c>
      <c r="CC25" s="164">
        <v>30.098400000000002</v>
      </c>
      <c r="CD25" s="164">
        <v>28.299199999999999</v>
      </c>
      <c r="CE25" s="164">
        <v>-5.5255999999999998</v>
      </c>
      <c r="CF25" s="164">
        <v>-12.725899999999999</v>
      </c>
      <c r="CG25" s="164">
        <v>-12.7691</v>
      </c>
      <c r="CH25" s="164">
        <v>9.6157000000000004</v>
      </c>
      <c r="CI25" s="165"/>
      <c r="CJ25" s="165"/>
      <c r="CK25" s="165"/>
      <c r="CL25" s="164">
        <v>-3.1</v>
      </c>
      <c r="CM25" s="164">
        <v>-4.0999999999999996</v>
      </c>
      <c r="CN25" s="164">
        <v>-3.37</v>
      </c>
      <c r="CO25" s="164">
        <v>24.139299999999999</v>
      </c>
      <c r="CP25" s="164">
        <v>23.6083</v>
      </c>
      <c r="CQ25" s="164">
        <v>22.335599999999999</v>
      </c>
      <c r="CR25" s="164">
        <v>38.262599999999999</v>
      </c>
      <c r="CS25" s="164">
        <v>39.423900000000003</v>
      </c>
      <c r="CT25" s="164">
        <v>-25.6907</v>
      </c>
      <c r="CU25" s="164">
        <v>-24.761600000000001</v>
      </c>
      <c r="CV25" s="164">
        <v>-21.2927</v>
      </c>
      <c r="CW25" s="164">
        <v>3.6444999999999999</v>
      </c>
      <c r="CX25" s="164">
        <v>29.57</v>
      </c>
      <c r="CY25" s="164">
        <v>11.72</v>
      </c>
      <c r="CZ25" s="164">
        <v>19.848600000000001</v>
      </c>
      <c r="DA25" s="164">
        <v>19.632000000000001</v>
      </c>
      <c r="DB25" s="164">
        <v>-8.39</v>
      </c>
      <c r="DC25" s="164">
        <v>-238.6362</v>
      </c>
      <c r="DD25" s="164">
        <v>0</v>
      </c>
      <c r="DE25" s="164">
        <v>0</v>
      </c>
      <c r="DF25" s="164">
        <v>10.1591</v>
      </c>
      <c r="DG25" s="164">
        <v>-16.026199999999999</v>
      </c>
      <c r="DH25" s="164">
        <v>-4.3888999999999996</v>
      </c>
      <c r="DI25" s="164">
        <v>-26.8</v>
      </c>
      <c r="DJ25" s="164">
        <v>-26.7</v>
      </c>
      <c r="DK25" s="164">
        <v>-3.4020999999999999</v>
      </c>
      <c r="DL25" s="164">
        <v>5.8030999999999997</v>
      </c>
      <c r="DM25" s="164">
        <v>13.4107</v>
      </c>
      <c r="DN25" s="164">
        <v>15.591699999999999</v>
      </c>
      <c r="DO25" s="165"/>
      <c r="DP25" s="164">
        <v>-3.42</v>
      </c>
      <c r="DQ25" s="164">
        <v>10.679500000000001</v>
      </c>
      <c r="DR25" s="164">
        <v>-11.300599999999999</v>
      </c>
      <c r="DS25" s="164">
        <v>-14.04</v>
      </c>
      <c r="DT25" s="164">
        <v>-14.15</v>
      </c>
      <c r="DU25" s="164">
        <v>38.94</v>
      </c>
      <c r="DV25" s="164">
        <v>21.91</v>
      </c>
      <c r="DW25" s="164">
        <v>-12.8727</v>
      </c>
      <c r="DX25" s="164">
        <v>-6.5091000000000001</v>
      </c>
      <c r="DY25" s="165"/>
      <c r="DZ25" s="164">
        <v>-35.881799999999998</v>
      </c>
      <c r="EA25" s="164">
        <v>31.6112</v>
      </c>
      <c r="EB25" s="164">
        <v>8.2645999999999997</v>
      </c>
      <c r="EC25" s="164">
        <v>-1.5072000000000001</v>
      </c>
      <c r="ED25" s="164">
        <v>-0.98029999999999995</v>
      </c>
      <c r="EE25" s="164">
        <v>-10.835100000000001</v>
      </c>
      <c r="EF25" s="164">
        <v>-17.616199999999999</v>
      </c>
      <c r="EG25" s="164">
        <v>-10.036</v>
      </c>
      <c r="EH25" s="164">
        <v>-30.040500000000002</v>
      </c>
      <c r="EI25" s="164">
        <v>-45.383000000000003</v>
      </c>
      <c r="EJ25" s="165"/>
      <c r="EK25" s="164">
        <v>-13.2532</v>
      </c>
      <c r="EL25" s="164">
        <v>-13.1952</v>
      </c>
      <c r="EM25" s="164">
        <v>14.357200000000001</v>
      </c>
      <c r="EN25" s="164">
        <v>4.3445</v>
      </c>
      <c r="EO25" s="164">
        <v>3.8431999999999999</v>
      </c>
      <c r="EP25" s="164">
        <v>1.552</v>
      </c>
      <c r="EQ25" s="164">
        <v>-22.000499999999999</v>
      </c>
      <c r="ER25" s="164">
        <v>-21.684200000000001</v>
      </c>
      <c r="ES25" s="164">
        <v>-1.7326999999999999</v>
      </c>
      <c r="ET25" s="164">
        <v>0</v>
      </c>
      <c r="EU25" s="164">
        <v>-6.85</v>
      </c>
      <c r="EV25" s="164">
        <v>-3.6</v>
      </c>
      <c r="EW25" s="164">
        <v>5.5548999999999999</v>
      </c>
      <c r="EX25" s="164">
        <v>2.2025999999999999</v>
      </c>
      <c r="EY25" s="164">
        <v>-13.248699999999999</v>
      </c>
      <c r="EZ25" s="164">
        <v>-7.2275</v>
      </c>
      <c r="FA25" s="164">
        <v>7.0686999999999998</v>
      </c>
      <c r="FB25" s="164">
        <v>-5.9478</v>
      </c>
      <c r="FC25" s="164">
        <v>-8.0013000000000005</v>
      </c>
      <c r="FD25" s="164">
        <v>5.5217999999999998</v>
      </c>
      <c r="FE25" s="165"/>
      <c r="FF25" s="164">
        <v>5.1711999999999998</v>
      </c>
      <c r="FG25" s="164">
        <v>2.4150999999999998</v>
      </c>
      <c r="FH25" s="164">
        <v>2.4754</v>
      </c>
      <c r="FI25" s="164">
        <v>0</v>
      </c>
      <c r="FJ25" s="164">
        <v>9.5449999999999999</v>
      </c>
      <c r="FK25" s="164">
        <v>9.2101000000000006</v>
      </c>
      <c r="FL25" s="164">
        <v>-33.491300000000003</v>
      </c>
      <c r="FM25" s="164">
        <v>18.597100000000001</v>
      </c>
      <c r="FN25" s="164">
        <v>18.301500000000001</v>
      </c>
      <c r="FO25" s="164">
        <v>-19.200199999999999</v>
      </c>
      <c r="FP25" s="165"/>
      <c r="FQ25" s="164">
        <v>26.627600000000001</v>
      </c>
      <c r="FR25" s="164">
        <v>-19.61</v>
      </c>
      <c r="FS25" s="164">
        <v>-8.9300000000000004E-2</v>
      </c>
      <c r="FT25" s="164">
        <v>0.21809999999999999</v>
      </c>
      <c r="FU25" s="164">
        <v>0.23</v>
      </c>
      <c r="FV25" s="164">
        <v>2.62</v>
      </c>
      <c r="FW25" s="164">
        <v>-25.009399999999999</v>
      </c>
      <c r="FX25" s="164">
        <v>2.2322000000000002</v>
      </c>
      <c r="FY25" s="164">
        <v>5.1159999999999997</v>
      </c>
      <c r="FZ25" s="164">
        <v>1.1719999999999999</v>
      </c>
      <c r="GA25" s="164">
        <v>3.8184</v>
      </c>
      <c r="GB25" s="164">
        <v>2.13</v>
      </c>
      <c r="GC25" s="164">
        <v>-4.1398000000000001</v>
      </c>
      <c r="GD25" s="164">
        <v>4.4336000000000002</v>
      </c>
      <c r="GE25" s="164">
        <v>-5.68</v>
      </c>
      <c r="GF25" s="164">
        <v>47.046599999999998</v>
      </c>
      <c r="GG25" s="165"/>
      <c r="GH25" s="164">
        <v>0</v>
      </c>
      <c r="GI25" s="164">
        <v>3.8780999999999999</v>
      </c>
      <c r="GJ25" s="164">
        <v>4.1018999999999997</v>
      </c>
      <c r="GK25" s="164">
        <v>2.4988000000000001</v>
      </c>
      <c r="GL25" s="164">
        <v>5.5500000000000001E-2</v>
      </c>
      <c r="GM25" s="165"/>
      <c r="GN25" s="164">
        <v>-11.0252</v>
      </c>
      <c r="GO25" s="164">
        <v>-41.691899999999997</v>
      </c>
      <c r="GP25" s="164">
        <v>3.7915000000000001</v>
      </c>
      <c r="GQ25" s="164">
        <v>-3.0556000000000001</v>
      </c>
      <c r="GR25" s="164">
        <v>-2.4790000000000001</v>
      </c>
      <c r="GS25" s="165"/>
      <c r="GT25" s="164">
        <v>97.210400000000007</v>
      </c>
      <c r="GU25" s="164">
        <v>-2.9133</v>
      </c>
      <c r="GV25" s="164">
        <v>-6.5659000000000001</v>
      </c>
      <c r="GW25" s="164">
        <v>16.6526</v>
      </c>
      <c r="GX25" s="164">
        <v>1.9121999999999999</v>
      </c>
      <c r="GY25" s="164">
        <v>5.4722999999999997</v>
      </c>
      <c r="GZ25" s="164">
        <v>5.5461999999999998</v>
      </c>
      <c r="HA25" s="165"/>
      <c r="HB25" s="164">
        <v>-21.579799999999999</v>
      </c>
      <c r="HC25" s="164">
        <v>-19.491399999999999</v>
      </c>
      <c r="HD25" s="164">
        <v>-12.57</v>
      </c>
      <c r="HE25" s="164">
        <v>13.579000000000001</v>
      </c>
      <c r="HF25" s="164">
        <v>61.152200000000001</v>
      </c>
      <c r="HG25" s="164">
        <v>4.0785999999999998</v>
      </c>
      <c r="HH25" s="164">
        <v>51.164999999999999</v>
      </c>
      <c r="HI25" s="164">
        <v>18.660299999999999</v>
      </c>
      <c r="HJ25" s="164">
        <v>19.200800000000001</v>
      </c>
      <c r="HK25" s="164">
        <v>-9.5135000000000005</v>
      </c>
      <c r="HL25" s="164">
        <v>-11.254799999999999</v>
      </c>
      <c r="HM25" s="164">
        <v>-10.639900000000001</v>
      </c>
      <c r="HN25" s="164">
        <v>-12.669700000000001</v>
      </c>
      <c r="HO25" s="165"/>
      <c r="HP25" s="165"/>
      <c r="HQ25" s="164">
        <v>-13.500999999999999</v>
      </c>
      <c r="HR25" s="164">
        <v>-12.8254</v>
      </c>
      <c r="HS25" s="164">
        <v>-18.923999999999999</v>
      </c>
      <c r="HT25" s="164">
        <v>-18.623899999999999</v>
      </c>
      <c r="HU25" s="164">
        <v>28.78</v>
      </c>
      <c r="HV25" s="164">
        <v>28.36</v>
      </c>
      <c r="HW25" s="164">
        <v>-15.9</v>
      </c>
      <c r="HX25" s="164">
        <v>-16.5</v>
      </c>
      <c r="HY25" s="164">
        <v>0.42209999999999998</v>
      </c>
      <c r="HZ25" s="164">
        <v>5.92</v>
      </c>
      <c r="IA25" s="164">
        <v>62.6614</v>
      </c>
      <c r="IB25" s="164">
        <v>15.495900000000001</v>
      </c>
      <c r="IC25" s="164">
        <v>15.4064</v>
      </c>
      <c r="ID25" s="164">
        <v>-13.5</v>
      </c>
      <c r="IE25" s="164">
        <v>-21.3</v>
      </c>
      <c r="IF25" s="164">
        <v>-3.3</v>
      </c>
      <c r="IG25" s="164">
        <v>-3.8</v>
      </c>
      <c r="IH25" s="165"/>
      <c r="II25" s="165"/>
      <c r="IJ25" s="164">
        <v>-139.053</v>
      </c>
      <c r="IK25" s="164">
        <v>-5.0881999999999996</v>
      </c>
      <c r="IL25" s="164">
        <v>-260.58839999999998</v>
      </c>
      <c r="IM25" s="164">
        <v>-23.098800000000001</v>
      </c>
      <c r="IN25" s="164">
        <v>-45.165900000000001</v>
      </c>
      <c r="IO25" s="164">
        <v>68.5077</v>
      </c>
      <c r="IP25" s="164">
        <v>102.35809999999999</v>
      </c>
      <c r="IQ25" s="164">
        <v>131.82239999999999</v>
      </c>
      <c r="IR25" s="164">
        <v>73.348100000000002</v>
      </c>
      <c r="IS25" s="164">
        <v>-9.1815999999999995</v>
      </c>
      <c r="IT25" s="164">
        <v>24.6006</v>
      </c>
      <c r="IU25" s="164">
        <v>21.079599999999999</v>
      </c>
      <c r="IV25" s="164">
        <v>-21.773499999999999</v>
      </c>
      <c r="IW25" s="164">
        <v>136.6849</v>
      </c>
      <c r="IX25" s="164">
        <v>-190.8159</v>
      </c>
      <c r="IY25" s="164">
        <v>-58.2973</v>
      </c>
      <c r="IZ25" s="164">
        <v>57.839300000000001</v>
      </c>
      <c r="JA25" s="164">
        <v>-1.6858</v>
      </c>
      <c r="JB25" s="165"/>
      <c r="JC25" s="164">
        <v>-8.16</v>
      </c>
      <c r="JD25" s="164">
        <v>-0.111</v>
      </c>
      <c r="JE25" s="164">
        <v>-0.123</v>
      </c>
      <c r="JF25" s="164">
        <v>3.28</v>
      </c>
      <c r="JG25" s="164">
        <v>0.16</v>
      </c>
      <c r="JH25" s="164">
        <v>-3.8136999999999999</v>
      </c>
      <c r="JI25" s="164">
        <v>-6.5903999999999998</v>
      </c>
      <c r="JJ25" s="164">
        <v>2.4033000000000002</v>
      </c>
      <c r="JK25" s="164">
        <v>7.7378</v>
      </c>
      <c r="JL25" s="164">
        <v>-8.6999999999999993</v>
      </c>
      <c r="JM25" s="164">
        <v>1.8360000000000001</v>
      </c>
      <c r="JN25" s="164">
        <v>1.506</v>
      </c>
      <c r="JO25" s="165"/>
      <c r="JP25" s="165"/>
      <c r="JQ25" s="164">
        <v>3.8106</v>
      </c>
      <c r="JR25" s="164">
        <v>3.8711000000000002</v>
      </c>
      <c r="JS25" s="164">
        <v>3.2888000000000002</v>
      </c>
      <c r="JT25" s="165"/>
      <c r="JU25" s="164">
        <v>4.9000000000000004</v>
      </c>
      <c r="JV25" s="164">
        <v>13.93</v>
      </c>
      <c r="JW25" s="164">
        <v>0.74</v>
      </c>
      <c r="JX25" s="165"/>
      <c r="JY25" s="164">
        <v>-13.458299999999999</v>
      </c>
      <c r="JZ25" s="164">
        <v>-11.029400000000001</v>
      </c>
      <c r="KA25" s="164">
        <v>-14.9717</v>
      </c>
      <c r="KB25" s="164">
        <v>-9.9854000000000003</v>
      </c>
      <c r="KC25" s="164">
        <v>6.8514999999999997</v>
      </c>
      <c r="KD25" s="164">
        <v>-10.935499999999999</v>
      </c>
      <c r="KE25" s="164">
        <v>3.4418000000000002</v>
      </c>
      <c r="KF25" s="164">
        <v>-6.1</v>
      </c>
      <c r="KG25" s="164">
        <v>-8.9</v>
      </c>
      <c r="KH25" s="164">
        <v>68.375</v>
      </c>
      <c r="KI25" s="164">
        <v>-116.7754</v>
      </c>
    </row>
    <row r="26" spans="1:295" ht="18" customHeight="1" x14ac:dyDescent="0.25">
      <c r="A26" s="162" t="s">
        <v>67</v>
      </c>
      <c r="B26" s="162" t="s">
        <v>763</v>
      </c>
      <c r="C26" s="166">
        <v>0</v>
      </c>
      <c r="D26" s="167">
        <v>1.9205000000000001</v>
      </c>
      <c r="E26" s="167">
        <v>-6.3898000000000001</v>
      </c>
      <c r="F26" s="167">
        <v>3.7010000000000001</v>
      </c>
      <c r="G26" s="167">
        <v>12.7294</v>
      </c>
      <c r="H26" s="168"/>
      <c r="I26" s="167">
        <v>7.5072000000000001</v>
      </c>
      <c r="J26" s="168"/>
      <c r="K26" s="167">
        <v>20.746300000000002</v>
      </c>
      <c r="L26" s="167">
        <v>8.8327000000000009</v>
      </c>
      <c r="M26" s="168"/>
      <c r="N26" s="167">
        <v>-13.32</v>
      </c>
      <c r="O26" s="167">
        <v>-37.4</v>
      </c>
      <c r="P26" s="167">
        <v>13.2</v>
      </c>
      <c r="Q26" s="167">
        <v>6.6239999999999997</v>
      </c>
      <c r="R26" s="167">
        <v>-26.4</v>
      </c>
      <c r="S26" s="167">
        <v>2.3611</v>
      </c>
      <c r="T26" s="167">
        <v>-3.7004999999999999</v>
      </c>
      <c r="U26" s="167">
        <v>7.2374999999999998</v>
      </c>
      <c r="V26" s="167">
        <v>6.9401000000000002</v>
      </c>
      <c r="W26" s="167">
        <v>12.1797</v>
      </c>
      <c r="X26" s="167">
        <v>2.3938999999999999</v>
      </c>
      <c r="Y26" s="167">
        <v>2.1413000000000002</v>
      </c>
      <c r="Z26" s="167">
        <v>1.9854000000000001</v>
      </c>
      <c r="AA26" s="168"/>
      <c r="AB26" s="167">
        <v>-1.0404</v>
      </c>
      <c r="AC26" s="167">
        <v>-1.006</v>
      </c>
      <c r="AD26" s="167">
        <v>-0.96699999999999997</v>
      </c>
      <c r="AE26" s="167">
        <v>4.7009999999999996</v>
      </c>
      <c r="AF26" s="167">
        <v>-6.66</v>
      </c>
      <c r="AG26" s="167">
        <v>6.6</v>
      </c>
      <c r="AH26" s="167">
        <v>-0.12</v>
      </c>
      <c r="AI26" s="167">
        <v>0.249</v>
      </c>
      <c r="AJ26" s="168"/>
      <c r="AK26" s="167">
        <v>-14.98</v>
      </c>
      <c r="AL26" s="168"/>
      <c r="AM26" s="167">
        <v>-10.67</v>
      </c>
      <c r="AN26" s="167">
        <v>-10.96</v>
      </c>
      <c r="AO26" s="167">
        <v>4.6391</v>
      </c>
      <c r="AP26" s="167">
        <v>2.4759000000000002</v>
      </c>
      <c r="AQ26" s="167">
        <v>18.516400000000001</v>
      </c>
      <c r="AR26" s="167">
        <v>21.8611</v>
      </c>
      <c r="AS26" s="167">
        <v>-20.4556</v>
      </c>
      <c r="AT26" s="167">
        <v>-10.716699999999999</v>
      </c>
      <c r="AU26" s="167">
        <v>-10.967599999999999</v>
      </c>
      <c r="AV26" s="167">
        <v>3.2665000000000002</v>
      </c>
      <c r="AW26" s="167">
        <v>3.1025</v>
      </c>
      <c r="AX26" s="167">
        <v>-16.744900000000001</v>
      </c>
      <c r="AY26" s="167">
        <v>-13.931699999999999</v>
      </c>
      <c r="AZ26" s="167">
        <v>14.536</v>
      </c>
      <c r="BA26" s="167">
        <v>14.6441</v>
      </c>
      <c r="BB26" s="167">
        <v>19.973800000000001</v>
      </c>
      <c r="BC26" s="167">
        <v>9.7444000000000006</v>
      </c>
      <c r="BD26" s="167">
        <v>-4.9000000000000004</v>
      </c>
      <c r="BE26" s="167">
        <v>-4.9000000000000004</v>
      </c>
      <c r="BF26" s="167">
        <v>-24.368200000000002</v>
      </c>
      <c r="BG26" s="167">
        <v>-23.736699999999999</v>
      </c>
      <c r="BH26" s="167">
        <v>-2.9687999999999999</v>
      </c>
      <c r="BI26" s="168"/>
      <c r="BJ26" s="167">
        <v>10.1633</v>
      </c>
      <c r="BK26" s="167">
        <v>7.4119000000000002</v>
      </c>
      <c r="BL26" s="167">
        <v>4.6759000000000004</v>
      </c>
      <c r="BM26" s="167">
        <v>3.1949999999999998</v>
      </c>
      <c r="BN26" s="167">
        <v>-58.351399999999998</v>
      </c>
      <c r="BO26" s="167">
        <v>47.120600000000003</v>
      </c>
      <c r="BP26" s="167">
        <v>47.1511</v>
      </c>
      <c r="BQ26" s="167">
        <v>-63.134300000000003</v>
      </c>
      <c r="BR26" s="167">
        <v>-125.2884</v>
      </c>
      <c r="BS26" s="168"/>
      <c r="BT26" s="168"/>
      <c r="BU26" s="168"/>
      <c r="BV26" s="167">
        <v>29.739100000000001</v>
      </c>
      <c r="BW26" s="167">
        <v>14.89</v>
      </c>
      <c r="BX26" s="167">
        <v>0</v>
      </c>
      <c r="BY26" s="167">
        <v>-1.73</v>
      </c>
      <c r="BZ26" s="167">
        <v>3.46</v>
      </c>
      <c r="CA26" s="167">
        <v>-22.098700000000001</v>
      </c>
      <c r="CB26" s="167">
        <v>-22.366599999999998</v>
      </c>
      <c r="CC26" s="167">
        <v>30.1509</v>
      </c>
      <c r="CD26" s="167">
        <v>28.570499999999999</v>
      </c>
      <c r="CE26" s="167">
        <v>-5.1040999999999999</v>
      </c>
      <c r="CF26" s="167">
        <v>-12.454800000000001</v>
      </c>
      <c r="CG26" s="167">
        <v>-13.021599999999999</v>
      </c>
      <c r="CH26" s="167">
        <v>10.7614</v>
      </c>
      <c r="CI26" s="168"/>
      <c r="CJ26" s="168"/>
      <c r="CK26" s="168"/>
      <c r="CL26" s="167">
        <v>-0.9</v>
      </c>
      <c r="CM26" s="167">
        <v>-2.2000000000000002</v>
      </c>
      <c r="CN26" s="167">
        <v>-3.36</v>
      </c>
      <c r="CO26" s="167">
        <v>26.313600000000001</v>
      </c>
      <c r="CP26" s="167">
        <v>26.581</v>
      </c>
      <c r="CQ26" s="167">
        <v>25.0671</v>
      </c>
      <c r="CR26" s="167">
        <v>33.740400000000001</v>
      </c>
      <c r="CS26" s="167">
        <v>34.216799999999999</v>
      </c>
      <c r="CT26" s="167">
        <v>-27.6723</v>
      </c>
      <c r="CU26" s="167">
        <v>-24.169499999999999</v>
      </c>
      <c r="CV26" s="167">
        <v>-21.0259</v>
      </c>
      <c r="CW26" s="167">
        <v>3.9058000000000002</v>
      </c>
      <c r="CX26" s="167">
        <v>29.6</v>
      </c>
      <c r="CY26" s="167">
        <v>12.06</v>
      </c>
      <c r="CZ26" s="167">
        <v>22.817399999999999</v>
      </c>
      <c r="DA26" s="167">
        <v>22.268699999999999</v>
      </c>
      <c r="DB26" s="167">
        <v>-9.08</v>
      </c>
      <c r="DC26" s="167">
        <v>-7.1093999999999999</v>
      </c>
      <c r="DD26" s="167">
        <v>0</v>
      </c>
      <c r="DE26" s="167">
        <v>0</v>
      </c>
      <c r="DF26" s="167">
        <v>-5.7873000000000001</v>
      </c>
      <c r="DG26" s="167">
        <v>-17.341100000000001</v>
      </c>
      <c r="DH26" s="167">
        <v>-4.6172000000000004</v>
      </c>
      <c r="DI26" s="167">
        <v>-27.3</v>
      </c>
      <c r="DJ26" s="167">
        <v>-27</v>
      </c>
      <c r="DK26" s="167">
        <v>-3.0480999999999998</v>
      </c>
      <c r="DL26" s="167">
        <v>7.1120999999999999</v>
      </c>
      <c r="DM26" s="167">
        <v>15.461</v>
      </c>
      <c r="DN26" s="167">
        <v>17.447199999999999</v>
      </c>
      <c r="DO26" s="168"/>
      <c r="DP26" s="167">
        <v>-4.46</v>
      </c>
      <c r="DQ26" s="167">
        <v>10.9895</v>
      </c>
      <c r="DR26" s="167">
        <v>4.5353000000000003</v>
      </c>
      <c r="DS26" s="167">
        <v>-13.83</v>
      </c>
      <c r="DT26" s="167">
        <v>-13.88</v>
      </c>
      <c r="DU26" s="167">
        <v>39.200000000000003</v>
      </c>
      <c r="DV26" s="167">
        <v>23.35</v>
      </c>
      <c r="DW26" s="167">
        <v>3.2909000000000002</v>
      </c>
      <c r="DX26" s="167">
        <v>1.6091</v>
      </c>
      <c r="DY26" s="168"/>
      <c r="DZ26" s="167">
        <v>-32.427300000000002</v>
      </c>
      <c r="EA26" s="167">
        <v>47.1389</v>
      </c>
      <c r="EB26" s="167">
        <v>21.024699999999999</v>
      </c>
      <c r="EC26" s="167">
        <v>10.8104</v>
      </c>
      <c r="ED26" s="167">
        <v>11.2979</v>
      </c>
      <c r="EE26" s="167">
        <v>-14.1966</v>
      </c>
      <c r="EF26" s="167">
        <v>-5.0433000000000003</v>
      </c>
      <c r="EG26" s="167">
        <v>-10.851000000000001</v>
      </c>
      <c r="EH26" s="167">
        <v>-22.304200000000002</v>
      </c>
      <c r="EI26" s="167">
        <v>-41.198799999999999</v>
      </c>
      <c r="EJ26" s="168"/>
      <c r="EK26" s="167">
        <v>-15.149800000000001</v>
      </c>
      <c r="EL26" s="167">
        <v>-14.136900000000001</v>
      </c>
      <c r="EM26" s="167">
        <v>0</v>
      </c>
      <c r="EN26" s="167">
        <v>3.2462</v>
      </c>
      <c r="EO26" s="167">
        <v>2.0863</v>
      </c>
      <c r="EP26" s="167">
        <v>-12.292</v>
      </c>
      <c r="EQ26" s="167">
        <v>-16.564</v>
      </c>
      <c r="ER26" s="167">
        <v>-16.512599999999999</v>
      </c>
      <c r="ES26" s="167">
        <v>1.0244</v>
      </c>
      <c r="ET26" s="167">
        <v>6.56</v>
      </c>
      <c r="EU26" s="167">
        <v>-6.94</v>
      </c>
      <c r="EV26" s="167">
        <v>0</v>
      </c>
      <c r="EW26" s="167">
        <v>6.2690999999999999</v>
      </c>
      <c r="EX26" s="167">
        <v>3.3464</v>
      </c>
      <c r="EY26" s="167">
        <v>-14.365399999999999</v>
      </c>
      <c r="EZ26" s="167">
        <v>-8.6023999999999994</v>
      </c>
      <c r="FA26" s="167">
        <v>9.5704999999999991</v>
      </c>
      <c r="FB26" s="167">
        <v>-13.869300000000001</v>
      </c>
      <c r="FC26" s="167">
        <v>0</v>
      </c>
      <c r="FD26" s="167">
        <v>5.2575000000000003</v>
      </c>
      <c r="FE26" s="168"/>
      <c r="FF26" s="167">
        <v>4.9927999999999999</v>
      </c>
      <c r="FG26" s="167">
        <v>2.6011000000000002</v>
      </c>
      <c r="FH26" s="167">
        <v>0</v>
      </c>
      <c r="FI26" s="167">
        <v>0</v>
      </c>
      <c r="FJ26" s="167">
        <v>11.7219</v>
      </c>
      <c r="FK26" s="167">
        <v>11.7219</v>
      </c>
      <c r="FL26" s="167">
        <v>-36.672899999999998</v>
      </c>
      <c r="FM26" s="167">
        <v>15.1922</v>
      </c>
      <c r="FN26" s="167">
        <v>15.456200000000001</v>
      </c>
      <c r="FO26" s="167">
        <v>-19.495999999999999</v>
      </c>
      <c r="FP26" s="167">
        <v>0</v>
      </c>
      <c r="FQ26" s="167">
        <v>25.021100000000001</v>
      </c>
      <c r="FR26" s="167">
        <v>-23.01</v>
      </c>
      <c r="FS26" s="167">
        <v>-1.5175000000000001</v>
      </c>
      <c r="FT26" s="167">
        <v>0.20069999999999999</v>
      </c>
      <c r="FU26" s="167">
        <v>0.18</v>
      </c>
      <c r="FV26" s="167">
        <v>2.91</v>
      </c>
      <c r="FW26" s="167">
        <v>-27.1374</v>
      </c>
      <c r="FX26" s="168"/>
      <c r="FY26" s="167">
        <v>5.0019999999999998</v>
      </c>
      <c r="FZ26" s="167">
        <v>1.153</v>
      </c>
      <c r="GA26" s="168"/>
      <c r="GB26" s="167">
        <v>9.9499999999999993</v>
      </c>
      <c r="GC26" s="167">
        <v>-0.7228</v>
      </c>
      <c r="GD26" s="167">
        <v>6.5903</v>
      </c>
      <c r="GE26" s="167">
        <v>-4.99</v>
      </c>
      <c r="GF26" s="167">
        <v>46.138500000000001</v>
      </c>
      <c r="GG26" s="168"/>
      <c r="GH26" s="168"/>
      <c r="GI26" s="167">
        <v>3.8062999999999998</v>
      </c>
      <c r="GJ26" s="167">
        <v>3.9571000000000001</v>
      </c>
      <c r="GK26" s="167">
        <v>2.621</v>
      </c>
      <c r="GL26" s="168"/>
      <c r="GM26" s="168"/>
      <c r="GN26" s="167">
        <v>-11.8546</v>
      </c>
      <c r="GO26" s="167">
        <v>-46.610100000000003</v>
      </c>
      <c r="GP26" s="167">
        <v>4.3971</v>
      </c>
      <c r="GQ26" s="167">
        <v>-2.5781000000000001</v>
      </c>
      <c r="GR26" s="167">
        <v>-3.4396</v>
      </c>
      <c r="GS26" s="168"/>
      <c r="GT26" s="167">
        <v>100.9751</v>
      </c>
      <c r="GU26" s="167">
        <v>-1.9953000000000001</v>
      </c>
      <c r="GV26" s="167">
        <v>-6.4123000000000001</v>
      </c>
      <c r="GW26" s="167">
        <v>16.011900000000001</v>
      </c>
      <c r="GX26" s="167">
        <v>1.5354000000000001</v>
      </c>
      <c r="GY26" s="167">
        <v>6.1534000000000004</v>
      </c>
      <c r="GZ26" s="167">
        <v>6.2580999999999998</v>
      </c>
      <c r="HA26" s="167">
        <v>0.82499999999999996</v>
      </c>
      <c r="HB26" s="167">
        <v>-21.809100000000001</v>
      </c>
      <c r="HC26" s="167">
        <v>-18.5916</v>
      </c>
      <c r="HD26" s="167">
        <v>-11.73</v>
      </c>
      <c r="HE26" s="167">
        <v>14.542199999999999</v>
      </c>
      <c r="HF26" s="167">
        <v>60.990200000000002</v>
      </c>
      <c r="HG26" s="167">
        <v>4.9316000000000004</v>
      </c>
      <c r="HH26" s="167">
        <v>47.671199999999999</v>
      </c>
      <c r="HI26" s="167">
        <v>19.652799999999999</v>
      </c>
      <c r="HJ26" s="167">
        <v>19.325900000000001</v>
      </c>
      <c r="HK26" s="167">
        <v>-11.5052</v>
      </c>
      <c r="HL26" s="167">
        <v>-12.068899999999999</v>
      </c>
      <c r="HM26" s="167">
        <v>0</v>
      </c>
      <c r="HN26" s="167">
        <v>0</v>
      </c>
      <c r="HO26" s="167">
        <v>6.0267999999999997</v>
      </c>
      <c r="HP26" s="167">
        <v>5.2975000000000003</v>
      </c>
      <c r="HQ26" s="167">
        <v>-11.6663</v>
      </c>
      <c r="HR26" s="167">
        <v>-11.1225</v>
      </c>
      <c r="HS26" s="167">
        <v>-19.2377</v>
      </c>
      <c r="HT26" s="167">
        <v>-19.070599999999999</v>
      </c>
      <c r="HU26" s="167">
        <v>30.16</v>
      </c>
      <c r="HV26" s="167">
        <v>29.93</v>
      </c>
      <c r="HW26" s="167">
        <v>-17.3</v>
      </c>
      <c r="HX26" s="167">
        <v>-18</v>
      </c>
      <c r="HY26" s="167">
        <v>0.49349999999999999</v>
      </c>
      <c r="HZ26" s="167">
        <v>4.8</v>
      </c>
      <c r="IA26" s="167">
        <v>62.276000000000003</v>
      </c>
      <c r="IB26" s="167">
        <v>14.408899999999999</v>
      </c>
      <c r="IC26" s="167">
        <v>14.5221</v>
      </c>
      <c r="ID26" s="167">
        <v>-12.7</v>
      </c>
      <c r="IE26" s="167">
        <v>-21.4</v>
      </c>
      <c r="IF26" s="167">
        <v>-5.9</v>
      </c>
      <c r="IG26" s="167">
        <v>-6.4</v>
      </c>
      <c r="IH26" s="168"/>
      <c r="II26" s="167">
        <v>-17.734400000000001</v>
      </c>
      <c r="IJ26" s="167">
        <v>-141.71960000000001</v>
      </c>
      <c r="IK26" s="167">
        <v>-6.3021000000000003</v>
      </c>
      <c r="IL26" s="167">
        <v>-260.78699999999998</v>
      </c>
      <c r="IM26" s="167">
        <v>-23.576599999999999</v>
      </c>
      <c r="IN26" s="167">
        <v>-44.9741</v>
      </c>
      <c r="IO26" s="167">
        <v>67.106499999999997</v>
      </c>
      <c r="IP26" s="167">
        <v>105.5779</v>
      </c>
      <c r="IQ26" s="167">
        <v>128.30520000000001</v>
      </c>
      <c r="IR26" s="167">
        <v>70.138900000000007</v>
      </c>
      <c r="IS26" s="167">
        <v>-10.9199</v>
      </c>
      <c r="IT26" s="167">
        <v>21.060500000000001</v>
      </c>
      <c r="IU26" s="167">
        <v>18.194800000000001</v>
      </c>
      <c r="IV26" s="167">
        <v>-20.025600000000001</v>
      </c>
      <c r="IW26" s="167">
        <v>134.9127</v>
      </c>
      <c r="IX26" s="167">
        <v>-188.434</v>
      </c>
      <c r="IY26" s="167">
        <v>-57.762999999999998</v>
      </c>
      <c r="IZ26" s="167">
        <v>58.9833</v>
      </c>
      <c r="JA26" s="167">
        <v>-1.6637999999999999</v>
      </c>
      <c r="JB26" s="168"/>
      <c r="JC26" s="167">
        <v>-6.72</v>
      </c>
      <c r="JD26" s="167">
        <v>2.3E-2</v>
      </c>
      <c r="JE26" s="167">
        <v>1.4999999999999999E-2</v>
      </c>
      <c r="JF26" s="167">
        <v>1.68</v>
      </c>
      <c r="JG26" s="167">
        <v>-0.8</v>
      </c>
      <c r="JH26" s="167">
        <v>-1.4174</v>
      </c>
      <c r="JI26" s="167">
        <v>-4.7165999999999997</v>
      </c>
      <c r="JJ26" s="167">
        <v>1.9638</v>
      </c>
      <c r="JK26" s="167">
        <v>7.7957999999999998</v>
      </c>
      <c r="JL26" s="167">
        <v>-9.6</v>
      </c>
      <c r="JM26" s="167">
        <v>0.442</v>
      </c>
      <c r="JN26" s="167">
        <v>-0.13800000000000001</v>
      </c>
      <c r="JO26" s="168"/>
      <c r="JP26" s="168"/>
      <c r="JQ26" s="167">
        <v>4.1534000000000004</v>
      </c>
      <c r="JR26" s="167">
        <v>3.0464000000000002</v>
      </c>
      <c r="JS26" s="167">
        <v>3.4990999999999999</v>
      </c>
      <c r="JT26" s="168"/>
      <c r="JU26" s="167">
        <v>7.2</v>
      </c>
      <c r="JV26" s="167">
        <v>14.110300000000001</v>
      </c>
      <c r="JW26" s="167">
        <v>1.01</v>
      </c>
      <c r="JX26" s="168"/>
      <c r="JY26" s="167">
        <v>-14.0655</v>
      </c>
      <c r="JZ26" s="167">
        <v>-10.1378</v>
      </c>
      <c r="KA26" s="167">
        <v>-14.8592</v>
      </c>
      <c r="KB26" s="167">
        <v>-11.6252</v>
      </c>
      <c r="KC26" s="167">
        <v>5.9367000000000001</v>
      </c>
      <c r="KD26" s="167">
        <v>-10.003500000000001</v>
      </c>
      <c r="KE26" s="167">
        <v>3.3311000000000002</v>
      </c>
      <c r="KF26" s="167">
        <v>-8.1999999999999993</v>
      </c>
      <c r="KG26" s="167">
        <v>-7.2</v>
      </c>
      <c r="KH26" s="167">
        <v>70.326800000000006</v>
      </c>
      <c r="KI26" s="167">
        <v>-112.3657</v>
      </c>
    </row>
    <row r="27" spans="1:295" ht="18" customHeight="1" x14ac:dyDescent="0.25">
      <c r="A27" s="162" t="s">
        <v>67</v>
      </c>
      <c r="B27" s="162" t="s">
        <v>764</v>
      </c>
      <c r="C27" s="166">
        <v>0</v>
      </c>
      <c r="D27" s="167">
        <v>1.9865999999999999</v>
      </c>
      <c r="E27" s="167">
        <v>-6.4904999999999999</v>
      </c>
      <c r="F27" s="167">
        <v>3.8727</v>
      </c>
      <c r="G27" s="167">
        <v>12.413500000000001</v>
      </c>
      <c r="H27" s="168"/>
      <c r="I27" s="167">
        <v>7.8562000000000003</v>
      </c>
      <c r="J27" s="168"/>
      <c r="K27" s="167">
        <v>21.936900000000001</v>
      </c>
      <c r="L27" s="167">
        <v>9.4977</v>
      </c>
      <c r="M27" s="168"/>
      <c r="N27" s="167">
        <v>-15.54</v>
      </c>
      <c r="O27" s="167">
        <v>-35.200000000000003</v>
      </c>
      <c r="P27" s="167">
        <v>13.2</v>
      </c>
      <c r="Q27" s="167">
        <v>6.6239999999999997</v>
      </c>
      <c r="R27" s="167">
        <v>-26.4</v>
      </c>
      <c r="S27" s="167">
        <v>2.7801999999999998</v>
      </c>
      <c r="T27" s="167">
        <v>-4.9861000000000004</v>
      </c>
      <c r="U27" s="167">
        <v>7.5225999999999997</v>
      </c>
      <c r="V27" s="167">
        <v>7.6459000000000001</v>
      </c>
      <c r="W27" s="167">
        <v>13.036099999999999</v>
      </c>
      <c r="X27" s="167">
        <v>2.9664999999999999</v>
      </c>
      <c r="Y27" s="167">
        <v>2.3677000000000001</v>
      </c>
      <c r="Z27" s="167">
        <v>2.0581</v>
      </c>
      <c r="AA27" s="168"/>
      <c r="AB27" s="167">
        <v>-1.0525</v>
      </c>
      <c r="AC27" s="167">
        <v>-0.95799999999999996</v>
      </c>
      <c r="AD27" s="167">
        <v>-0.94099999999999995</v>
      </c>
      <c r="AE27" s="167">
        <v>5.3860000000000001</v>
      </c>
      <c r="AF27" s="167">
        <v>-6.66</v>
      </c>
      <c r="AG27" s="167">
        <v>4.4000000000000004</v>
      </c>
      <c r="AH27" s="167">
        <v>0.26700000000000002</v>
      </c>
      <c r="AI27" s="167">
        <v>0.26100000000000001</v>
      </c>
      <c r="AJ27" s="168"/>
      <c r="AK27" s="167">
        <v>-15.17</v>
      </c>
      <c r="AL27" s="168"/>
      <c r="AM27" s="167">
        <v>-9.86</v>
      </c>
      <c r="AN27" s="167">
        <v>-9.8800000000000008</v>
      </c>
      <c r="AO27" s="167">
        <v>5.9116</v>
      </c>
      <c r="AP27" s="167">
        <v>2.7202000000000002</v>
      </c>
      <c r="AQ27" s="167">
        <v>20.944800000000001</v>
      </c>
      <c r="AR27" s="167">
        <v>24.264199999999999</v>
      </c>
      <c r="AS27" s="167">
        <v>-22.272600000000001</v>
      </c>
      <c r="AT27" s="167">
        <v>-13.128</v>
      </c>
      <c r="AU27" s="167">
        <v>-12.4762</v>
      </c>
      <c r="AV27" s="167">
        <v>3.4146000000000001</v>
      </c>
      <c r="AW27" s="167">
        <v>3.1065</v>
      </c>
      <c r="AX27" s="167">
        <v>-15.539300000000001</v>
      </c>
      <c r="AY27" s="167">
        <v>-12.726100000000001</v>
      </c>
      <c r="AZ27" s="167">
        <v>14.709300000000001</v>
      </c>
      <c r="BA27" s="167">
        <v>14.6418</v>
      </c>
      <c r="BB27" s="167">
        <v>21.217500000000001</v>
      </c>
      <c r="BC27" s="167">
        <v>-5.9543999999999997</v>
      </c>
      <c r="BD27" s="167">
        <v>1.4</v>
      </c>
      <c r="BE27" s="167">
        <v>1.4</v>
      </c>
      <c r="BF27" s="167">
        <v>-19.9346</v>
      </c>
      <c r="BG27" s="167">
        <v>-19.907499999999999</v>
      </c>
      <c r="BH27" s="167">
        <v>-3.2305999999999999</v>
      </c>
      <c r="BI27" s="168"/>
      <c r="BJ27" s="167">
        <v>10.752700000000001</v>
      </c>
      <c r="BK27" s="167">
        <v>9.4762000000000004</v>
      </c>
      <c r="BL27" s="167">
        <v>4.8239000000000001</v>
      </c>
      <c r="BM27" s="167">
        <v>3.3073999999999999</v>
      </c>
      <c r="BN27" s="167">
        <v>-44.465499999999999</v>
      </c>
      <c r="BO27" s="167">
        <v>29.847100000000001</v>
      </c>
      <c r="BP27" s="167">
        <v>29.847100000000001</v>
      </c>
      <c r="BQ27" s="167">
        <v>-46.116</v>
      </c>
      <c r="BR27" s="167">
        <v>-129.5583</v>
      </c>
      <c r="BS27" s="168"/>
      <c r="BT27" s="168"/>
      <c r="BU27" s="168"/>
      <c r="BV27" s="167">
        <v>30.138200000000001</v>
      </c>
      <c r="BW27" s="167">
        <v>15.65</v>
      </c>
      <c r="BX27" s="168"/>
      <c r="BY27" s="167">
        <v>-0.13</v>
      </c>
      <c r="BZ27" s="167">
        <v>5.54</v>
      </c>
      <c r="CA27" s="167">
        <v>-16.740400000000001</v>
      </c>
      <c r="CB27" s="167">
        <v>-16.204599999999999</v>
      </c>
      <c r="CC27" s="167">
        <v>35.927700000000002</v>
      </c>
      <c r="CD27" s="167">
        <v>34.202800000000003</v>
      </c>
      <c r="CE27" s="167">
        <v>-7.6132</v>
      </c>
      <c r="CF27" s="167">
        <v>1.8998999999999999</v>
      </c>
      <c r="CG27" s="167">
        <v>1.6556999999999999</v>
      </c>
      <c r="CH27" s="167">
        <v>10.323</v>
      </c>
      <c r="CI27" s="168"/>
      <c r="CJ27" s="168"/>
      <c r="CK27" s="168"/>
      <c r="CL27" s="167">
        <v>6.5</v>
      </c>
      <c r="CM27" s="167">
        <v>4.3</v>
      </c>
      <c r="CN27" s="167">
        <v>-4.4000000000000004</v>
      </c>
      <c r="CO27" s="167">
        <v>38.942300000000003</v>
      </c>
      <c r="CP27" s="167">
        <v>38.575299999999999</v>
      </c>
      <c r="CQ27" s="167">
        <v>36.718899999999998</v>
      </c>
      <c r="CR27" s="167">
        <v>15.888</v>
      </c>
      <c r="CS27" s="167">
        <v>16.3688</v>
      </c>
      <c r="CT27" s="167">
        <v>-27.450500000000002</v>
      </c>
      <c r="CU27" s="167">
        <v>-6.8658999999999999</v>
      </c>
      <c r="CV27" s="167">
        <v>-19.3672</v>
      </c>
      <c r="CW27" s="167">
        <v>4.4782000000000002</v>
      </c>
      <c r="CX27" s="167">
        <v>30.35</v>
      </c>
      <c r="CY27" s="167">
        <v>12.53</v>
      </c>
      <c r="CZ27" s="167">
        <v>23.754899999999999</v>
      </c>
      <c r="DA27" s="167">
        <v>23.3429</v>
      </c>
      <c r="DB27" s="167">
        <v>-9.31</v>
      </c>
      <c r="DC27" s="167">
        <v>-339.12090000000001</v>
      </c>
      <c r="DD27" s="167">
        <v>0</v>
      </c>
      <c r="DE27" s="167">
        <v>0</v>
      </c>
      <c r="DF27" s="167">
        <v>4.3356000000000003</v>
      </c>
      <c r="DG27" s="167">
        <v>-17.776599999999998</v>
      </c>
      <c r="DH27" s="167">
        <v>-4.8567</v>
      </c>
      <c r="DI27" s="167">
        <v>-24.8</v>
      </c>
      <c r="DJ27" s="167">
        <v>-24.5</v>
      </c>
      <c r="DK27" s="167">
        <v>-2.6074000000000002</v>
      </c>
      <c r="DL27" s="167">
        <v>8.2341999999999995</v>
      </c>
      <c r="DM27" s="167">
        <v>15.461</v>
      </c>
      <c r="DN27" s="167">
        <v>19.488199999999999</v>
      </c>
      <c r="DO27" s="168"/>
      <c r="DP27" s="167">
        <v>-4.34</v>
      </c>
      <c r="DQ27" s="167">
        <v>10.819000000000001</v>
      </c>
      <c r="DR27" s="167">
        <v>-4.2001999999999997</v>
      </c>
      <c r="DS27" s="167">
        <v>-14</v>
      </c>
      <c r="DT27" s="167">
        <v>-14.13</v>
      </c>
      <c r="DU27" s="167">
        <v>37.78</v>
      </c>
      <c r="DV27" s="167">
        <v>24.07</v>
      </c>
      <c r="DW27" s="167">
        <v>-4.7091000000000003</v>
      </c>
      <c r="DX27" s="167">
        <v>-2.9544999999999999</v>
      </c>
      <c r="DY27" s="168"/>
      <c r="DZ27" s="167">
        <v>-34.2545</v>
      </c>
      <c r="EA27" s="167">
        <v>43.8932</v>
      </c>
      <c r="EB27" s="167">
        <v>17.638999999999999</v>
      </c>
      <c r="EC27" s="167">
        <v>7.2244000000000002</v>
      </c>
      <c r="ED27" s="167">
        <v>7.6806000000000001</v>
      </c>
      <c r="EE27" s="167">
        <v>-9.7302999999999997</v>
      </c>
      <c r="EF27" s="167">
        <v>-2.8165</v>
      </c>
      <c r="EG27" s="167">
        <v>-11.09</v>
      </c>
      <c r="EH27" s="167">
        <v>-38.401400000000002</v>
      </c>
      <c r="EI27" s="167">
        <v>-40.759700000000002</v>
      </c>
      <c r="EJ27" s="168"/>
      <c r="EK27" s="167">
        <v>-14.6486</v>
      </c>
      <c r="EL27" s="167">
        <v>-13.510300000000001</v>
      </c>
      <c r="EM27" s="167">
        <v>0</v>
      </c>
      <c r="EN27" s="167">
        <v>0.60129999999999995</v>
      </c>
      <c r="EO27" s="167">
        <v>-0.31990000000000002</v>
      </c>
      <c r="EP27" s="167">
        <v>-1.54</v>
      </c>
      <c r="EQ27" s="167">
        <v>-16.342500000000001</v>
      </c>
      <c r="ER27" s="167">
        <v>-15.723599999999999</v>
      </c>
      <c r="ES27" s="167">
        <v>-2.7067000000000001</v>
      </c>
      <c r="ET27" s="167">
        <v>0</v>
      </c>
      <c r="EU27" s="167">
        <v>-4.3099999999999996</v>
      </c>
      <c r="EV27" s="167">
        <v>1.1000000000000001</v>
      </c>
      <c r="EW27" s="167">
        <v>6.2521000000000004</v>
      </c>
      <c r="EX27" s="167">
        <v>-2.7319</v>
      </c>
      <c r="EY27" s="167">
        <v>-15.634499999999999</v>
      </c>
      <c r="EZ27" s="167">
        <v>-9.9088999999999992</v>
      </c>
      <c r="FA27" s="167">
        <v>10.4048</v>
      </c>
      <c r="FB27" s="167">
        <v>-15.5634</v>
      </c>
      <c r="FC27" s="168"/>
      <c r="FD27" s="167">
        <v>5.5551000000000004</v>
      </c>
      <c r="FE27" s="168"/>
      <c r="FF27" s="167">
        <v>5.2624000000000004</v>
      </c>
      <c r="FG27" s="167">
        <v>2.6105</v>
      </c>
      <c r="FH27" s="167">
        <v>3.4887999999999999</v>
      </c>
      <c r="FI27" s="167">
        <v>0</v>
      </c>
      <c r="FJ27" s="167">
        <v>5.8609999999999998</v>
      </c>
      <c r="FK27" s="167">
        <v>6.1959</v>
      </c>
      <c r="FL27" s="167">
        <v>-35.500700000000002</v>
      </c>
      <c r="FM27" s="167">
        <v>16.690100000000001</v>
      </c>
      <c r="FN27" s="167">
        <v>16.5472</v>
      </c>
      <c r="FO27" s="167">
        <v>-19.322299999999998</v>
      </c>
      <c r="FP27" s="167">
        <v>0</v>
      </c>
      <c r="FQ27" s="167">
        <v>26.910799999999998</v>
      </c>
      <c r="FR27" s="167">
        <v>-22.62</v>
      </c>
      <c r="FS27" s="167">
        <v>-0.49580000000000002</v>
      </c>
      <c r="FT27" s="167">
        <v>0.21809999999999999</v>
      </c>
      <c r="FU27" s="167">
        <v>7.0000000000000007E-2</v>
      </c>
      <c r="FV27" s="167">
        <v>3.04</v>
      </c>
      <c r="FW27" s="167">
        <v>-25.346299999999999</v>
      </c>
      <c r="FX27" s="167">
        <v>0</v>
      </c>
      <c r="FY27" s="167">
        <v>4.7409999999999997</v>
      </c>
      <c r="FZ27" s="167">
        <v>1.079</v>
      </c>
      <c r="GA27" s="168"/>
      <c r="GB27" s="167">
        <v>9.3000000000000007</v>
      </c>
      <c r="GC27" s="167">
        <v>-1.8447</v>
      </c>
      <c r="GD27" s="167">
        <v>6.1253000000000002</v>
      </c>
      <c r="GE27" s="167">
        <v>-4.8600000000000003</v>
      </c>
      <c r="GF27" s="167">
        <v>46.098700000000001</v>
      </c>
      <c r="GG27" s="168"/>
      <c r="GH27" s="168"/>
      <c r="GI27" s="167">
        <v>3.8584999999999998</v>
      </c>
      <c r="GJ27" s="167">
        <v>3.9586000000000001</v>
      </c>
      <c r="GK27" s="167">
        <v>2.7347999999999999</v>
      </c>
      <c r="GL27" s="168"/>
      <c r="GM27" s="168"/>
      <c r="GN27" s="168"/>
      <c r="GO27" s="167">
        <v>-47.411999999999999</v>
      </c>
      <c r="GP27" s="167">
        <v>4.2957999999999998</v>
      </c>
      <c r="GQ27" s="167">
        <v>-1.9484999999999999</v>
      </c>
      <c r="GR27" s="167">
        <v>1.6849000000000001</v>
      </c>
      <c r="GS27" s="168"/>
      <c r="GT27" s="167">
        <v>100.2171</v>
      </c>
      <c r="GU27" s="167">
        <v>-1.2475000000000001</v>
      </c>
      <c r="GV27" s="167">
        <v>-6.5138999999999996</v>
      </c>
      <c r="GW27" s="167">
        <v>15.8469</v>
      </c>
      <c r="GX27" s="167">
        <v>1.8451</v>
      </c>
      <c r="GY27" s="167">
        <v>6.5563000000000002</v>
      </c>
      <c r="GZ27" s="167">
        <v>6.5666000000000002</v>
      </c>
      <c r="HA27" s="167">
        <v>1</v>
      </c>
      <c r="HB27" s="167">
        <v>-21.686699999999998</v>
      </c>
      <c r="HC27" s="167">
        <v>-20.9102</v>
      </c>
      <c r="HD27" s="167">
        <v>-11.73</v>
      </c>
      <c r="HE27" s="167">
        <v>15.258800000000001</v>
      </c>
      <c r="HF27" s="167">
        <v>55.459699999999998</v>
      </c>
      <c r="HG27" s="167">
        <v>0</v>
      </c>
      <c r="HH27" s="167">
        <v>54.534599999999998</v>
      </c>
      <c r="HI27" s="167">
        <v>17.1874</v>
      </c>
      <c r="HJ27" s="167">
        <v>17.136500000000002</v>
      </c>
      <c r="HK27" s="167">
        <v>-9.8340999999999994</v>
      </c>
      <c r="HL27" s="167">
        <v>-10.923</v>
      </c>
      <c r="HM27" s="167">
        <v>-11.5083</v>
      </c>
      <c r="HN27" s="167">
        <v>-12.229699999999999</v>
      </c>
      <c r="HO27" s="168"/>
      <c r="HP27" s="168"/>
      <c r="HQ27" s="167">
        <v>-10.886200000000001</v>
      </c>
      <c r="HR27" s="167">
        <v>-10.644500000000001</v>
      </c>
      <c r="HS27" s="167">
        <v>-23.59</v>
      </c>
      <c r="HT27" s="167">
        <v>-23.247299999999999</v>
      </c>
      <c r="HU27" s="167">
        <v>29.66</v>
      </c>
      <c r="HV27" s="167">
        <v>29.39</v>
      </c>
      <c r="HW27" s="167">
        <v>-17.399999999999999</v>
      </c>
      <c r="HX27" s="167">
        <v>-17.600000000000001</v>
      </c>
      <c r="HY27" s="167">
        <v>0.51</v>
      </c>
      <c r="HZ27" s="167">
        <v>10</v>
      </c>
      <c r="IA27" s="167">
        <v>58.702800000000003</v>
      </c>
      <c r="IB27" s="167">
        <v>17.555700000000002</v>
      </c>
      <c r="IC27" s="167">
        <v>17.946000000000002</v>
      </c>
      <c r="ID27" s="167">
        <v>-12.3</v>
      </c>
      <c r="IE27" s="167">
        <v>-21.7</v>
      </c>
      <c r="IF27" s="167">
        <v>-5.9</v>
      </c>
      <c r="IG27" s="167">
        <v>-6.4</v>
      </c>
      <c r="IH27" s="167">
        <v>-17.610800000000001</v>
      </c>
      <c r="II27" s="167">
        <v>-17.963000000000001</v>
      </c>
      <c r="IJ27" s="167">
        <v>-146.8152</v>
      </c>
      <c r="IK27" s="167">
        <v>-5.9843000000000002</v>
      </c>
      <c r="IL27" s="167">
        <v>-261.77780000000001</v>
      </c>
      <c r="IM27" s="167">
        <v>-22.9161</v>
      </c>
      <c r="IN27" s="167">
        <v>-46.106400000000001</v>
      </c>
      <c r="IO27" s="167">
        <v>68.291600000000003</v>
      </c>
      <c r="IP27" s="167">
        <v>105.14230000000001</v>
      </c>
      <c r="IQ27" s="167">
        <v>128.2182</v>
      </c>
      <c r="IR27" s="167">
        <v>68.530299999999997</v>
      </c>
      <c r="IS27" s="167">
        <v>-10.8261</v>
      </c>
      <c r="IT27" s="167">
        <v>22.4542</v>
      </c>
      <c r="IU27" s="167">
        <v>20.563199999999998</v>
      </c>
      <c r="IV27" s="167">
        <v>-15.121499999999999</v>
      </c>
      <c r="IW27" s="167">
        <v>133.43440000000001</v>
      </c>
      <c r="IX27" s="167">
        <v>-187.5455</v>
      </c>
      <c r="IY27" s="167">
        <v>-57.615400000000001</v>
      </c>
      <c r="IZ27" s="167">
        <v>57.511099999999999</v>
      </c>
      <c r="JA27" s="167">
        <v>-2.0617999999999999</v>
      </c>
      <c r="JB27" s="168"/>
      <c r="JC27" s="167">
        <v>-6.48</v>
      </c>
      <c r="JD27" s="167">
        <v>-6.9000000000000006E-2</v>
      </c>
      <c r="JE27" s="167">
        <v>-7.1999999999999995E-2</v>
      </c>
      <c r="JF27" s="167">
        <v>1.92</v>
      </c>
      <c r="JG27" s="167">
        <v>-1.92</v>
      </c>
      <c r="JH27" s="167">
        <v>-0.94320000000000004</v>
      </c>
      <c r="JI27" s="167">
        <v>-4.1581000000000001</v>
      </c>
      <c r="JJ27" s="167">
        <v>1.9944</v>
      </c>
      <c r="JK27" s="167">
        <v>7.4143999999999997</v>
      </c>
      <c r="JL27" s="167">
        <v>-10.7</v>
      </c>
      <c r="JM27" s="167">
        <v>0.14799999999999999</v>
      </c>
      <c r="JN27" s="167">
        <v>-0.64500000000000002</v>
      </c>
      <c r="JO27" s="168"/>
      <c r="JP27" s="168"/>
      <c r="JQ27" s="167">
        <v>3.5629</v>
      </c>
      <c r="JR27" s="167">
        <v>3.42</v>
      </c>
      <c r="JS27" s="167">
        <v>3.5783999999999998</v>
      </c>
      <c r="JT27" s="168"/>
      <c r="JU27" s="167">
        <v>6</v>
      </c>
      <c r="JV27" s="167">
        <v>12.8757</v>
      </c>
      <c r="JW27" s="167">
        <v>0.98</v>
      </c>
      <c r="JX27" s="168"/>
      <c r="JY27" s="167">
        <v>-13.0297</v>
      </c>
      <c r="JZ27" s="167">
        <v>-10.5335</v>
      </c>
      <c r="KA27" s="167">
        <v>-14.5016</v>
      </c>
      <c r="KB27" s="167">
        <v>-9.3544</v>
      </c>
      <c r="KC27" s="167">
        <v>6.5941000000000001</v>
      </c>
      <c r="KD27" s="167">
        <v>-10.2483</v>
      </c>
      <c r="KE27" s="167">
        <v>3.8793000000000002</v>
      </c>
      <c r="KF27" s="167">
        <v>-7.9</v>
      </c>
      <c r="KG27" s="167">
        <v>-7.4</v>
      </c>
      <c r="KH27" s="167">
        <v>73.732699999999994</v>
      </c>
      <c r="KI27" s="167">
        <v>-117.2187</v>
      </c>
    </row>
    <row r="28" spans="1:295" ht="18" customHeight="1" x14ac:dyDescent="0.25">
      <c r="A28" s="162" t="s">
        <v>67</v>
      </c>
      <c r="B28" s="162" t="s">
        <v>765</v>
      </c>
      <c r="C28" s="166">
        <v>0</v>
      </c>
      <c r="D28" s="167">
        <v>1.9176</v>
      </c>
      <c r="E28" s="167">
        <v>-6.6901999999999999</v>
      </c>
      <c r="F28" s="167">
        <v>4.2790999999999997</v>
      </c>
      <c r="G28" s="167">
        <v>12.6793</v>
      </c>
      <c r="H28" s="168"/>
      <c r="I28" s="167">
        <v>8.4644999999999992</v>
      </c>
      <c r="J28" s="168"/>
      <c r="K28" s="167">
        <v>23.1556</v>
      </c>
      <c r="L28" s="167">
        <v>10.213699999999999</v>
      </c>
      <c r="M28" s="168"/>
      <c r="N28" s="167">
        <v>-15.54</v>
      </c>
      <c r="O28" s="167">
        <v>-37.4</v>
      </c>
      <c r="P28" s="167">
        <v>13.2</v>
      </c>
      <c r="Q28" s="167">
        <v>6.6239999999999997</v>
      </c>
      <c r="R28" s="168"/>
      <c r="S28" s="167">
        <v>3.5310000000000001</v>
      </c>
      <c r="T28" s="167">
        <v>-6.5834999999999999</v>
      </c>
      <c r="U28" s="167">
        <v>7.8868999999999998</v>
      </c>
      <c r="V28" s="167">
        <v>7.8704000000000001</v>
      </c>
      <c r="W28" s="167">
        <v>13.546900000000001</v>
      </c>
      <c r="X28" s="167">
        <v>2.8622000000000001</v>
      </c>
      <c r="Y28" s="167">
        <v>2.1414</v>
      </c>
      <c r="Z28" s="167">
        <v>2.0505</v>
      </c>
      <c r="AA28" s="168"/>
      <c r="AB28" s="167">
        <v>-1.0692999999999999</v>
      </c>
      <c r="AC28" s="167">
        <v>-0.86299999999999999</v>
      </c>
      <c r="AD28" s="167">
        <v>-0.84399999999999997</v>
      </c>
      <c r="AE28" s="167">
        <v>5.125</v>
      </c>
      <c r="AF28" s="167">
        <v>-4.4400000000000004</v>
      </c>
      <c r="AG28" s="167">
        <v>6.6</v>
      </c>
      <c r="AH28" s="167">
        <v>0.99199999999999999</v>
      </c>
      <c r="AI28" s="167">
        <v>0.255</v>
      </c>
      <c r="AJ28" s="167">
        <v>-14.65</v>
      </c>
      <c r="AK28" s="167">
        <v>-14.58</v>
      </c>
      <c r="AL28" s="168"/>
      <c r="AM28" s="167">
        <v>-10.199999999999999</v>
      </c>
      <c r="AN28" s="167">
        <v>-10.26</v>
      </c>
      <c r="AO28" s="167">
        <v>7.2584999999999997</v>
      </c>
      <c r="AP28" s="167">
        <v>2.7315999999999998</v>
      </c>
      <c r="AQ28" s="167">
        <v>22.2804</v>
      </c>
      <c r="AR28" s="167">
        <v>25.736499999999999</v>
      </c>
      <c r="AS28" s="167">
        <v>-24.74</v>
      </c>
      <c r="AT28" s="167">
        <v>-12.726100000000001</v>
      </c>
      <c r="AU28" s="167">
        <v>-12.535600000000001</v>
      </c>
      <c r="AV28" s="167">
        <v>2.6941000000000002</v>
      </c>
      <c r="AW28" s="167">
        <v>2.7833999999999999</v>
      </c>
      <c r="AX28" s="167">
        <v>-15.6732</v>
      </c>
      <c r="AY28" s="167">
        <v>-12.5922</v>
      </c>
      <c r="AZ28" s="167">
        <v>13.025</v>
      </c>
      <c r="BA28" s="167">
        <v>13.1122</v>
      </c>
      <c r="BB28" s="167">
        <v>26.146899999999999</v>
      </c>
      <c r="BC28" s="167">
        <v>-5.3554000000000004</v>
      </c>
      <c r="BD28" s="167">
        <v>0.2</v>
      </c>
      <c r="BE28" s="167">
        <v>0.2</v>
      </c>
      <c r="BF28" s="167">
        <v>-19.904499999999999</v>
      </c>
      <c r="BG28" s="167">
        <v>-19.636700000000001</v>
      </c>
      <c r="BH28" s="167">
        <v>-3.5019</v>
      </c>
      <c r="BI28" s="168"/>
      <c r="BJ28" s="167">
        <v>11.8994</v>
      </c>
      <c r="BK28" s="167">
        <v>9.1838999999999995</v>
      </c>
      <c r="BL28" s="167">
        <v>5.1454000000000004</v>
      </c>
      <c r="BM28" s="167">
        <v>3.4790999999999999</v>
      </c>
      <c r="BN28" s="167">
        <v>-33.3262</v>
      </c>
      <c r="BO28" s="167">
        <v>29.206199999999999</v>
      </c>
      <c r="BP28" s="167">
        <v>29.175699999999999</v>
      </c>
      <c r="BQ28" s="167">
        <v>-50.171700000000001</v>
      </c>
      <c r="BR28" s="167">
        <v>-119.8173</v>
      </c>
      <c r="BS28" s="168"/>
      <c r="BT28" s="168"/>
      <c r="BU28" s="168"/>
      <c r="BV28" s="167">
        <v>31.1661</v>
      </c>
      <c r="BW28" s="167">
        <v>15.83</v>
      </c>
      <c r="BX28" s="168"/>
      <c r="BY28" s="167">
        <v>0.88</v>
      </c>
      <c r="BZ28" s="167">
        <v>5.17</v>
      </c>
      <c r="CA28" s="167">
        <v>-17.008400000000002</v>
      </c>
      <c r="CB28" s="167">
        <v>-16.874400000000001</v>
      </c>
      <c r="CC28" s="167">
        <v>36.849800000000002</v>
      </c>
      <c r="CD28" s="167">
        <v>35.866199999999999</v>
      </c>
      <c r="CE28" s="167">
        <v>-6.5559000000000003</v>
      </c>
      <c r="CF28" s="167">
        <v>3.9807000000000001</v>
      </c>
      <c r="CG28" s="167">
        <v>3.9794999999999998</v>
      </c>
      <c r="CH28" s="167">
        <v>11.776400000000001</v>
      </c>
      <c r="CI28" s="168"/>
      <c r="CJ28" s="168"/>
      <c r="CK28" s="168"/>
      <c r="CL28" s="167">
        <v>9.3000000000000007</v>
      </c>
      <c r="CM28" s="167">
        <v>6.9</v>
      </c>
      <c r="CN28" s="167">
        <v>-4.42</v>
      </c>
      <c r="CO28" s="167">
        <v>41.372900000000001</v>
      </c>
      <c r="CP28" s="167">
        <v>41.069099999999999</v>
      </c>
      <c r="CQ28" s="167">
        <v>39.424799999999998</v>
      </c>
      <c r="CR28" s="167">
        <v>12.493</v>
      </c>
      <c r="CS28" s="167">
        <v>12.9613</v>
      </c>
      <c r="CT28" s="167">
        <v>-26.147400000000001</v>
      </c>
      <c r="CU28" s="167">
        <v>-4.7241999999999997</v>
      </c>
      <c r="CV28" s="167">
        <v>-19.448699999999999</v>
      </c>
      <c r="CW28" s="167">
        <v>4.5275999999999996</v>
      </c>
      <c r="CX28" s="167">
        <v>30.22</v>
      </c>
      <c r="CY28" s="167">
        <v>12.46</v>
      </c>
      <c r="CZ28" s="167">
        <v>25.004899999999999</v>
      </c>
      <c r="DA28" s="167">
        <v>24.417100000000001</v>
      </c>
      <c r="DB28" s="167">
        <v>-10.37</v>
      </c>
      <c r="DC28" s="167">
        <v>-7.9980000000000002</v>
      </c>
      <c r="DD28" s="167">
        <v>0</v>
      </c>
      <c r="DE28" s="167">
        <v>0</v>
      </c>
      <c r="DF28" s="167">
        <v>3.4744000000000002</v>
      </c>
      <c r="DG28" s="167">
        <v>-17.305900000000001</v>
      </c>
      <c r="DH28" s="167">
        <v>-5.3202999999999996</v>
      </c>
      <c r="DI28" s="167">
        <v>-24.7</v>
      </c>
      <c r="DJ28" s="167">
        <v>-26.9</v>
      </c>
      <c r="DK28" s="167">
        <v>-2.1191</v>
      </c>
      <c r="DL28" s="167">
        <v>8.6082000000000001</v>
      </c>
      <c r="DM28" s="167">
        <v>14.041499999999999</v>
      </c>
      <c r="DN28" s="167">
        <v>19.488199999999999</v>
      </c>
      <c r="DO28" s="168"/>
      <c r="DP28" s="167">
        <v>-3.78</v>
      </c>
      <c r="DQ28" s="167">
        <v>12.3225</v>
      </c>
      <c r="DR28" s="167">
        <v>-2.4575999999999998</v>
      </c>
      <c r="DS28" s="167">
        <v>-12.68</v>
      </c>
      <c r="DT28" s="167">
        <v>-12.84</v>
      </c>
      <c r="DU28" s="167">
        <v>35.65</v>
      </c>
      <c r="DV28" s="167">
        <v>25.45</v>
      </c>
      <c r="DW28" s="167">
        <v>-4.6544999999999996</v>
      </c>
      <c r="DX28" s="167">
        <v>-2.6636000000000002</v>
      </c>
      <c r="DY28" s="168"/>
      <c r="DZ28" s="167">
        <v>-34.4636</v>
      </c>
      <c r="EA28" s="167">
        <v>47.125399999999999</v>
      </c>
      <c r="EB28" s="167">
        <v>19.686800000000002</v>
      </c>
      <c r="EC28" s="167">
        <v>9.3181999999999992</v>
      </c>
      <c r="ED28" s="167">
        <v>9.1538000000000004</v>
      </c>
      <c r="EE28" s="167">
        <v>-9.2885000000000009</v>
      </c>
      <c r="EF28" s="167">
        <v>-1.9415</v>
      </c>
      <c r="EG28" s="167">
        <v>-12.97</v>
      </c>
      <c r="EH28" s="167">
        <v>-30.607199999999999</v>
      </c>
      <c r="EI28" s="167">
        <v>-43.750500000000002</v>
      </c>
      <c r="EJ28" s="168"/>
      <c r="EK28" s="167">
        <v>-14.275499999999999</v>
      </c>
      <c r="EL28" s="167">
        <v>-13.4787</v>
      </c>
      <c r="EM28" s="168"/>
      <c r="EN28" s="167">
        <v>2.0678000000000001</v>
      </c>
      <c r="EO28" s="167">
        <v>0.99660000000000004</v>
      </c>
      <c r="EP28" s="167">
        <v>5.6479999999999997</v>
      </c>
      <c r="EQ28" s="167">
        <v>-18.758400000000002</v>
      </c>
      <c r="ER28" s="167">
        <v>-20.528700000000001</v>
      </c>
      <c r="ES28" s="167">
        <v>-5.5003000000000002</v>
      </c>
      <c r="ET28" s="167">
        <v>0</v>
      </c>
      <c r="EU28" s="167">
        <v>-3.74</v>
      </c>
      <c r="EV28" s="167">
        <v>-2</v>
      </c>
      <c r="EW28" s="167">
        <v>6.4320000000000004</v>
      </c>
      <c r="EX28" s="167">
        <v>-2.8012999999999999</v>
      </c>
      <c r="EY28" s="167">
        <v>-14.833</v>
      </c>
      <c r="EZ28" s="167">
        <v>-8.9695999999999998</v>
      </c>
      <c r="FA28" s="167">
        <v>7.8070000000000004</v>
      </c>
      <c r="FB28" s="167">
        <v>-15.6938</v>
      </c>
      <c r="FC28" s="168"/>
      <c r="FD28" s="167">
        <v>5.8842999999999996</v>
      </c>
      <c r="FE28" s="168"/>
      <c r="FF28" s="167">
        <v>5.5683999999999996</v>
      </c>
      <c r="FG28" s="167">
        <v>3.0630999999999999</v>
      </c>
      <c r="FH28" s="167">
        <v>3.6631</v>
      </c>
      <c r="FI28" s="167">
        <v>0</v>
      </c>
      <c r="FJ28" s="167">
        <v>6.3632999999999997</v>
      </c>
      <c r="FK28" s="167">
        <v>5.6935000000000002</v>
      </c>
      <c r="FL28" s="167">
        <v>-36.003100000000003</v>
      </c>
      <c r="FM28" s="167">
        <v>16.549800000000001</v>
      </c>
      <c r="FN28" s="167">
        <v>17.4909</v>
      </c>
      <c r="FO28" s="167">
        <v>-20.140599999999999</v>
      </c>
      <c r="FP28" s="168"/>
      <c r="FQ28" s="167">
        <v>26.027000000000001</v>
      </c>
      <c r="FR28" s="167">
        <v>-23.07</v>
      </c>
      <c r="FS28" s="167">
        <v>-8.9300000000000004E-2</v>
      </c>
      <c r="FT28" s="167">
        <v>0.21260000000000001</v>
      </c>
      <c r="FU28" s="167">
        <v>-0.24</v>
      </c>
      <c r="FV28" s="167">
        <v>3.98</v>
      </c>
      <c r="FW28" s="167">
        <v>-25.2483</v>
      </c>
      <c r="FX28" s="168"/>
      <c r="FY28" s="167">
        <v>4.7009999999999996</v>
      </c>
      <c r="FZ28" s="167">
        <v>1.0760000000000001</v>
      </c>
      <c r="GA28" s="168"/>
      <c r="GB28" s="167">
        <v>10.08</v>
      </c>
      <c r="GC28" s="167">
        <v>-6.59E-2</v>
      </c>
      <c r="GD28" s="167">
        <v>8.0554000000000006</v>
      </c>
      <c r="GE28" s="167">
        <v>-4.6900000000000004</v>
      </c>
      <c r="GF28" s="167">
        <v>46.997700000000002</v>
      </c>
      <c r="GG28" s="168"/>
      <c r="GH28" s="168"/>
      <c r="GI28" s="167">
        <v>3.4434999999999998</v>
      </c>
      <c r="GJ28" s="167">
        <v>3.6027999999999998</v>
      </c>
      <c r="GK28" s="167">
        <v>2.9014000000000002</v>
      </c>
      <c r="GL28" s="168"/>
      <c r="GM28" s="168"/>
      <c r="GN28" s="167">
        <v>-11.5983</v>
      </c>
      <c r="GO28" s="167">
        <v>-48.889800000000001</v>
      </c>
      <c r="GP28" s="167">
        <v>3.9131</v>
      </c>
      <c r="GQ28" s="167">
        <v>-2.0920999999999998</v>
      </c>
      <c r="GR28" s="167">
        <v>3.7012999999999998</v>
      </c>
      <c r="GS28" s="168"/>
      <c r="GT28" s="167">
        <v>105.17959999999999</v>
      </c>
      <c r="GU28" s="167">
        <v>-1.381</v>
      </c>
      <c r="GV28" s="167">
        <v>-6.1002999999999998</v>
      </c>
      <c r="GW28" s="167">
        <v>13.962199999999999</v>
      </c>
      <c r="GX28" s="167">
        <v>1.9534</v>
      </c>
      <c r="GY28" s="167">
        <v>6.7614000000000001</v>
      </c>
      <c r="GZ28" s="167">
        <v>6.8038999999999996</v>
      </c>
      <c r="HA28" s="167">
        <v>1</v>
      </c>
      <c r="HB28" s="167">
        <v>-20.645499999999998</v>
      </c>
      <c r="HC28" s="167">
        <v>-20.383800000000001</v>
      </c>
      <c r="HD28" s="167">
        <v>-10.48</v>
      </c>
      <c r="HE28" s="167">
        <v>13.501099999999999</v>
      </c>
      <c r="HF28" s="167">
        <v>51.764400000000002</v>
      </c>
      <c r="HG28" s="167">
        <v>6.7117000000000004</v>
      </c>
      <c r="HH28" s="167">
        <v>50.231499999999997</v>
      </c>
      <c r="HI28" s="167">
        <v>16.5075</v>
      </c>
      <c r="HJ28" s="167">
        <v>17.085000000000001</v>
      </c>
      <c r="HK28" s="167">
        <v>-11.293799999999999</v>
      </c>
      <c r="HL28" s="167">
        <v>-12.0557</v>
      </c>
      <c r="HM28" s="167">
        <v>0</v>
      </c>
      <c r="HN28" s="167">
        <v>0</v>
      </c>
      <c r="HO28" s="168"/>
      <c r="HP28" s="168"/>
      <c r="HQ28" s="167">
        <v>-10.457800000000001</v>
      </c>
      <c r="HR28" s="167">
        <v>-9.8699999999999992</v>
      </c>
      <c r="HS28" s="167">
        <v>-24.7072</v>
      </c>
      <c r="HT28" s="167">
        <v>-24.590900000000001</v>
      </c>
      <c r="HU28" s="167">
        <v>30.79</v>
      </c>
      <c r="HV28" s="167">
        <v>30.35</v>
      </c>
      <c r="HW28" s="167">
        <v>-18.2</v>
      </c>
      <c r="HX28" s="167">
        <v>-17.3</v>
      </c>
      <c r="HY28" s="167">
        <v>0.49349999999999999</v>
      </c>
      <c r="HZ28" s="167">
        <v>11.6</v>
      </c>
      <c r="IA28" s="167">
        <v>56.029000000000003</v>
      </c>
      <c r="IB28" s="167">
        <v>25.604199999999999</v>
      </c>
      <c r="IC28" s="167">
        <v>25.506399999999999</v>
      </c>
      <c r="ID28" s="167">
        <v>-12.7</v>
      </c>
      <c r="IE28" s="167">
        <v>-22.6</v>
      </c>
      <c r="IF28" s="167">
        <v>-7.1</v>
      </c>
      <c r="IG28" s="167">
        <v>-7.2</v>
      </c>
      <c r="IH28" s="167">
        <v>-17.653300000000002</v>
      </c>
      <c r="II28" s="167">
        <v>-17.5351</v>
      </c>
      <c r="IJ28" s="167">
        <v>-143.93870000000001</v>
      </c>
      <c r="IK28" s="167">
        <v>-1.6666000000000001</v>
      </c>
      <c r="IL28" s="167">
        <v>-261.32060000000001</v>
      </c>
      <c r="IM28" s="167">
        <v>-25.549800000000001</v>
      </c>
      <c r="IN28" s="167">
        <v>-45.2348</v>
      </c>
      <c r="IO28" s="167">
        <v>67.777900000000002</v>
      </c>
      <c r="IP28" s="167">
        <v>103.7612</v>
      </c>
      <c r="IQ28" s="167">
        <v>126.3068</v>
      </c>
      <c r="IR28" s="167">
        <v>67.057000000000002</v>
      </c>
      <c r="IS28" s="167">
        <v>-10.6173</v>
      </c>
      <c r="IT28" s="167">
        <v>23.6663</v>
      </c>
      <c r="IU28" s="167">
        <v>20.974599999999999</v>
      </c>
      <c r="IV28" s="167">
        <v>-16.080500000000001</v>
      </c>
      <c r="IW28" s="167">
        <v>132.7852</v>
      </c>
      <c r="IX28" s="167">
        <v>-184.7441</v>
      </c>
      <c r="IY28" s="167">
        <v>-57.212000000000003</v>
      </c>
      <c r="IZ28" s="167">
        <v>55.930300000000003</v>
      </c>
      <c r="JA28" s="167">
        <v>-0.60909999999999997</v>
      </c>
      <c r="JB28" s="168"/>
      <c r="JC28" s="167">
        <v>-7.6</v>
      </c>
      <c r="JD28" s="167">
        <v>6.8000000000000005E-2</v>
      </c>
      <c r="JE28" s="167">
        <v>6.0999999999999999E-2</v>
      </c>
      <c r="JF28" s="167">
        <v>3.12</v>
      </c>
      <c r="JG28" s="167">
        <v>-2.08</v>
      </c>
      <c r="JH28" s="167">
        <v>-1.3588</v>
      </c>
      <c r="JI28" s="167">
        <v>-3.8376000000000001</v>
      </c>
      <c r="JJ28" s="167">
        <v>1.0268999999999999</v>
      </c>
      <c r="JK28" s="167">
        <v>7.1489000000000003</v>
      </c>
      <c r="JL28" s="167">
        <v>-9.6999999999999993</v>
      </c>
      <c r="JM28" s="167">
        <v>2.6339999999999999</v>
      </c>
      <c r="JN28" s="167">
        <v>-0.375</v>
      </c>
      <c r="JO28" s="168"/>
      <c r="JP28" s="168"/>
      <c r="JQ28" s="167">
        <v>3.4077999999999999</v>
      </c>
      <c r="JR28" s="167">
        <v>4.6417000000000002</v>
      </c>
      <c r="JS28" s="167">
        <v>4.1273999999999997</v>
      </c>
      <c r="JT28" s="168"/>
      <c r="JU28" s="167">
        <v>6.8</v>
      </c>
      <c r="JV28" s="167">
        <v>12.704599999999999</v>
      </c>
      <c r="JW28" s="167">
        <v>1.1299999999999999</v>
      </c>
      <c r="JX28" s="168"/>
      <c r="JY28" s="167">
        <v>-14.9701</v>
      </c>
      <c r="JZ28" s="167">
        <v>-8.8198000000000008</v>
      </c>
      <c r="KA28" s="167">
        <v>-13.429399999999999</v>
      </c>
      <c r="KB28" s="167">
        <v>-12.1395</v>
      </c>
      <c r="KC28" s="167">
        <v>5.1563999999999997</v>
      </c>
      <c r="KD28" s="167">
        <v>-9.9969000000000001</v>
      </c>
      <c r="KE28" s="167">
        <v>4.6031000000000004</v>
      </c>
      <c r="KF28" s="167">
        <v>-8.4</v>
      </c>
      <c r="KG28" s="167">
        <v>-7.1</v>
      </c>
      <c r="KH28" s="167">
        <v>65.940399999999997</v>
      </c>
      <c r="KI28" s="167">
        <v>-110.1225</v>
      </c>
    </row>
    <row r="29" spans="1:295" ht="18" customHeight="1" x14ac:dyDescent="0.25">
      <c r="A29" s="162" t="s">
        <v>67</v>
      </c>
      <c r="B29" s="162" t="s">
        <v>766</v>
      </c>
      <c r="C29" s="166">
        <v>0</v>
      </c>
      <c r="D29" s="167">
        <v>2.0623</v>
      </c>
      <c r="E29" s="167">
        <v>-6.9177</v>
      </c>
      <c r="F29" s="167">
        <v>4.2500999999999998</v>
      </c>
      <c r="G29" s="167">
        <v>12.031700000000001</v>
      </c>
      <c r="H29" s="168"/>
      <c r="I29" s="167">
        <v>9.6931999999999992</v>
      </c>
      <c r="J29" s="168"/>
      <c r="K29" s="167">
        <v>23.8323</v>
      </c>
      <c r="L29" s="167">
        <v>10.3847</v>
      </c>
      <c r="M29" s="168"/>
      <c r="N29" s="167">
        <v>-22.2</v>
      </c>
      <c r="O29" s="167">
        <v>-39.6</v>
      </c>
      <c r="P29" s="167">
        <v>15.4</v>
      </c>
      <c r="Q29" s="167">
        <v>8.2799999999999994</v>
      </c>
      <c r="R29" s="167">
        <v>-28.6</v>
      </c>
      <c r="S29" s="167">
        <v>3.4937999999999998</v>
      </c>
      <c r="T29" s="167">
        <v>-4.4066999999999998</v>
      </c>
      <c r="U29" s="167">
        <v>7.2241</v>
      </c>
      <c r="V29" s="167">
        <v>7.1936</v>
      </c>
      <c r="W29" s="167">
        <v>12.3973</v>
      </c>
      <c r="X29" s="167">
        <v>2.0825</v>
      </c>
      <c r="Y29" s="167">
        <v>1.3959999999999999</v>
      </c>
      <c r="Z29" s="167">
        <v>2.0388999999999999</v>
      </c>
      <c r="AA29" s="168"/>
      <c r="AB29" s="167">
        <v>-0.97860000000000003</v>
      </c>
      <c r="AC29" s="167">
        <v>-0.72899999999999998</v>
      </c>
      <c r="AD29" s="167">
        <v>-0.69599999999999995</v>
      </c>
      <c r="AE29" s="167">
        <v>5.55</v>
      </c>
      <c r="AF29" s="167">
        <v>0</v>
      </c>
      <c r="AG29" s="167">
        <v>8.8000000000000007</v>
      </c>
      <c r="AH29" s="167">
        <v>1.5920000000000001</v>
      </c>
      <c r="AI29" s="167">
        <v>0.26900000000000002</v>
      </c>
      <c r="AJ29" s="167">
        <v>-14.65</v>
      </c>
      <c r="AK29" s="167">
        <v>-13.45</v>
      </c>
      <c r="AL29" s="168"/>
      <c r="AM29" s="167">
        <v>-11.56</v>
      </c>
      <c r="AN29" s="167">
        <v>-11.56</v>
      </c>
      <c r="AO29" s="167">
        <v>7.4785000000000004</v>
      </c>
      <c r="AP29" s="167">
        <v>2.6149</v>
      </c>
      <c r="AQ29" s="167">
        <v>23.416599999999999</v>
      </c>
      <c r="AR29" s="167">
        <v>27.055800000000001</v>
      </c>
      <c r="AS29" s="167">
        <v>-16.809000000000001</v>
      </c>
      <c r="AT29" s="167">
        <v>-9.7789999999999999</v>
      </c>
      <c r="AU29" s="167">
        <v>-9.6446000000000005</v>
      </c>
      <c r="AV29" s="167">
        <v>3.5133000000000001</v>
      </c>
      <c r="AW29" s="167">
        <v>3.7324999999999999</v>
      </c>
      <c r="AX29" s="167">
        <v>-12.860099999999999</v>
      </c>
      <c r="AY29" s="167">
        <v>-10.046900000000001</v>
      </c>
      <c r="AZ29" s="167">
        <v>19.229399999999998</v>
      </c>
      <c r="BA29" s="167">
        <v>19.4663</v>
      </c>
      <c r="BB29" s="167">
        <v>88.141499999999994</v>
      </c>
      <c r="BC29" s="167">
        <v>-4.1040000000000001</v>
      </c>
      <c r="BD29" s="167">
        <v>-0.3</v>
      </c>
      <c r="BE29" s="167">
        <v>-0.3</v>
      </c>
      <c r="BF29" s="167">
        <v>-23.0428</v>
      </c>
      <c r="BG29" s="167">
        <v>-22.769600000000001</v>
      </c>
      <c r="BH29" s="167">
        <v>-3.64</v>
      </c>
      <c r="BI29" s="168"/>
      <c r="BJ29" s="167">
        <v>11.327999999999999</v>
      </c>
      <c r="BK29" s="167">
        <v>9.9024000000000001</v>
      </c>
      <c r="BL29" s="167">
        <v>5.1534000000000004</v>
      </c>
      <c r="BM29" s="167">
        <v>3.4983</v>
      </c>
      <c r="BN29" s="167">
        <v>-93.111900000000006</v>
      </c>
      <c r="BO29" s="167">
        <v>91.769099999999995</v>
      </c>
      <c r="BP29" s="167">
        <v>92.165899999999993</v>
      </c>
      <c r="BQ29" s="167">
        <v>-58.1845</v>
      </c>
      <c r="BR29" s="167">
        <v>-68.002399999999994</v>
      </c>
      <c r="BS29" s="168"/>
      <c r="BT29" s="168"/>
      <c r="BU29" s="168"/>
      <c r="BV29" s="167">
        <v>36.215800000000002</v>
      </c>
      <c r="BW29" s="167">
        <v>15.36</v>
      </c>
      <c r="BX29" s="168"/>
      <c r="BY29" s="167">
        <v>1.1599999999999999</v>
      </c>
      <c r="BZ29" s="167">
        <v>6.39</v>
      </c>
      <c r="CA29" s="167">
        <v>-17.276299999999999</v>
      </c>
      <c r="CB29" s="167">
        <v>-17.008400000000002</v>
      </c>
      <c r="CC29" s="167">
        <v>35.511099999999999</v>
      </c>
      <c r="CD29" s="167">
        <v>34.6355</v>
      </c>
      <c r="CE29" s="167">
        <v>-7.0388999999999999</v>
      </c>
      <c r="CF29" s="167">
        <v>24.568300000000001</v>
      </c>
      <c r="CG29" s="167">
        <v>24.8719</v>
      </c>
      <c r="CH29" s="167">
        <v>10.766</v>
      </c>
      <c r="CI29" s="168"/>
      <c r="CJ29" s="168"/>
      <c r="CK29" s="168"/>
      <c r="CL29" s="167">
        <v>-6.4</v>
      </c>
      <c r="CM29" s="167">
        <v>-7.3</v>
      </c>
      <c r="CN29" s="167">
        <v>-4.84</v>
      </c>
      <c r="CO29" s="167">
        <v>45.368699999999997</v>
      </c>
      <c r="CP29" s="167">
        <v>44.9681</v>
      </c>
      <c r="CQ29" s="167">
        <v>42.610100000000003</v>
      </c>
      <c r="CR29" s="167">
        <v>51.1952</v>
      </c>
      <c r="CS29" s="167">
        <v>51.707700000000003</v>
      </c>
      <c r="CT29" s="167">
        <v>-25.728400000000001</v>
      </c>
      <c r="CU29" s="167">
        <v>-47.168999999999997</v>
      </c>
      <c r="CV29" s="167">
        <v>-17.785900000000002</v>
      </c>
      <c r="CW29" s="167">
        <v>4.2930000000000001</v>
      </c>
      <c r="CX29" s="167">
        <v>33.6</v>
      </c>
      <c r="CY29" s="167">
        <v>13.88</v>
      </c>
      <c r="CZ29" s="167">
        <v>23.442399999999999</v>
      </c>
      <c r="DA29" s="167">
        <v>22.854600000000001</v>
      </c>
      <c r="DB29" s="167">
        <v>-10.82</v>
      </c>
      <c r="DC29" s="167">
        <v>-213.52199999999999</v>
      </c>
      <c r="DD29" s="167">
        <v>0</v>
      </c>
      <c r="DE29" s="167">
        <v>0</v>
      </c>
      <c r="DF29" s="167">
        <v>9.4219000000000008</v>
      </c>
      <c r="DG29" s="167">
        <v>-16.261099999999999</v>
      </c>
      <c r="DH29" s="167">
        <v>-5.7049000000000003</v>
      </c>
      <c r="DI29" s="167">
        <v>-42.5</v>
      </c>
      <c r="DJ29" s="167">
        <v>-42.6</v>
      </c>
      <c r="DK29" s="167">
        <v>-2.7014</v>
      </c>
      <c r="DL29" s="167">
        <v>9.7302999999999997</v>
      </c>
      <c r="DM29" s="167">
        <v>14.199299999999999</v>
      </c>
      <c r="DN29" s="167">
        <v>21.529199999999999</v>
      </c>
      <c r="DO29" s="168"/>
      <c r="DP29" s="167">
        <v>-3.54</v>
      </c>
      <c r="DQ29" s="167">
        <v>14.740500000000001</v>
      </c>
      <c r="DR29" s="167">
        <v>-12.6732</v>
      </c>
      <c r="DS29" s="167">
        <v>-12.89</v>
      </c>
      <c r="DT29" s="167">
        <v>-13.05</v>
      </c>
      <c r="DU29" s="167">
        <v>36.99</v>
      </c>
      <c r="DV29" s="167">
        <v>26.01</v>
      </c>
      <c r="DW29" s="167">
        <v>-9.9454999999999991</v>
      </c>
      <c r="DX29" s="167">
        <v>-4.8727</v>
      </c>
      <c r="DY29" s="168"/>
      <c r="DZ29" s="167">
        <v>-36.527299999999997</v>
      </c>
      <c r="EA29" s="167">
        <v>46.647100000000002</v>
      </c>
      <c r="EB29" s="167">
        <v>17.785799999999998</v>
      </c>
      <c r="EC29" s="167">
        <v>8.3547999999999991</v>
      </c>
      <c r="ED29" s="167">
        <v>8.0086999999999993</v>
      </c>
      <c r="EE29" s="167">
        <v>-2.2139000000000002</v>
      </c>
      <c r="EF29" s="167">
        <v>1.0425</v>
      </c>
      <c r="EG29" s="167">
        <v>-13.183999999999999</v>
      </c>
      <c r="EH29" s="167">
        <v>-23.1616</v>
      </c>
      <c r="EI29" s="167">
        <v>-51.321100000000001</v>
      </c>
      <c r="EJ29" s="168"/>
      <c r="EK29" s="167">
        <v>-16.229800000000001</v>
      </c>
      <c r="EL29" s="167">
        <v>-15.8035</v>
      </c>
      <c r="EM29" s="167">
        <v>0</v>
      </c>
      <c r="EN29" s="167">
        <v>-1.0376000000000001</v>
      </c>
      <c r="EO29" s="167">
        <v>-1.0448</v>
      </c>
      <c r="EP29" s="167">
        <v>-0.51600000000000001</v>
      </c>
      <c r="EQ29" s="167">
        <v>-24.345700000000001</v>
      </c>
      <c r="ER29" s="167">
        <v>-17.7944</v>
      </c>
      <c r="ES29" s="167">
        <v>-11.744199999999999</v>
      </c>
      <c r="ET29" s="167">
        <v>0</v>
      </c>
      <c r="EU29" s="167">
        <v>-4.3</v>
      </c>
      <c r="EV29" s="167">
        <v>3</v>
      </c>
      <c r="EW29" s="167">
        <v>6.7530999999999999</v>
      </c>
      <c r="EX29" s="167">
        <v>-9.2132000000000005</v>
      </c>
      <c r="EY29" s="167">
        <v>-15.0692</v>
      </c>
      <c r="EZ29" s="167">
        <v>-9.3226999999999993</v>
      </c>
      <c r="FA29" s="167">
        <v>9.5486000000000004</v>
      </c>
      <c r="FB29" s="167">
        <v>-18.4773</v>
      </c>
      <c r="FC29" s="168"/>
      <c r="FD29" s="167">
        <v>5.7287999999999997</v>
      </c>
      <c r="FE29" s="168"/>
      <c r="FF29" s="167">
        <v>5.3593000000000002</v>
      </c>
      <c r="FG29" s="167">
        <v>2.7603</v>
      </c>
      <c r="FH29" s="167">
        <v>3.3843999999999999</v>
      </c>
      <c r="FI29" s="167">
        <v>0</v>
      </c>
      <c r="FJ29" s="167">
        <v>5.3586</v>
      </c>
      <c r="FK29" s="167">
        <v>5.8609999999999998</v>
      </c>
      <c r="FL29" s="167">
        <v>-38.682400000000001</v>
      </c>
      <c r="FM29" s="167">
        <v>18.23</v>
      </c>
      <c r="FN29" s="167">
        <v>18.4175</v>
      </c>
      <c r="FO29" s="167">
        <v>-21.222899999999999</v>
      </c>
      <c r="FP29" s="167">
        <v>0</v>
      </c>
      <c r="FQ29" s="167">
        <v>28.4147</v>
      </c>
      <c r="FR29" s="167">
        <v>-22.22</v>
      </c>
      <c r="FS29" s="167">
        <v>-0.79420000000000002</v>
      </c>
      <c r="FT29" s="167">
        <v>0.21809999999999999</v>
      </c>
      <c r="FU29" s="167">
        <v>0.05</v>
      </c>
      <c r="FV29" s="167">
        <v>1.37</v>
      </c>
      <c r="FW29" s="167">
        <v>-29.277200000000001</v>
      </c>
      <c r="FX29" s="168"/>
      <c r="FY29" s="167">
        <v>4.8890000000000002</v>
      </c>
      <c r="FZ29" s="167">
        <v>1.0680000000000001</v>
      </c>
      <c r="GA29" s="168"/>
      <c r="GB29" s="167">
        <v>10.1</v>
      </c>
      <c r="GC29" s="167">
        <v>0.47160000000000002</v>
      </c>
      <c r="GD29" s="167">
        <v>9.0863999999999994</v>
      </c>
      <c r="GE29" s="167">
        <v>-4.5199999999999996</v>
      </c>
      <c r="GF29" s="167">
        <v>48.234099999999998</v>
      </c>
      <c r="GG29" s="168"/>
      <c r="GH29" s="168"/>
      <c r="GI29" s="167">
        <v>3.5049000000000001</v>
      </c>
      <c r="GJ29" s="167">
        <v>3.589</v>
      </c>
      <c r="GK29" s="167">
        <v>3.0226999999999999</v>
      </c>
      <c r="GL29" s="168"/>
      <c r="GM29" s="168"/>
      <c r="GN29" s="167">
        <v>-11.9907</v>
      </c>
      <c r="GO29" s="167">
        <v>-48.637799999999999</v>
      </c>
      <c r="GP29" s="167">
        <v>4.8322000000000003</v>
      </c>
      <c r="GQ29" s="167">
        <v>-1.6807000000000001</v>
      </c>
      <c r="GR29" s="167">
        <v>2.5255000000000001</v>
      </c>
      <c r="GS29" s="167">
        <v>0</v>
      </c>
      <c r="GT29" s="167">
        <v>102.31829999999999</v>
      </c>
      <c r="GU29" s="167">
        <v>-0.94820000000000004</v>
      </c>
      <c r="GV29" s="167">
        <v>-6.0938999999999997</v>
      </c>
      <c r="GW29" s="167">
        <v>14.008699999999999</v>
      </c>
      <c r="GX29" s="167">
        <v>2.0709</v>
      </c>
      <c r="GY29" s="167">
        <v>6.7759999999999998</v>
      </c>
      <c r="GZ29" s="167">
        <v>6.8513999999999999</v>
      </c>
      <c r="HA29" s="167">
        <v>1</v>
      </c>
      <c r="HB29" s="167">
        <v>-22.227799999999998</v>
      </c>
      <c r="HC29" s="167">
        <v>-21.8918</v>
      </c>
      <c r="HD29" s="167">
        <v>-7.54</v>
      </c>
      <c r="HE29" s="167">
        <v>10.8598</v>
      </c>
      <c r="HF29" s="167">
        <v>47.4071</v>
      </c>
      <c r="HG29" s="167">
        <v>14.9255</v>
      </c>
      <c r="HH29" s="167">
        <v>47.570300000000003</v>
      </c>
      <c r="HI29" s="167">
        <v>16.949000000000002</v>
      </c>
      <c r="HJ29" s="167">
        <v>16.797999999999998</v>
      </c>
      <c r="HK29" s="167">
        <v>-10.2265</v>
      </c>
      <c r="HL29" s="167">
        <v>-11.1227</v>
      </c>
      <c r="HM29" s="167">
        <v>-9.5980000000000008</v>
      </c>
      <c r="HN29" s="167">
        <v>-12.6419</v>
      </c>
      <c r="HO29" s="168"/>
      <c r="HP29" s="168"/>
      <c r="HQ29" s="167">
        <v>-8.7604000000000006</v>
      </c>
      <c r="HR29" s="167">
        <v>-8.5680999999999994</v>
      </c>
      <c r="HS29" s="167">
        <v>-24.516500000000001</v>
      </c>
      <c r="HT29" s="167">
        <v>-24.089700000000001</v>
      </c>
      <c r="HU29" s="167">
        <v>30.12</v>
      </c>
      <c r="HV29" s="167">
        <v>29.6</v>
      </c>
      <c r="HW29" s="167">
        <v>-18.600000000000001</v>
      </c>
      <c r="HX29" s="167">
        <v>-18.2</v>
      </c>
      <c r="HY29" s="167">
        <v>0.84499999999999997</v>
      </c>
      <c r="HZ29" s="167">
        <v>12.96</v>
      </c>
      <c r="IA29" s="167">
        <v>55.329700000000003</v>
      </c>
      <c r="IB29" s="167">
        <v>25.610900000000001</v>
      </c>
      <c r="IC29" s="167">
        <v>25.51</v>
      </c>
      <c r="ID29" s="167">
        <v>-12.3</v>
      </c>
      <c r="IE29" s="167">
        <v>-23.5</v>
      </c>
      <c r="IF29" s="167">
        <v>-8</v>
      </c>
      <c r="IG29" s="167">
        <v>-8.5</v>
      </c>
      <c r="IH29" s="168"/>
      <c r="II29" s="167">
        <v>-17.615400000000001</v>
      </c>
      <c r="IJ29" s="167">
        <v>-142.15610000000001</v>
      </c>
      <c r="IK29" s="167">
        <v>5.0841000000000003</v>
      </c>
      <c r="IL29" s="167">
        <v>-264.05279999999999</v>
      </c>
      <c r="IM29" s="167">
        <v>-26.221499999999999</v>
      </c>
      <c r="IN29" s="167">
        <v>-42.982300000000002</v>
      </c>
      <c r="IO29" s="167">
        <v>69.014300000000006</v>
      </c>
      <c r="IP29" s="167">
        <v>101.6511</v>
      </c>
      <c r="IQ29" s="167">
        <v>122.56270000000001</v>
      </c>
      <c r="IR29" s="167">
        <v>66.063100000000006</v>
      </c>
      <c r="IS29" s="167">
        <v>-8.8184000000000005</v>
      </c>
      <c r="IT29" s="167">
        <v>22.379100000000001</v>
      </c>
      <c r="IU29" s="167">
        <v>21.1599</v>
      </c>
      <c r="IV29" s="167">
        <v>-12.138999999999999</v>
      </c>
      <c r="IW29" s="167">
        <v>133.78219999999999</v>
      </c>
      <c r="IX29" s="167">
        <v>-182.7773</v>
      </c>
      <c r="IY29" s="167">
        <v>-52.766199999999998</v>
      </c>
      <c r="IZ29" s="167">
        <v>54.6477</v>
      </c>
      <c r="JA29" s="167">
        <v>-0.79469999999999996</v>
      </c>
      <c r="JB29" s="168"/>
      <c r="JC29" s="167">
        <v>-7.12</v>
      </c>
      <c r="JD29" s="167">
        <v>0.16200000000000001</v>
      </c>
      <c r="JE29" s="167">
        <v>0.159</v>
      </c>
      <c r="JF29" s="167">
        <v>2.3199999999999998</v>
      </c>
      <c r="JG29" s="167">
        <v>-1.76</v>
      </c>
      <c r="JH29" s="167">
        <v>-1.3735999999999999</v>
      </c>
      <c r="JI29" s="167">
        <v>-3.4256000000000002</v>
      </c>
      <c r="JJ29" s="167">
        <v>1.6709000000000001</v>
      </c>
      <c r="JK29" s="167">
        <v>6.7704000000000004</v>
      </c>
      <c r="JL29" s="167">
        <v>-9.6999999999999993</v>
      </c>
      <c r="JM29" s="167">
        <v>0.53300000000000003</v>
      </c>
      <c r="JN29" s="167">
        <v>1.1279999999999999</v>
      </c>
      <c r="JO29" s="168"/>
      <c r="JP29" s="168"/>
      <c r="JQ29" s="167">
        <v>3.2951999999999999</v>
      </c>
      <c r="JR29" s="167">
        <v>2.1465000000000001</v>
      </c>
      <c r="JS29" s="167">
        <v>3.4527000000000001</v>
      </c>
      <c r="JT29" s="168"/>
      <c r="JU29" s="167">
        <v>9.3000000000000007</v>
      </c>
      <c r="JV29" s="167">
        <v>12.3386</v>
      </c>
      <c r="JW29" s="167">
        <v>1.1200000000000001</v>
      </c>
      <c r="JX29" s="168"/>
      <c r="JY29" s="167">
        <v>-15.128299999999999</v>
      </c>
      <c r="JZ29" s="167">
        <v>-9.3070000000000004</v>
      </c>
      <c r="KA29" s="167">
        <v>-15.592499999999999</v>
      </c>
      <c r="KB29" s="167">
        <v>-12.033200000000001</v>
      </c>
      <c r="KC29" s="167">
        <v>5.1513</v>
      </c>
      <c r="KD29" s="167">
        <v>-11.0496</v>
      </c>
      <c r="KE29" s="167">
        <v>5.2054999999999998</v>
      </c>
      <c r="KF29" s="167">
        <v>-10.199999999999999</v>
      </c>
      <c r="KG29" s="167">
        <v>-5.7</v>
      </c>
      <c r="KH29" s="167">
        <v>59.273400000000002</v>
      </c>
      <c r="KI29" s="167">
        <v>-99.730699999999999</v>
      </c>
    </row>
    <row r="30" spans="1:295" ht="18" customHeight="1" x14ac:dyDescent="0.25">
      <c r="A30" s="162" t="s">
        <v>67</v>
      </c>
      <c r="B30" s="162" t="s">
        <v>767</v>
      </c>
      <c r="C30" s="166">
        <v>0</v>
      </c>
      <c r="D30" s="167">
        <v>2.351</v>
      </c>
      <c r="E30" s="167">
        <v>-7.1117999999999997</v>
      </c>
      <c r="F30" s="167">
        <v>4.2449000000000003</v>
      </c>
      <c r="G30" s="167">
        <v>10.8597</v>
      </c>
      <c r="H30" s="168"/>
      <c r="I30" s="167">
        <v>11.4377</v>
      </c>
      <c r="J30" s="168"/>
      <c r="K30" s="167">
        <v>24.087499999999999</v>
      </c>
      <c r="L30" s="167">
        <v>10.4527</v>
      </c>
      <c r="M30" s="168"/>
      <c r="N30" s="167">
        <v>-22.2</v>
      </c>
      <c r="O30" s="167">
        <v>-41.8</v>
      </c>
      <c r="P30" s="167">
        <v>17.600000000000001</v>
      </c>
      <c r="Q30" s="167">
        <v>8.2799999999999994</v>
      </c>
      <c r="R30" s="167">
        <v>-30.8</v>
      </c>
      <c r="S30" s="167">
        <v>3.3754</v>
      </c>
      <c r="T30" s="167">
        <v>-4.5805999999999996</v>
      </c>
      <c r="U30" s="167">
        <v>7.9157000000000002</v>
      </c>
      <c r="V30" s="167">
        <v>7.9866000000000001</v>
      </c>
      <c r="W30" s="167">
        <v>13.5533</v>
      </c>
      <c r="X30" s="167">
        <v>1.8897999999999999</v>
      </c>
      <c r="Y30" s="167">
        <v>2.1065</v>
      </c>
      <c r="Z30" s="167">
        <v>2.0537999999999998</v>
      </c>
      <c r="AA30" s="168"/>
      <c r="AB30" s="167">
        <v>-1.1263000000000001</v>
      </c>
      <c r="AC30" s="167">
        <v>-0.57999999999999996</v>
      </c>
      <c r="AD30" s="167">
        <v>-0.56999999999999995</v>
      </c>
      <c r="AE30" s="167">
        <v>5.72</v>
      </c>
      <c r="AF30" s="167">
        <v>0</v>
      </c>
      <c r="AG30" s="167">
        <v>11</v>
      </c>
      <c r="AH30" s="167">
        <v>1.6359999999999999</v>
      </c>
      <c r="AI30" s="167">
        <v>0.27400000000000002</v>
      </c>
      <c r="AJ30" s="168"/>
      <c r="AK30" s="167">
        <v>-12.81</v>
      </c>
      <c r="AL30" s="168"/>
      <c r="AM30" s="167">
        <v>-11.75</v>
      </c>
      <c r="AN30" s="167">
        <v>-11.78</v>
      </c>
      <c r="AO30" s="167">
        <v>7.4851999999999999</v>
      </c>
      <c r="AP30" s="167">
        <v>2.5926</v>
      </c>
      <c r="AQ30" s="167">
        <v>24.4937</v>
      </c>
      <c r="AR30" s="167">
        <v>28.174499999999998</v>
      </c>
      <c r="AS30" s="167">
        <v>-13.7645</v>
      </c>
      <c r="AT30" s="167">
        <v>-9.6450999999999993</v>
      </c>
      <c r="AU30" s="167">
        <v>-9.1862999999999992</v>
      </c>
      <c r="AV30" s="167">
        <v>3.5472999999999999</v>
      </c>
      <c r="AW30" s="167">
        <v>3.4630999999999998</v>
      </c>
      <c r="AX30" s="167">
        <v>-18.4864</v>
      </c>
      <c r="AY30" s="167">
        <v>-15.4053</v>
      </c>
      <c r="AZ30" s="167">
        <v>17.9786</v>
      </c>
      <c r="BA30" s="167">
        <v>18.456</v>
      </c>
      <c r="BB30" s="167">
        <v>82.883099999999999</v>
      </c>
      <c r="BC30" s="167">
        <v>-2.0969000000000002</v>
      </c>
      <c r="BD30" s="167">
        <v>-1.3</v>
      </c>
      <c r="BE30" s="167">
        <v>-1.3</v>
      </c>
      <c r="BF30" s="167">
        <v>-22.5458</v>
      </c>
      <c r="BG30" s="167">
        <v>-22.504899999999999</v>
      </c>
      <c r="BH30" s="167">
        <v>-3.5505</v>
      </c>
      <c r="BI30" s="168"/>
      <c r="BJ30" s="167">
        <v>10.4095</v>
      </c>
      <c r="BK30" s="167">
        <v>9.9504000000000001</v>
      </c>
      <c r="BL30" s="167">
        <v>5.4771999999999998</v>
      </c>
      <c r="BM30" s="167">
        <v>3.5596999999999999</v>
      </c>
      <c r="BN30" s="167">
        <v>-78.310500000000005</v>
      </c>
      <c r="BO30" s="167">
        <v>88.564700000000002</v>
      </c>
      <c r="BP30" s="167">
        <v>88.412099999999995</v>
      </c>
      <c r="BQ30" s="167">
        <v>-59.329599999999999</v>
      </c>
      <c r="BR30" s="167">
        <v>-56.316200000000002</v>
      </c>
      <c r="BS30" s="168"/>
      <c r="BT30" s="168"/>
      <c r="BU30" s="168"/>
      <c r="BV30" s="167">
        <v>37.323500000000003</v>
      </c>
      <c r="BW30" s="167">
        <v>15.73</v>
      </c>
      <c r="BX30" s="168"/>
      <c r="BY30" s="167">
        <v>1.76</v>
      </c>
      <c r="BZ30" s="167">
        <v>5.72</v>
      </c>
      <c r="CA30" s="167">
        <v>-15.534800000000001</v>
      </c>
      <c r="CB30" s="167">
        <v>-15.668799999999999</v>
      </c>
      <c r="CC30" s="167">
        <v>36.168599999999998</v>
      </c>
      <c r="CD30" s="167">
        <v>34.718800000000002</v>
      </c>
      <c r="CE30" s="167">
        <v>-6.5537000000000001</v>
      </c>
      <c r="CF30" s="167">
        <v>21.9604</v>
      </c>
      <c r="CG30" s="167">
        <v>21.545300000000001</v>
      </c>
      <c r="CH30" s="167">
        <v>10.2135</v>
      </c>
      <c r="CI30" s="168"/>
      <c r="CJ30" s="168"/>
      <c r="CK30" s="168"/>
      <c r="CL30" s="167">
        <v>-4.2</v>
      </c>
      <c r="CM30" s="167">
        <v>-4.9000000000000004</v>
      </c>
      <c r="CN30" s="167">
        <v>-4.87</v>
      </c>
      <c r="CO30" s="167">
        <v>45.609699999999997</v>
      </c>
      <c r="CP30" s="167">
        <v>45.552</v>
      </c>
      <c r="CQ30" s="167">
        <v>42.761899999999997</v>
      </c>
      <c r="CR30" s="167">
        <v>46.921999999999997</v>
      </c>
      <c r="CS30" s="167">
        <v>47.246000000000002</v>
      </c>
      <c r="CT30" s="167">
        <v>-23.7057</v>
      </c>
      <c r="CU30" s="167">
        <v>-44.997300000000003</v>
      </c>
      <c r="CV30" s="167">
        <v>-15.657999999999999</v>
      </c>
      <c r="CW30" s="167">
        <v>4.5063000000000004</v>
      </c>
      <c r="CX30" s="167">
        <v>33.4</v>
      </c>
      <c r="CY30" s="167">
        <v>13.87</v>
      </c>
      <c r="CZ30" s="167">
        <v>20.786100000000001</v>
      </c>
      <c r="DA30" s="167">
        <v>20.510899999999999</v>
      </c>
      <c r="DB30" s="167">
        <v>-11.29</v>
      </c>
      <c r="DC30" s="167">
        <v>50.635800000000003</v>
      </c>
      <c r="DD30" s="167">
        <v>0</v>
      </c>
      <c r="DE30" s="167">
        <v>0</v>
      </c>
      <c r="DF30" s="167">
        <v>9.7324000000000002</v>
      </c>
      <c r="DG30" s="167">
        <v>-15.1058</v>
      </c>
      <c r="DH30" s="167">
        <v>-5.9531000000000001</v>
      </c>
      <c r="DI30" s="167">
        <v>-42.5</v>
      </c>
      <c r="DJ30" s="167">
        <v>-42.6</v>
      </c>
      <c r="DK30" s="167">
        <v>-3.2825000000000002</v>
      </c>
      <c r="DL30" s="167">
        <v>11.039300000000001</v>
      </c>
      <c r="DM30" s="167">
        <v>14.8301</v>
      </c>
      <c r="DN30" s="167">
        <v>22.828099999999999</v>
      </c>
      <c r="DO30" s="168"/>
      <c r="DP30" s="167">
        <v>-3.67</v>
      </c>
      <c r="DQ30" s="167">
        <v>14.167</v>
      </c>
      <c r="DR30" s="167">
        <v>-10.4931</v>
      </c>
      <c r="DS30" s="167">
        <v>-12.6</v>
      </c>
      <c r="DT30" s="167">
        <v>-12.69</v>
      </c>
      <c r="DU30" s="167">
        <v>36.83</v>
      </c>
      <c r="DV30" s="167">
        <v>27.16</v>
      </c>
      <c r="DW30" s="167">
        <v>-11.054500000000001</v>
      </c>
      <c r="DX30" s="167">
        <v>-5.8727</v>
      </c>
      <c r="DY30" s="168"/>
      <c r="DZ30" s="167">
        <v>-35.4</v>
      </c>
      <c r="EA30" s="167">
        <v>48.3337</v>
      </c>
      <c r="EB30" s="167">
        <v>18.578800000000001</v>
      </c>
      <c r="EC30" s="167">
        <v>8.4324999999999992</v>
      </c>
      <c r="ED30" s="167">
        <v>8.7475000000000005</v>
      </c>
      <c r="EE30" s="167">
        <v>-4.6043000000000003</v>
      </c>
      <c r="EF30" s="167">
        <v>0.93279999999999996</v>
      </c>
      <c r="EG30" s="167">
        <v>-13.33</v>
      </c>
      <c r="EH30" s="167">
        <v>-21.703600000000002</v>
      </c>
      <c r="EI30" s="167">
        <v>-47.083300000000001</v>
      </c>
      <c r="EJ30" s="168"/>
      <c r="EK30" s="167">
        <v>-15.5663</v>
      </c>
      <c r="EL30" s="167">
        <v>-14.855499999999999</v>
      </c>
      <c r="EM30" s="167">
        <v>0</v>
      </c>
      <c r="EN30" s="167">
        <v>0.22059999999999999</v>
      </c>
      <c r="EO30" s="167">
        <v>-0.64900000000000002</v>
      </c>
      <c r="EP30" s="167">
        <v>-2.052</v>
      </c>
      <c r="EQ30" s="167">
        <v>-18.011900000000001</v>
      </c>
      <c r="ER30" s="167">
        <v>-18.163</v>
      </c>
      <c r="ES30" s="167">
        <v>-3.4198</v>
      </c>
      <c r="ET30" s="167">
        <v>0</v>
      </c>
      <c r="EU30" s="167">
        <v>-7.44</v>
      </c>
      <c r="EV30" s="167">
        <v>0.8</v>
      </c>
      <c r="EW30" s="167">
        <v>6.9964000000000004</v>
      </c>
      <c r="EX30" s="167">
        <v>-7.0795000000000003</v>
      </c>
      <c r="EY30" s="167">
        <v>-14.785299999999999</v>
      </c>
      <c r="EZ30" s="167">
        <v>-9.0625999999999998</v>
      </c>
      <c r="FA30" s="167">
        <v>9.9856999999999996</v>
      </c>
      <c r="FB30" s="167">
        <v>-18.683199999999999</v>
      </c>
      <c r="FC30" s="168"/>
      <c r="FD30" s="167">
        <v>5.0843999999999996</v>
      </c>
      <c r="FE30" s="168"/>
      <c r="FF30" s="167">
        <v>4.7556000000000003</v>
      </c>
      <c r="FG30" s="167">
        <v>2.8231999999999999</v>
      </c>
      <c r="FH30" s="167">
        <v>3.0552000000000001</v>
      </c>
      <c r="FI30" s="167">
        <v>0</v>
      </c>
      <c r="FJ30" s="167">
        <v>4.0189000000000004</v>
      </c>
      <c r="FK30" s="167">
        <v>4.3539000000000003</v>
      </c>
      <c r="FL30" s="167">
        <v>-35.835700000000003</v>
      </c>
      <c r="FM30" s="167">
        <v>18.044499999999999</v>
      </c>
      <c r="FN30" s="167">
        <v>17.9941</v>
      </c>
      <c r="FO30" s="167">
        <v>-20.198599999999999</v>
      </c>
      <c r="FP30" s="168"/>
      <c r="FQ30" s="167">
        <v>28.307300000000001</v>
      </c>
      <c r="FR30" s="167">
        <v>-21.62</v>
      </c>
      <c r="FS30" s="167">
        <v>-0.82899999999999996</v>
      </c>
      <c r="FT30" s="167">
        <v>0.2172</v>
      </c>
      <c r="FU30" s="167">
        <v>0.03</v>
      </c>
      <c r="FV30" s="167">
        <v>1.62</v>
      </c>
      <c r="FW30" s="167">
        <v>-28.994299999999999</v>
      </c>
      <c r="FX30" s="167">
        <v>2.3338999999999999</v>
      </c>
      <c r="FY30" s="167">
        <v>5.0179999999999998</v>
      </c>
      <c r="FZ30" s="167">
        <v>1.115</v>
      </c>
      <c r="GA30" s="168"/>
      <c r="GB30" s="167">
        <v>10.85</v>
      </c>
      <c r="GC30" s="167">
        <v>-0.78820000000000001</v>
      </c>
      <c r="GD30" s="167">
        <v>8.4129000000000005</v>
      </c>
      <c r="GE30" s="167">
        <v>-3.59</v>
      </c>
      <c r="GF30" s="167">
        <v>48.4572</v>
      </c>
      <c r="GG30" s="168"/>
      <c r="GH30" s="168"/>
      <c r="GI30" s="167">
        <v>3.1913999999999998</v>
      </c>
      <c r="GJ30" s="167">
        <v>3.2551999999999999</v>
      </c>
      <c r="GK30" s="167">
        <v>3.1724000000000001</v>
      </c>
      <c r="GL30" s="168"/>
      <c r="GM30" s="168"/>
      <c r="GN30" s="167">
        <v>-11.619899999999999</v>
      </c>
      <c r="GO30" s="167">
        <v>-51.247199999999999</v>
      </c>
      <c r="GP30" s="167">
        <v>5.4253999999999998</v>
      </c>
      <c r="GQ30" s="167">
        <v>-1.4976</v>
      </c>
      <c r="GR30" s="167">
        <v>1.3560000000000001</v>
      </c>
      <c r="GS30" s="168"/>
      <c r="GT30" s="167">
        <v>105.7898</v>
      </c>
      <c r="GU30" s="167">
        <v>-0.31</v>
      </c>
      <c r="GV30" s="167">
        <v>-5.6448</v>
      </c>
      <c r="GW30" s="167">
        <v>13.1037</v>
      </c>
      <c r="GX30" s="167">
        <v>2.1067</v>
      </c>
      <c r="GY30" s="167">
        <v>6.798</v>
      </c>
      <c r="GZ30" s="167">
        <v>6.8909000000000002</v>
      </c>
      <c r="HA30" s="167">
        <v>1.5719000000000001</v>
      </c>
      <c r="HB30" s="167">
        <v>-20.729099999999999</v>
      </c>
      <c r="HC30" s="167">
        <v>-19.969200000000001</v>
      </c>
      <c r="HD30" s="167">
        <v>-8.3800000000000008</v>
      </c>
      <c r="HE30" s="167">
        <v>11.4773</v>
      </c>
      <c r="HF30" s="167">
        <v>48.741500000000002</v>
      </c>
      <c r="HG30" s="167">
        <v>14.7475</v>
      </c>
      <c r="HH30" s="167">
        <v>48.287999999999997</v>
      </c>
      <c r="HI30" s="167">
        <v>16.1325</v>
      </c>
      <c r="HJ30" s="167">
        <v>15.766500000000001</v>
      </c>
      <c r="HK30" s="167">
        <v>-9.4044000000000008</v>
      </c>
      <c r="HL30" s="167">
        <v>-9.9198000000000004</v>
      </c>
      <c r="HM30" s="167">
        <v>-10.904</v>
      </c>
      <c r="HN30" s="167">
        <v>0</v>
      </c>
      <c r="HO30" s="167">
        <v>5.2453000000000003</v>
      </c>
      <c r="HP30" s="168"/>
      <c r="HQ30" s="167">
        <v>-8.9966000000000008</v>
      </c>
      <c r="HR30" s="167">
        <v>-8.6449999999999996</v>
      </c>
      <c r="HS30" s="167">
        <v>-24.7425</v>
      </c>
      <c r="HT30" s="167">
        <v>-24.355899999999998</v>
      </c>
      <c r="HU30" s="167">
        <v>30.3</v>
      </c>
      <c r="HV30" s="167">
        <v>29.85</v>
      </c>
      <c r="HW30" s="167">
        <v>-22</v>
      </c>
      <c r="HX30" s="167">
        <v>-22.4</v>
      </c>
      <c r="HY30" s="167">
        <v>0.49349999999999999</v>
      </c>
      <c r="HZ30" s="167">
        <v>13.76</v>
      </c>
      <c r="IA30" s="167">
        <v>53.356299999999997</v>
      </c>
      <c r="IB30" s="167">
        <v>24.728200000000001</v>
      </c>
      <c r="IC30" s="167">
        <v>24.730499999999999</v>
      </c>
      <c r="ID30" s="167">
        <v>-12.3</v>
      </c>
      <c r="IE30" s="167">
        <v>-24.4</v>
      </c>
      <c r="IF30" s="167">
        <v>-7.6</v>
      </c>
      <c r="IG30" s="167">
        <v>-8.1</v>
      </c>
      <c r="IH30" s="167">
        <v>-17.5229</v>
      </c>
      <c r="II30" s="167">
        <v>-17.4497</v>
      </c>
      <c r="IJ30" s="167">
        <v>-140.1858</v>
      </c>
      <c r="IK30" s="167">
        <v>6.1261000000000001</v>
      </c>
      <c r="IL30" s="167">
        <v>-261.7715</v>
      </c>
      <c r="IM30" s="167">
        <v>-26.982500000000002</v>
      </c>
      <c r="IN30" s="167">
        <v>-43.099899999999998</v>
      </c>
      <c r="IO30" s="167">
        <v>68.783199999999994</v>
      </c>
      <c r="IP30" s="167">
        <v>102.1018</v>
      </c>
      <c r="IQ30" s="167">
        <v>125.0371</v>
      </c>
      <c r="IR30" s="167">
        <v>66.441900000000004</v>
      </c>
      <c r="IS30" s="167">
        <v>-6.3606999999999996</v>
      </c>
      <c r="IT30" s="167">
        <v>20.957899999999999</v>
      </c>
      <c r="IU30" s="167">
        <v>22.890699999999999</v>
      </c>
      <c r="IV30" s="167">
        <v>-13.3902</v>
      </c>
      <c r="IW30" s="167">
        <v>135.17140000000001</v>
      </c>
      <c r="IX30" s="167">
        <v>-185.16239999999999</v>
      </c>
      <c r="IY30" s="167">
        <v>-53.357799999999997</v>
      </c>
      <c r="IZ30" s="167">
        <v>53.215299999999999</v>
      </c>
      <c r="JA30" s="167">
        <v>-1.0071000000000001</v>
      </c>
      <c r="JB30" s="168"/>
      <c r="JC30" s="167">
        <v>-8.16</v>
      </c>
      <c r="JD30" s="167">
        <v>-2.5000000000000001E-2</v>
      </c>
      <c r="JE30" s="167">
        <v>-3.3000000000000002E-2</v>
      </c>
      <c r="JF30" s="167">
        <v>3.36</v>
      </c>
      <c r="JG30" s="167">
        <v>-3.12</v>
      </c>
      <c r="JH30" s="167">
        <v>-1.2190000000000001</v>
      </c>
      <c r="JI30" s="167">
        <v>-2.3422999999999998</v>
      </c>
      <c r="JJ30" s="167">
        <v>3.1937000000000002</v>
      </c>
      <c r="JK30" s="167">
        <v>7.5303000000000004</v>
      </c>
      <c r="JL30" s="167">
        <v>-13.6</v>
      </c>
      <c r="JM30" s="167">
        <v>0.83499999999999996</v>
      </c>
      <c r="JN30" s="167">
        <v>1.0840000000000001</v>
      </c>
      <c r="JO30" s="168"/>
      <c r="JP30" s="168"/>
      <c r="JQ30" s="167">
        <v>4.5452000000000004</v>
      </c>
      <c r="JR30" s="167">
        <v>3.4062000000000001</v>
      </c>
      <c r="JS30" s="167">
        <v>2.9683000000000002</v>
      </c>
      <c r="JT30" s="168"/>
      <c r="JU30" s="167">
        <v>9.3000000000000007</v>
      </c>
      <c r="JV30" s="167">
        <v>11.8911</v>
      </c>
      <c r="JW30" s="167">
        <v>1.25</v>
      </c>
      <c r="JX30" s="168"/>
      <c r="JY30" s="167">
        <v>-15.643800000000001</v>
      </c>
      <c r="JZ30" s="167">
        <v>-9.2430000000000003</v>
      </c>
      <c r="KA30" s="167">
        <v>-14.526</v>
      </c>
      <c r="KB30" s="167">
        <v>-12.3194</v>
      </c>
      <c r="KC30" s="167">
        <v>5.8308999999999997</v>
      </c>
      <c r="KD30" s="167">
        <v>-11.363</v>
      </c>
      <c r="KE30" s="167">
        <v>5.1233000000000004</v>
      </c>
      <c r="KF30" s="167">
        <v>-10.9</v>
      </c>
      <c r="KG30" s="167">
        <v>-4.8</v>
      </c>
      <c r="KH30" s="167">
        <v>62.127800000000001</v>
      </c>
      <c r="KI30" s="167">
        <v>-96.289299999999997</v>
      </c>
    </row>
    <row r="31" spans="1:295" ht="18" customHeight="1" x14ac:dyDescent="0.25">
      <c r="A31" s="162" t="s">
        <v>67</v>
      </c>
      <c r="B31" s="162" t="s">
        <v>768</v>
      </c>
      <c r="C31" s="166">
        <v>0</v>
      </c>
      <c r="D31" s="167">
        <v>2.5806</v>
      </c>
      <c r="E31" s="167">
        <v>-7.3322000000000003</v>
      </c>
      <c r="F31" s="167">
        <v>3.9275000000000002</v>
      </c>
      <c r="G31" s="167">
        <v>13.4695</v>
      </c>
      <c r="H31" s="168"/>
      <c r="I31" s="167">
        <v>12.883800000000001</v>
      </c>
      <c r="J31" s="168"/>
      <c r="K31" s="167">
        <v>24.795999999999999</v>
      </c>
      <c r="L31" s="167">
        <v>10.9747</v>
      </c>
      <c r="M31" s="168"/>
      <c r="N31" s="167">
        <v>-22.2</v>
      </c>
      <c r="O31" s="167">
        <v>-41.8</v>
      </c>
      <c r="P31" s="167">
        <v>17.600000000000001</v>
      </c>
      <c r="Q31" s="167">
        <v>8.2799999999999994</v>
      </c>
      <c r="R31" s="167">
        <v>-30.8</v>
      </c>
      <c r="S31" s="167">
        <v>3.1608999999999998</v>
      </c>
      <c r="T31" s="167">
        <v>-3.746</v>
      </c>
      <c r="U31" s="167">
        <v>8.0462000000000007</v>
      </c>
      <c r="V31" s="167">
        <v>7.9443000000000001</v>
      </c>
      <c r="W31" s="167">
        <v>14.188499999999999</v>
      </c>
      <c r="X31" s="167">
        <v>1.8136000000000001</v>
      </c>
      <c r="Y31" s="167">
        <v>2.1234000000000002</v>
      </c>
      <c r="Z31" s="167">
        <v>2.1251000000000002</v>
      </c>
      <c r="AA31" s="168"/>
      <c r="AB31" s="167">
        <v>-0.99350000000000005</v>
      </c>
      <c r="AC31" s="167">
        <v>-0.59299999999999997</v>
      </c>
      <c r="AD31" s="167">
        <v>-0.57599999999999996</v>
      </c>
      <c r="AE31" s="167">
        <v>5.44</v>
      </c>
      <c r="AF31" s="167">
        <v>2.2200000000000002</v>
      </c>
      <c r="AG31" s="167">
        <v>8.8000000000000007</v>
      </c>
      <c r="AH31" s="167">
        <v>1.7250000000000001</v>
      </c>
      <c r="AI31" s="167">
        <v>0.27</v>
      </c>
      <c r="AJ31" s="167">
        <v>-13.06</v>
      </c>
      <c r="AK31" s="167">
        <v>-12.82</v>
      </c>
      <c r="AL31" s="168"/>
      <c r="AM31" s="167">
        <v>-11.93</v>
      </c>
      <c r="AN31" s="167">
        <v>-11.89</v>
      </c>
      <c r="AO31" s="167">
        <v>7.9081000000000001</v>
      </c>
      <c r="AP31" s="167">
        <v>2.5171000000000001</v>
      </c>
      <c r="AQ31" s="167">
        <v>21.059200000000001</v>
      </c>
      <c r="AR31" s="167">
        <v>24.556100000000001</v>
      </c>
      <c r="AS31" s="167">
        <v>-11.9514</v>
      </c>
      <c r="AT31" s="167">
        <v>-9.3771000000000004</v>
      </c>
      <c r="AU31" s="167">
        <v>-9.0333000000000006</v>
      </c>
      <c r="AV31" s="167">
        <v>2.9239000000000002</v>
      </c>
      <c r="AW31" s="167">
        <v>3.2562000000000002</v>
      </c>
      <c r="AX31" s="167">
        <v>-19.959900000000001</v>
      </c>
      <c r="AY31" s="167">
        <v>-16.744900000000001</v>
      </c>
      <c r="AZ31" s="167">
        <v>18.578299999999999</v>
      </c>
      <c r="BA31" s="167">
        <v>18.832899999999999</v>
      </c>
      <c r="BB31" s="167">
        <v>86.327699999999993</v>
      </c>
      <c r="BC31" s="167">
        <v>-2.1183999999999998</v>
      </c>
      <c r="BD31" s="167">
        <v>-1.1000000000000001</v>
      </c>
      <c r="BE31" s="167">
        <v>-1.1000000000000001</v>
      </c>
      <c r="BF31" s="167">
        <v>-22.6145</v>
      </c>
      <c r="BG31" s="167">
        <v>-22.6785</v>
      </c>
      <c r="BH31" s="167">
        <v>-3.6198999999999999</v>
      </c>
      <c r="BI31" s="168"/>
      <c r="BJ31" s="167">
        <v>10.9628</v>
      </c>
      <c r="BK31" s="167">
        <v>9.9075000000000006</v>
      </c>
      <c r="BL31" s="167">
        <v>4.8754999999999997</v>
      </c>
      <c r="BM31" s="167">
        <v>3.4045999999999998</v>
      </c>
      <c r="BN31" s="167">
        <v>-82.369399999999999</v>
      </c>
      <c r="BO31" s="167">
        <v>89.724400000000003</v>
      </c>
      <c r="BP31" s="167">
        <v>89.876999999999995</v>
      </c>
      <c r="BQ31" s="167">
        <v>-62.256399999999999</v>
      </c>
      <c r="BR31" s="167">
        <v>-57.809899999999999</v>
      </c>
      <c r="BS31" s="168"/>
      <c r="BT31" s="168"/>
      <c r="BU31" s="168"/>
      <c r="BV31" s="167">
        <v>37.2836</v>
      </c>
      <c r="BW31" s="167">
        <v>15.59</v>
      </c>
      <c r="BX31" s="168"/>
      <c r="BY31" s="167">
        <v>2.33</v>
      </c>
      <c r="BZ31" s="167">
        <v>6.22</v>
      </c>
      <c r="CA31" s="167">
        <v>-19.6875</v>
      </c>
      <c r="CB31" s="167">
        <v>-19.017700000000001</v>
      </c>
      <c r="CC31" s="167">
        <v>27.746400000000001</v>
      </c>
      <c r="CD31" s="167">
        <v>26.894400000000001</v>
      </c>
      <c r="CE31" s="167">
        <v>-5.3574999999999999</v>
      </c>
      <c r="CF31" s="167">
        <v>23.222300000000001</v>
      </c>
      <c r="CG31" s="167">
        <v>23.329799999999999</v>
      </c>
      <c r="CH31" s="167">
        <v>10.3177</v>
      </c>
      <c r="CI31" s="168"/>
      <c r="CJ31" s="168"/>
      <c r="CK31" s="168"/>
      <c r="CL31" s="167">
        <v>-3.2</v>
      </c>
      <c r="CM31" s="167">
        <v>-4.2</v>
      </c>
      <c r="CN31" s="167">
        <v>-4.7300000000000004</v>
      </c>
      <c r="CO31" s="167">
        <v>46.712600000000002</v>
      </c>
      <c r="CP31" s="167">
        <v>47.090699999999998</v>
      </c>
      <c r="CQ31" s="167">
        <v>45.017600000000002</v>
      </c>
      <c r="CR31" s="167">
        <v>46.174599999999998</v>
      </c>
      <c r="CS31" s="167">
        <v>47.252400000000002</v>
      </c>
      <c r="CT31" s="167">
        <v>-24.684100000000001</v>
      </c>
      <c r="CU31" s="167">
        <v>-44.212699999999998</v>
      </c>
      <c r="CV31" s="167">
        <v>-16.6997</v>
      </c>
      <c r="CW31" s="167">
        <v>4.5361000000000002</v>
      </c>
      <c r="CX31" s="167">
        <v>33.33</v>
      </c>
      <c r="CY31" s="167">
        <v>14.3</v>
      </c>
      <c r="CZ31" s="167">
        <v>21.723600000000001</v>
      </c>
      <c r="DA31" s="167">
        <v>21.292100000000001</v>
      </c>
      <c r="DB31" s="167">
        <v>-11.46</v>
      </c>
      <c r="DC31" s="167">
        <v>-37.676000000000002</v>
      </c>
      <c r="DD31" s="167">
        <v>0</v>
      </c>
      <c r="DE31" s="167">
        <v>0</v>
      </c>
      <c r="DF31" s="167">
        <v>7.9196</v>
      </c>
      <c r="DG31" s="167">
        <v>-14.4366</v>
      </c>
      <c r="DH31" s="167">
        <v>-5.9649000000000001</v>
      </c>
      <c r="DI31" s="167">
        <v>-42.8</v>
      </c>
      <c r="DJ31" s="167">
        <v>-42.7</v>
      </c>
      <c r="DK31" s="167">
        <v>-3.4813999999999998</v>
      </c>
      <c r="DL31" s="167">
        <v>11.7873</v>
      </c>
      <c r="DM31" s="167">
        <v>15.3033</v>
      </c>
      <c r="DN31" s="167">
        <v>24.126899999999999</v>
      </c>
      <c r="DO31" s="168"/>
      <c r="DP31" s="167">
        <v>-3.79</v>
      </c>
      <c r="DQ31" s="167">
        <v>14.8955</v>
      </c>
      <c r="DR31" s="167">
        <v>-7.8704000000000001</v>
      </c>
      <c r="DS31" s="167">
        <v>-8.51</v>
      </c>
      <c r="DT31" s="167">
        <v>-8.6300000000000008</v>
      </c>
      <c r="DU31" s="167">
        <v>28.98</v>
      </c>
      <c r="DV31" s="167">
        <v>27.98</v>
      </c>
      <c r="DW31" s="167">
        <v>-8.2181999999999995</v>
      </c>
      <c r="DX31" s="167">
        <v>-4.0091000000000001</v>
      </c>
      <c r="DY31" s="168"/>
      <c r="DZ31" s="167">
        <v>-34.318199999999997</v>
      </c>
      <c r="EA31" s="167">
        <v>50.454099999999997</v>
      </c>
      <c r="EB31" s="167">
        <v>20.4406</v>
      </c>
      <c r="EC31" s="167">
        <v>9.5611999999999995</v>
      </c>
      <c r="ED31" s="167">
        <v>10.1228</v>
      </c>
      <c r="EE31" s="167">
        <v>-7.1026999999999996</v>
      </c>
      <c r="EF31" s="167">
        <v>-2.2959999999999998</v>
      </c>
      <c r="EG31" s="167">
        <v>-13.529</v>
      </c>
      <c r="EH31" s="167">
        <v>-17.865200000000002</v>
      </c>
      <c r="EI31" s="167">
        <v>-46.558799999999998</v>
      </c>
      <c r="EJ31" s="168"/>
      <c r="EK31" s="167">
        <v>-16.6096</v>
      </c>
      <c r="EL31" s="167">
        <v>-15.5068</v>
      </c>
      <c r="EM31" s="167">
        <v>0</v>
      </c>
      <c r="EN31" s="167">
        <v>4.9145000000000003</v>
      </c>
      <c r="EO31" s="167">
        <v>3.4365999999999999</v>
      </c>
      <c r="EP31" s="167">
        <v>-5.6360000000000001</v>
      </c>
      <c r="EQ31" s="167">
        <v>-21.316600000000001</v>
      </c>
      <c r="ER31" s="167">
        <v>-21.103899999999999</v>
      </c>
      <c r="ES31" s="167">
        <v>-1.9410000000000001</v>
      </c>
      <c r="ET31" s="167">
        <v>0</v>
      </c>
      <c r="EU31" s="167">
        <v>-6.89</v>
      </c>
      <c r="EV31" s="167">
        <v>0</v>
      </c>
      <c r="EW31" s="167">
        <v>11.642300000000001</v>
      </c>
      <c r="EX31" s="167">
        <v>0.1772</v>
      </c>
      <c r="EY31" s="167">
        <v>-14.5403</v>
      </c>
      <c r="EZ31" s="167">
        <v>-8.7515999999999998</v>
      </c>
      <c r="FA31" s="167">
        <v>8.9459</v>
      </c>
      <c r="FB31" s="167">
        <v>-15.7194</v>
      </c>
      <c r="FC31" s="168"/>
      <c r="FD31" s="167">
        <v>5.2607999999999997</v>
      </c>
      <c r="FE31" s="168"/>
      <c r="FF31" s="167">
        <v>4.9516</v>
      </c>
      <c r="FG31" s="167">
        <v>2.4508000000000001</v>
      </c>
      <c r="FH31" s="167">
        <v>3.1638000000000002</v>
      </c>
      <c r="FI31" s="167">
        <v>0</v>
      </c>
      <c r="FJ31" s="167">
        <v>7.7030000000000003</v>
      </c>
      <c r="FK31" s="167">
        <v>8.2053999999999991</v>
      </c>
      <c r="FL31" s="167">
        <v>-40.022100000000002</v>
      </c>
      <c r="FM31" s="167">
        <v>16.8996</v>
      </c>
      <c r="FN31" s="167">
        <v>17.4238</v>
      </c>
      <c r="FO31" s="167">
        <v>-21.1327</v>
      </c>
      <c r="FP31" s="168"/>
      <c r="FQ31" s="167">
        <v>29.288799999999998</v>
      </c>
      <c r="FR31" s="167">
        <v>-22.52</v>
      </c>
      <c r="FS31" s="167">
        <v>-0.90039999999999998</v>
      </c>
      <c r="FT31" s="167">
        <v>0.21809999999999999</v>
      </c>
      <c r="FU31" s="167">
        <v>0.66</v>
      </c>
      <c r="FV31" s="167">
        <v>1.47</v>
      </c>
      <c r="FW31" s="167">
        <v>-29.419599999999999</v>
      </c>
      <c r="FX31" s="168"/>
      <c r="FY31" s="167">
        <v>4.8520000000000003</v>
      </c>
      <c r="FZ31" s="167">
        <v>0.70299999999999996</v>
      </c>
      <c r="GA31" s="168"/>
      <c r="GB31" s="167">
        <v>10.01</v>
      </c>
      <c r="GC31" s="167">
        <v>1.2369000000000001</v>
      </c>
      <c r="GD31" s="167">
        <v>10.0251</v>
      </c>
      <c r="GE31" s="167">
        <v>-4.1500000000000004</v>
      </c>
      <c r="GF31" s="167">
        <v>48.588900000000002</v>
      </c>
      <c r="GG31" s="168"/>
      <c r="GH31" s="168"/>
      <c r="GI31" s="167">
        <v>3.3734999999999999</v>
      </c>
      <c r="GJ31" s="167">
        <v>3.5501999999999998</v>
      </c>
      <c r="GK31" s="167">
        <v>3.2431000000000001</v>
      </c>
      <c r="GL31" s="168"/>
      <c r="GM31" s="168"/>
      <c r="GN31" s="167">
        <v>-11.964399999999999</v>
      </c>
      <c r="GO31" s="167">
        <v>-50.319299999999998</v>
      </c>
      <c r="GP31" s="167">
        <v>5.2942</v>
      </c>
      <c r="GQ31" s="167">
        <v>-1.3873</v>
      </c>
      <c r="GR31" s="167">
        <v>1.0356000000000001</v>
      </c>
      <c r="GS31" s="168"/>
      <c r="GT31" s="167">
        <v>105.5958</v>
      </c>
      <c r="GU31" s="167">
        <v>-0.1656</v>
      </c>
      <c r="GV31" s="167">
        <v>-6.4145000000000003</v>
      </c>
      <c r="GW31" s="167">
        <v>13.5044</v>
      </c>
      <c r="GX31" s="167">
        <v>2.1888999999999998</v>
      </c>
      <c r="GY31" s="167">
        <v>6.7832999999999997</v>
      </c>
      <c r="GZ31" s="167">
        <v>6.8989000000000003</v>
      </c>
      <c r="HA31" s="167">
        <v>2</v>
      </c>
      <c r="HB31" s="167">
        <v>-22.18</v>
      </c>
      <c r="HC31" s="167">
        <v>-20.560700000000001</v>
      </c>
      <c r="HD31" s="167">
        <v>-7.54</v>
      </c>
      <c r="HE31" s="167">
        <v>10.685700000000001</v>
      </c>
      <c r="HF31" s="167">
        <v>44.1524</v>
      </c>
      <c r="HG31" s="167">
        <v>15.4072</v>
      </c>
      <c r="HH31" s="167">
        <v>49.535800000000002</v>
      </c>
      <c r="HI31" s="167">
        <v>17.1143</v>
      </c>
      <c r="HJ31" s="167">
        <v>18.3094</v>
      </c>
      <c r="HK31" s="167">
        <v>-10.2165</v>
      </c>
      <c r="HL31" s="167">
        <v>-11.163399999999999</v>
      </c>
      <c r="HM31" s="167">
        <v>0</v>
      </c>
      <c r="HN31" s="167">
        <v>0</v>
      </c>
      <c r="HO31" s="168"/>
      <c r="HP31" s="167">
        <v>5.3947000000000003</v>
      </c>
      <c r="HQ31" s="167">
        <v>-8.7604000000000006</v>
      </c>
      <c r="HR31" s="167">
        <v>-8.0957000000000008</v>
      </c>
      <c r="HS31" s="167">
        <v>-25.327999999999999</v>
      </c>
      <c r="HT31" s="167">
        <v>-25.0702</v>
      </c>
      <c r="HU31" s="167">
        <v>25.42</v>
      </c>
      <c r="HV31" s="167">
        <v>25.03</v>
      </c>
      <c r="HW31" s="167">
        <v>-18.2</v>
      </c>
      <c r="HX31" s="167">
        <v>-18.399999999999999</v>
      </c>
      <c r="HY31" s="167">
        <v>0.52829999999999999</v>
      </c>
      <c r="HZ31" s="167">
        <v>12.48</v>
      </c>
      <c r="IA31" s="167">
        <v>52.878500000000003</v>
      </c>
      <c r="IB31" s="167">
        <v>25.888200000000001</v>
      </c>
      <c r="IC31" s="167">
        <v>25.285</v>
      </c>
      <c r="ID31" s="167">
        <v>-11.8</v>
      </c>
      <c r="IE31" s="167">
        <v>-23.9</v>
      </c>
      <c r="IF31" s="167">
        <v>-8</v>
      </c>
      <c r="IG31" s="167">
        <v>-8.5</v>
      </c>
      <c r="IH31" s="168"/>
      <c r="II31" s="168"/>
      <c r="IJ31" s="167">
        <v>-141.68969999999999</v>
      </c>
      <c r="IK31" s="167">
        <v>7.7473999999999998</v>
      </c>
      <c r="IL31" s="167">
        <v>-264.48309999999998</v>
      </c>
      <c r="IM31" s="167">
        <v>-27.884799999999998</v>
      </c>
      <c r="IN31" s="167">
        <v>-44.667400000000001</v>
      </c>
      <c r="IO31" s="167">
        <v>70.649699999999996</v>
      </c>
      <c r="IP31" s="167">
        <v>100.71550000000001</v>
      </c>
      <c r="IQ31" s="167">
        <v>121.8835</v>
      </c>
      <c r="IR31" s="167">
        <v>65.0321</v>
      </c>
      <c r="IS31" s="167">
        <v>-6.8704999999999998</v>
      </c>
      <c r="IT31" s="167">
        <v>19.425899999999999</v>
      </c>
      <c r="IU31" s="167">
        <v>17.9986</v>
      </c>
      <c r="IV31" s="167">
        <v>-10.6755</v>
      </c>
      <c r="IW31" s="167">
        <v>135.88509999999999</v>
      </c>
      <c r="IX31" s="167">
        <v>-183.3022</v>
      </c>
      <c r="IY31" s="167">
        <v>-51.863100000000003</v>
      </c>
      <c r="IZ31" s="167">
        <v>50.3352</v>
      </c>
      <c r="JA31" s="167">
        <v>-0.74829999999999997</v>
      </c>
      <c r="JB31" s="168"/>
      <c r="JC31" s="167">
        <v>-7.36</v>
      </c>
      <c r="JD31" s="167">
        <v>-6.8000000000000005E-2</v>
      </c>
      <c r="JE31" s="167">
        <v>-7.8E-2</v>
      </c>
      <c r="JF31" s="167">
        <v>2.8</v>
      </c>
      <c r="JG31" s="167">
        <v>-2.64</v>
      </c>
      <c r="JH31" s="167">
        <v>-1.6827000000000001</v>
      </c>
      <c r="JI31" s="167">
        <v>-3.2791999999999999</v>
      </c>
      <c r="JJ31" s="167">
        <v>2.2568000000000001</v>
      </c>
      <c r="JK31" s="167">
        <v>6.6818999999999997</v>
      </c>
      <c r="JL31" s="167">
        <v>-10.6</v>
      </c>
      <c r="JM31" s="167">
        <v>-0.86599999999999999</v>
      </c>
      <c r="JN31" s="167">
        <v>-1.1200000000000001</v>
      </c>
      <c r="JO31" s="167">
        <v>2.99</v>
      </c>
      <c r="JP31" s="167">
        <v>3.4961000000000002</v>
      </c>
      <c r="JQ31" s="167">
        <v>4.2119</v>
      </c>
      <c r="JR31" s="167">
        <v>4.1590999999999996</v>
      </c>
      <c r="JS31" s="167">
        <v>3.7450000000000001</v>
      </c>
      <c r="JT31" s="168"/>
      <c r="JU31" s="167">
        <v>7.6</v>
      </c>
      <c r="JV31" s="167">
        <v>12.087999999999999</v>
      </c>
      <c r="JW31" s="167">
        <v>1.33</v>
      </c>
      <c r="JX31" s="168"/>
      <c r="JY31" s="167">
        <v>-14.6579</v>
      </c>
      <c r="JZ31" s="167">
        <v>-9.3196999999999992</v>
      </c>
      <c r="KA31" s="167">
        <v>-14.904400000000001</v>
      </c>
      <c r="KB31" s="167">
        <v>-11.531599999999999</v>
      </c>
      <c r="KC31" s="167">
        <v>5.1250999999999998</v>
      </c>
      <c r="KD31" s="167">
        <v>-10.879099999999999</v>
      </c>
      <c r="KE31" s="167">
        <v>5.3879000000000001</v>
      </c>
      <c r="KF31" s="167">
        <v>-9.8000000000000007</v>
      </c>
      <c r="KG31" s="167">
        <v>-6.3</v>
      </c>
      <c r="KH31" s="167">
        <v>60.072800000000001</v>
      </c>
      <c r="KI31" s="167">
        <v>-93.170699999999997</v>
      </c>
    </row>
    <row r="32" spans="1:295" ht="18" customHeight="1" x14ac:dyDescent="0.25">
      <c r="A32" s="162" t="s">
        <v>67</v>
      </c>
      <c r="B32" s="162" t="s">
        <v>769</v>
      </c>
      <c r="C32" s="169">
        <v>0</v>
      </c>
      <c r="D32" s="170">
        <v>2.6972</v>
      </c>
      <c r="E32" s="170">
        <v>-7.4534000000000002</v>
      </c>
      <c r="F32" s="170">
        <v>3.8340999999999998</v>
      </c>
      <c r="G32" s="170">
        <v>17.408200000000001</v>
      </c>
      <c r="H32" s="171"/>
      <c r="I32" s="170">
        <v>15.684200000000001</v>
      </c>
      <c r="J32" s="171"/>
      <c r="K32" s="170">
        <v>25.7438</v>
      </c>
      <c r="L32" s="170">
        <v>11.3337</v>
      </c>
      <c r="M32" s="171"/>
      <c r="N32" s="170">
        <v>-24.42</v>
      </c>
      <c r="O32" s="170">
        <v>-37.4</v>
      </c>
      <c r="P32" s="170">
        <v>13.2</v>
      </c>
      <c r="Q32" s="170">
        <v>7.452</v>
      </c>
      <c r="R32" s="170">
        <v>-26.4</v>
      </c>
      <c r="S32" s="170">
        <v>3.3990999999999998</v>
      </c>
      <c r="T32" s="170">
        <v>-2.6930999999999998</v>
      </c>
      <c r="U32" s="170">
        <v>8.0152000000000001</v>
      </c>
      <c r="V32" s="170">
        <v>8.0305</v>
      </c>
      <c r="W32" s="170">
        <v>13.722</v>
      </c>
      <c r="X32" s="170">
        <v>1.6345000000000001</v>
      </c>
      <c r="Y32" s="170">
        <v>2.2534000000000001</v>
      </c>
      <c r="Z32" s="170">
        <v>2.2425999999999999</v>
      </c>
      <c r="AA32" s="171"/>
      <c r="AB32" s="170">
        <v>-0.96919999999999995</v>
      </c>
      <c r="AC32" s="170">
        <v>-0.65400000000000003</v>
      </c>
      <c r="AD32" s="170">
        <v>-0.63800000000000001</v>
      </c>
      <c r="AE32" s="170">
        <v>5.7709999999999999</v>
      </c>
      <c r="AF32" s="170">
        <v>2.2200000000000002</v>
      </c>
      <c r="AG32" s="170">
        <v>6.6</v>
      </c>
      <c r="AH32" s="170">
        <v>1.756</v>
      </c>
      <c r="AI32" s="170">
        <v>0.27200000000000002</v>
      </c>
      <c r="AJ32" s="171"/>
      <c r="AK32" s="170">
        <v>-13.2</v>
      </c>
      <c r="AL32" s="171"/>
      <c r="AM32" s="170">
        <v>-11.8</v>
      </c>
      <c r="AN32" s="170">
        <v>-11.95</v>
      </c>
      <c r="AO32" s="170">
        <v>7.5914000000000001</v>
      </c>
      <c r="AP32" s="170">
        <v>2.5899000000000001</v>
      </c>
      <c r="AQ32" s="170">
        <v>20.323899999999998</v>
      </c>
      <c r="AR32" s="170">
        <v>24.187000000000001</v>
      </c>
      <c r="AS32" s="170">
        <v>-10.8771</v>
      </c>
      <c r="AT32" s="170">
        <v>-10.3148</v>
      </c>
      <c r="AU32" s="170">
        <v>-10.077400000000001</v>
      </c>
      <c r="AV32" s="170">
        <v>2.3651</v>
      </c>
      <c r="AW32" s="170">
        <v>2.5630999999999999</v>
      </c>
      <c r="AX32" s="170">
        <v>-19.424099999999999</v>
      </c>
      <c r="AY32" s="170">
        <v>-16.477</v>
      </c>
      <c r="AZ32" s="170">
        <v>18.618500000000001</v>
      </c>
      <c r="BA32" s="170">
        <v>18.898</v>
      </c>
      <c r="BB32" s="170">
        <v>84.952100000000002</v>
      </c>
      <c r="BC32" s="170">
        <v>-6.2586000000000004</v>
      </c>
      <c r="BD32" s="170">
        <v>-2.6</v>
      </c>
      <c r="BE32" s="170">
        <v>-2.5</v>
      </c>
      <c r="BF32" s="170">
        <v>-22.235299999999999</v>
      </c>
      <c r="BG32" s="170">
        <v>-22.456099999999999</v>
      </c>
      <c r="BH32" s="170">
        <v>-3.4855999999999998</v>
      </c>
      <c r="BI32" s="171"/>
      <c r="BJ32" s="170">
        <v>11.8064</v>
      </c>
      <c r="BK32" s="170">
        <v>9.4724000000000004</v>
      </c>
      <c r="BL32" s="170">
        <v>4.8334999999999999</v>
      </c>
      <c r="BM32" s="170">
        <v>3.2115</v>
      </c>
      <c r="BN32" s="170">
        <v>-85.024500000000003</v>
      </c>
      <c r="BO32" s="170">
        <v>89.693899999999999</v>
      </c>
      <c r="BP32" s="170">
        <v>88.961399999999998</v>
      </c>
      <c r="BQ32" s="170">
        <v>-62.7273</v>
      </c>
      <c r="BR32" s="170">
        <v>-60.341099999999997</v>
      </c>
      <c r="BS32" s="171"/>
      <c r="BT32" s="171"/>
      <c r="BU32" s="171"/>
      <c r="BV32" s="170">
        <v>36.125999999999998</v>
      </c>
      <c r="BW32" s="170">
        <v>14.86</v>
      </c>
      <c r="BX32" s="171"/>
      <c r="BY32" s="170">
        <v>2.08</v>
      </c>
      <c r="BZ32" s="170">
        <v>6.52</v>
      </c>
      <c r="CA32" s="170">
        <v>-16.4725</v>
      </c>
      <c r="CB32" s="170">
        <v>-15.9367</v>
      </c>
      <c r="CC32" s="170">
        <v>25.622900000000001</v>
      </c>
      <c r="CD32" s="170">
        <v>24.8278</v>
      </c>
      <c r="CE32" s="170">
        <v>-4.8174000000000001</v>
      </c>
      <c r="CF32" s="170">
        <v>24.9848</v>
      </c>
      <c r="CG32" s="170">
        <v>24.888300000000001</v>
      </c>
      <c r="CH32" s="170">
        <v>11.293900000000001</v>
      </c>
      <c r="CI32" s="171"/>
      <c r="CJ32" s="171"/>
      <c r="CK32" s="171"/>
      <c r="CL32" s="170">
        <v>-4.0999999999999996</v>
      </c>
      <c r="CM32" s="170">
        <v>-4.9000000000000004</v>
      </c>
      <c r="CN32" s="170">
        <v>-4.62</v>
      </c>
      <c r="CO32" s="170">
        <v>47.836500000000001</v>
      </c>
      <c r="CP32" s="170">
        <v>47.391500000000001</v>
      </c>
      <c r="CQ32" s="170">
        <v>45.029400000000003</v>
      </c>
      <c r="CR32" s="170">
        <v>48.729300000000002</v>
      </c>
      <c r="CS32" s="170">
        <v>49.119900000000001</v>
      </c>
      <c r="CT32" s="170">
        <v>-26.072700000000001</v>
      </c>
      <c r="CU32" s="170">
        <v>-43.236199999999997</v>
      </c>
      <c r="CV32" s="170">
        <v>-18.406500000000001</v>
      </c>
      <c r="CW32" s="170">
        <v>4.9208999999999996</v>
      </c>
      <c r="CX32" s="170">
        <v>32.32</v>
      </c>
      <c r="CY32" s="170">
        <v>13.59</v>
      </c>
      <c r="CZ32" s="170">
        <v>21.098600000000001</v>
      </c>
      <c r="DA32" s="170">
        <v>20.901499999999999</v>
      </c>
      <c r="DB32" s="170">
        <v>-11.65</v>
      </c>
      <c r="DC32" s="170">
        <v>-25.1235</v>
      </c>
      <c r="DD32" s="171"/>
      <c r="DE32" s="171"/>
      <c r="DF32" s="170">
        <v>7.9042000000000003</v>
      </c>
      <c r="DG32" s="170">
        <v>-13.479200000000001</v>
      </c>
      <c r="DH32" s="170">
        <v>-6.0491999999999999</v>
      </c>
      <c r="DI32" s="170">
        <v>-43</v>
      </c>
      <c r="DJ32" s="170">
        <v>-43</v>
      </c>
      <c r="DK32" s="170">
        <v>-3.8109999999999999</v>
      </c>
      <c r="DL32" s="170">
        <v>12.3484</v>
      </c>
      <c r="DM32" s="170">
        <v>15.934100000000001</v>
      </c>
      <c r="DN32" s="170">
        <v>24.8691</v>
      </c>
      <c r="DO32" s="171"/>
      <c r="DP32" s="170">
        <v>-4</v>
      </c>
      <c r="DQ32" s="170">
        <v>13.33</v>
      </c>
      <c r="DR32" s="170">
        <v>-8.9405000000000001</v>
      </c>
      <c r="DS32" s="170">
        <v>-7.9</v>
      </c>
      <c r="DT32" s="170">
        <v>-8.0299999999999994</v>
      </c>
      <c r="DU32" s="170">
        <v>28.09</v>
      </c>
      <c r="DV32" s="170">
        <v>27.05</v>
      </c>
      <c r="DW32" s="170">
        <v>-8.4544999999999995</v>
      </c>
      <c r="DX32" s="170">
        <v>-4.8</v>
      </c>
      <c r="DY32" s="171"/>
      <c r="DZ32" s="170">
        <v>-29.918199999999999</v>
      </c>
      <c r="EA32" s="170">
        <v>49.658299999999997</v>
      </c>
      <c r="EB32" s="170">
        <v>20.766200000000001</v>
      </c>
      <c r="EC32" s="170">
        <v>10.357699999999999</v>
      </c>
      <c r="ED32" s="170">
        <v>11.0768</v>
      </c>
      <c r="EE32" s="170">
        <v>-6.5004</v>
      </c>
      <c r="EF32" s="170">
        <v>-0.2477</v>
      </c>
      <c r="EG32" s="170">
        <v>-13.081</v>
      </c>
      <c r="EH32" s="170">
        <v>-18.857199999999999</v>
      </c>
      <c r="EI32" s="170">
        <v>-45.051200000000001</v>
      </c>
      <c r="EJ32" s="171"/>
      <c r="EK32" s="170">
        <v>-15.9977</v>
      </c>
      <c r="EL32" s="170">
        <v>-15.1524</v>
      </c>
      <c r="EM32" s="171"/>
      <c r="EN32" s="170">
        <v>1.6361000000000001</v>
      </c>
      <c r="EO32" s="170">
        <v>1.0531999999999999</v>
      </c>
      <c r="EP32" s="170">
        <v>-5.1239999999999997</v>
      </c>
      <c r="EQ32" s="170">
        <v>-16.8535</v>
      </c>
      <c r="ER32" s="170">
        <v>-16.398099999999999</v>
      </c>
      <c r="ES32" s="170">
        <v>-1.5379</v>
      </c>
      <c r="ET32" s="170">
        <v>6.17</v>
      </c>
      <c r="EU32" s="170">
        <v>-6.13</v>
      </c>
      <c r="EV32" s="170">
        <v>-0.4</v>
      </c>
      <c r="EW32" s="170">
        <v>11.3469</v>
      </c>
      <c r="EX32" s="170">
        <v>-5.3318000000000003</v>
      </c>
      <c r="EY32" s="170">
        <v>-13.7949</v>
      </c>
      <c r="EZ32" s="170">
        <v>-7.9349999999999996</v>
      </c>
      <c r="FA32" s="170">
        <v>8.0989000000000004</v>
      </c>
      <c r="FB32" s="170">
        <v>-17.253499999999999</v>
      </c>
      <c r="FC32" s="171"/>
      <c r="FD32" s="170">
        <v>5.4649999999999999</v>
      </c>
      <c r="FE32" s="171"/>
      <c r="FF32" s="170">
        <v>5.1650999999999998</v>
      </c>
      <c r="FG32" s="170">
        <v>12.0517</v>
      </c>
      <c r="FH32" s="170">
        <v>12.3881</v>
      </c>
      <c r="FI32" s="170">
        <v>10.2089</v>
      </c>
      <c r="FJ32" s="170">
        <v>5.0236999999999998</v>
      </c>
      <c r="FK32" s="170">
        <v>4.8562000000000003</v>
      </c>
      <c r="FL32" s="170">
        <v>-43.371200000000002</v>
      </c>
      <c r="FM32" s="170">
        <v>12.5275</v>
      </c>
      <c r="FN32" s="170">
        <v>12.5318</v>
      </c>
      <c r="FO32" s="170">
        <v>-25.419599999999999</v>
      </c>
      <c r="FP32" s="170">
        <v>-11.208600000000001</v>
      </c>
      <c r="FQ32" s="170">
        <v>31.471399999999999</v>
      </c>
      <c r="FR32" s="170">
        <v>-22.11</v>
      </c>
      <c r="FS32" s="170">
        <v>-0.49580000000000002</v>
      </c>
      <c r="FT32" s="170">
        <v>0.1925</v>
      </c>
      <c r="FU32" s="170">
        <v>0.48</v>
      </c>
      <c r="FV32" s="170">
        <v>0.28000000000000003</v>
      </c>
      <c r="FW32" s="170">
        <v>-31.2927</v>
      </c>
      <c r="FX32" s="170">
        <v>0</v>
      </c>
      <c r="FY32" s="170">
        <v>4.9160000000000004</v>
      </c>
      <c r="FZ32" s="170">
        <v>0.47</v>
      </c>
      <c r="GA32" s="171"/>
      <c r="GB32" s="170">
        <v>9.8800000000000008</v>
      </c>
      <c r="GC32" s="170">
        <v>2.5316999999999998</v>
      </c>
      <c r="GD32" s="170">
        <v>13.095499999999999</v>
      </c>
      <c r="GE32" s="170">
        <v>-4.17</v>
      </c>
      <c r="GF32" s="170">
        <v>48.044899999999998</v>
      </c>
      <c r="GG32" s="171"/>
      <c r="GH32" s="171"/>
      <c r="GI32" s="170">
        <v>3.8264999999999998</v>
      </c>
      <c r="GJ32" s="170">
        <v>3.9842</v>
      </c>
      <c r="GK32" s="170">
        <v>3.3389000000000002</v>
      </c>
      <c r="GL32" s="171"/>
      <c r="GM32" s="171"/>
      <c r="GN32" s="170">
        <v>-12.2873</v>
      </c>
      <c r="GO32" s="170">
        <v>-48.822699999999998</v>
      </c>
      <c r="GP32" s="170">
        <v>4.3639000000000001</v>
      </c>
      <c r="GQ32" s="170">
        <v>-1.6601999999999999</v>
      </c>
      <c r="GR32" s="170">
        <v>1.7710999999999999</v>
      </c>
      <c r="GS32" s="171"/>
      <c r="GT32" s="170">
        <v>102.2547</v>
      </c>
      <c r="GU32" s="170">
        <v>-1.4144000000000001</v>
      </c>
      <c r="GV32" s="170">
        <v>-7.4725000000000001</v>
      </c>
      <c r="GW32" s="170">
        <v>14.7623</v>
      </c>
      <c r="GX32" s="170">
        <v>2.6069</v>
      </c>
      <c r="GY32" s="170">
        <v>6.7100999999999997</v>
      </c>
      <c r="GZ32" s="170">
        <v>6.8593000000000002</v>
      </c>
      <c r="HA32" s="171"/>
      <c r="HB32" s="170">
        <v>-22.642099999999999</v>
      </c>
      <c r="HC32" s="170">
        <v>-21.0517</v>
      </c>
      <c r="HD32" s="170">
        <v>-7.12</v>
      </c>
      <c r="HE32" s="170">
        <v>9.2312999999999992</v>
      </c>
      <c r="HF32" s="170">
        <v>43.441600000000001</v>
      </c>
      <c r="HG32" s="170">
        <v>14.2699</v>
      </c>
      <c r="HH32" s="170">
        <v>50.0244</v>
      </c>
      <c r="HI32" s="170">
        <v>16.5548</v>
      </c>
      <c r="HJ32" s="170">
        <v>17.522200000000002</v>
      </c>
      <c r="HK32" s="170">
        <v>-10.2119</v>
      </c>
      <c r="HL32" s="170">
        <v>-10.936999999999999</v>
      </c>
      <c r="HM32" s="170">
        <v>0</v>
      </c>
      <c r="HN32" s="170">
        <v>-12.331300000000001</v>
      </c>
      <c r="HO32" s="171"/>
      <c r="HP32" s="171"/>
      <c r="HQ32" s="170">
        <v>-9.1339000000000006</v>
      </c>
      <c r="HR32" s="170">
        <v>-8.5791000000000004</v>
      </c>
      <c r="HS32" s="170">
        <v>-23.313500000000001</v>
      </c>
      <c r="HT32" s="170">
        <v>-23.588899999999999</v>
      </c>
      <c r="HU32" s="170">
        <v>24.1</v>
      </c>
      <c r="HV32" s="170">
        <v>24.42</v>
      </c>
      <c r="HW32" s="170">
        <v>-17.899999999999999</v>
      </c>
      <c r="HX32" s="170">
        <v>-17.899999999999999</v>
      </c>
      <c r="HY32" s="170">
        <v>0.51</v>
      </c>
      <c r="HZ32" s="170">
        <v>11.44</v>
      </c>
      <c r="IA32" s="170">
        <v>55.079599999999999</v>
      </c>
      <c r="IB32" s="170">
        <v>25.2563</v>
      </c>
      <c r="IC32" s="170">
        <v>25.361000000000001</v>
      </c>
      <c r="ID32" s="170">
        <v>-11.8</v>
      </c>
      <c r="IE32" s="170">
        <v>-23</v>
      </c>
      <c r="IF32" s="170">
        <v>-8.4</v>
      </c>
      <c r="IG32" s="170">
        <v>-8.9</v>
      </c>
      <c r="IH32" s="171"/>
      <c r="II32" s="170">
        <v>-17.627300000000002</v>
      </c>
      <c r="IJ32" s="170">
        <v>-142.45570000000001</v>
      </c>
      <c r="IK32" s="170">
        <v>8.6242999999999999</v>
      </c>
      <c r="IL32" s="170">
        <v>-267.55070000000001</v>
      </c>
      <c r="IM32" s="170">
        <v>-28.192399999999999</v>
      </c>
      <c r="IN32" s="170">
        <v>-43.439900000000002</v>
      </c>
      <c r="IO32" s="170">
        <v>72.015500000000003</v>
      </c>
      <c r="IP32" s="170">
        <v>100.0886</v>
      </c>
      <c r="IQ32" s="170">
        <v>122.3115</v>
      </c>
      <c r="IR32" s="170">
        <v>66.044499999999999</v>
      </c>
      <c r="IS32" s="170">
        <v>-5.6447000000000003</v>
      </c>
      <c r="IT32" s="170">
        <v>18.612100000000002</v>
      </c>
      <c r="IU32" s="170">
        <v>18.865300000000001</v>
      </c>
      <c r="IV32" s="170">
        <v>-11.6564</v>
      </c>
      <c r="IW32" s="170">
        <v>137.46289999999999</v>
      </c>
      <c r="IX32" s="170">
        <v>-184.04499999999999</v>
      </c>
      <c r="IY32" s="170">
        <v>-51.366599999999998</v>
      </c>
      <c r="IZ32" s="170">
        <v>51.448999999999998</v>
      </c>
      <c r="JA32" s="170">
        <v>-0.63109999999999999</v>
      </c>
      <c r="JB32" s="171"/>
      <c r="JC32" s="170">
        <v>-7.12</v>
      </c>
      <c r="JD32" s="170">
        <v>-0.254</v>
      </c>
      <c r="JE32" s="170">
        <v>-0.25900000000000001</v>
      </c>
      <c r="JF32" s="170">
        <v>2.48</v>
      </c>
      <c r="JG32" s="170">
        <v>-2</v>
      </c>
      <c r="JH32" s="170">
        <v>-1.827</v>
      </c>
      <c r="JI32" s="170">
        <v>-4.0420999999999996</v>
      </c>
      <c r="JJ32" s="170">
        <v>1.5824</v>
      </c>
      <c r="JK32" s="170">
        <v>6.5629</v>
      </c>
      <c r="JL32" s="170">
        <v>-9.5</v>
      </c>
      <c r="JM32" s="170">
        <v>2.3660000000000001</v>
      </c>
      <c r="JN32" s="170">
        <v>1.0549999999999999</v>
      </c>
      <c r="JO32" s="171"/>
      <c r="JP32" s="171"/>
      <c r="JQ32" s="170">
        <v>4.5105000000000004</v>
      </c>
      <c r="JR32" s="170">
        <v>3.7968000000000002</v>
      </c>
      <c r="JS32" s="170">
        <v>3.5148999999999999</v>
      </c>
      <c r="JT32" s="171"/>
      <c r="JU32" s="170">
        <v>7.5</v>
      </c>
      <c r="JV32" s="170">
        <v>11.144600000000001</v>
      </c>
      <c r="JW32" s="170">
        <v>1.43</v>
      </c>
      <c r="JX32" s="171"/>
      <c r="JY32" s="170">
        <v>-14.3157</v>
      </c>
      <c r="JZ32" s="170">
        <v>-8.5210000000000008</v>
      </c>
      <c r="KA32" s="170">
        <v>-15.3375</v>
      </c>
      <c r="KB32" s="170">
        <v>-11.0007</v>
      </c>
      <c r="KC32" s="170">
        <v>4.4408000000000003</v>
      </c>
      <c r="KD32" s="170">
        <v>-11.4076</v>
      </c>
      <c r="KE32" s="170">
        <v>6.3066000000000004</v>
      </c>
      <c r="KF32" s="170">
        <v>-9.6999999999999993</v>
      </c>
      <c r="KG32" s="170">
        <v>-6.3</v>
      </c>
      <c r="KH32" s="170">
        <v>60.842500000000001</v>
      </c>
      <c r="KI32" s="170">
        <v>-94.788799999999995</v>
      </c>
    </row>
    <row r="33" spans="1:295" ht="18" customHeight="1" x14ac:dyDescent="0.25">
      <c r="A33" s="162" t="s">
        <v>67</v>
      </c>
      <c r="B33" s="162" t="s">
        <v>770</v>
      </c>
      <c r="C33" s="163">
        <v>0</v>
      </c>
      <c r="D33" s="164">
        <v>2.6453000000000002</v>
      </c>
      <c r="E33" s="164">
        <v>-7.4367000000000001</v>
      </c>
      <c r="F33" s="164">
        <v>3.9258000000000002</v>
      </c>
      <c r="G33" s="164">
        <v>15.0944</v>
      </c>
      <c r="H33" s="165"/>
      <c r="I33" s="164">
        <v>15.4596</v>
      </c>
      <c r="J33" s="165"/>
      <c r="K33" s="164">
        <v>26.145299999999999</v>
      </c>
      <c r="L33" s="164">
        <v>11.4497</v>
      </c>
      <c r="M33" s="165"/>
      <c r="N33" s="164">
        <v>-24.42</v>
      </c>
      <c r="O33" s="164">
        <v>-37.4</v>
      </c>
      <c r="P33" s="164">
        <v>15.4</v>
      </c>
      <c r="Q33" s="164">
        <v>6.6239999999999997</v>
      </c>
      <c r="R33" s="164">
        <v>-28.6</v>
      </c>
      <c r="S33" s="164">
        <v>0.56420000000000003</v>
      </c>
      <c r="T33" s="164">
        <v>-2.6903000000000001</v>
      </c>
      <c r="U33" s="164">
        <v>7.6003999999999996</v>
      </c>
      <c r="V33" s="164">
        <v>7.4687000000000001</v>
      </c>
      <c r="W33" s="164">
        <v>12.895099999999999</v>
      </c>
      <c r="X33" s="164">
        <v>1.0913999999999999</v>
      </c>
      <c r="Y33" s="164">
        <v>1.9899</v>
      </c>
      <c r="Z33" s="164">
        <v>2.1665999999999999</v>
      </c>
      <c r="AA33" s="165"/>
      <c r="AB33" s="164">
        <v>-0.9345</v>
      </c>
      <c r="AC33" s="164">
        <v>-0.73599999999999999</v>
      </c>
      <c r="AD33" s="164">
        <v>-0.70899999999999996</v>
      </c>
      <c r="AE33" s="164">
        <v>5.7830000000000004</v>
      </c>
      <c r="AF33" s="164">
        <v>2.2200000000000002</v>
      </c>
      <c r="AG33" s="164">
        <v>6.6</v>
      </c>
      <c r="AH33" s="164">
        <v>1.4450000000000001</v>
      </c>
      <c r="AI33" s="164">
        <v>0.27100000000000002</v>
      </c>
      <c r="AJ33" s="164">
        <v>-14.21</v>
      </c>
      <c r="AK33" s="164">
        <v>-14.1</v>
      </c>
      <c r="AL33" s="165"/>
      <c r="AM33" s="164">
        <v>-11.22</v>
      </c>
      <c r="AN33" s="164">
        <v>-11.32</v>
      </c>
      <c r="AO33" s="164">
        <v>7.2264999999999997</v>
      </c>
      <c r="AP33" s="164">
        <v>2.9148000000000001</v>
      </c>
      <c r="AQ33" s="164">
        <v>19.6328</v>
      </c>
      <c r="AR33" s="164">
        <v>23.316800000000001</v>
      </c>
      <c r="AS33" s="164">
        <v>-8.6463000000000001</v>
      </c>
      <c r="AT33" s="164">
        <v>-11.252599999999999</v>
      </c>
      <c r="AU33" s="164">
        <v>-10.996700000000001</v>
      </c>
      <c r="AV33" s="164">
        <v>2.8605999999999998</v>
      </c>
      <c r="AW33" s="164">
        <v>2.9702999999999999</v>
      </c>
      <c r="AX33" s="164">
        <v>-19.156199999999998</v>
      </c>
      <c r="AY33" s="164">
        <v>-16.343</v>
      </c>
      <c r="AZ33" s="164">
        <v>20.675899999999999</v>
      </c>
      <c r="BA33" s="164">
        <v>21.020600000000002</v>
      </c>
      <c r="BB33" s="164">
        <v>82.0899</v>
      </c>
      <c r="BC33" s="164">
        <v>-6.7065000000000001</v>
      </c>
      <c r="BD33" s="164">
        <v>-2.2000000000000002</v>
      </c>
      <c r="BE33" s="164">
        <v>-2.1</v>
      </c>
      <c r="BF33" s="164">
        <v>-22.411899999999999</v>
      </c>
      <c r="BG33" s="164">
        <v>-21.917899999999999</v>
      </c>
      <c r="BH33" s="164">
        <v>-3.5217000000000001</v>
      </c>
      <c r="BI33" s="165"/>
      <c r="BJ33" s="164">
        <v>10.599600000000001</v>
      </c>
      <c r="BK33" s="164">
        <v>7.8578000000000001</v>
      </c>
      <c r="BL33" s="164">
        <v>3.8481999999999998</v>
      </c>
      <c r="BM33" s="164">
        <v>2.7132999999999998</v>
      </c>
      <c r="BN33" s="164">
        <v>-91.433400000000006</v>
      </c>
      <c r="BO33" s="164">
        <v>88.106899999999996</v>
      </c>
      <c r="BP33" s="164">
        <v>88.839399999999998</v>
      </c>
      <c r="BQ33" s="164">
        <v>-53.191899999999997</v>
      </c>
      <c r="BR33" s="164">
        <v>-68.573700000000002</v>
      </c>
      <c r="BS33" s="165"/>
      <c r="BT33" s="165"/>
      <c r="BU33" s="165"/>
      <c r="BV33" s="164">
        <v>34.120100000000001</v>
      </c>
      <c r="BW33" s="164">
        <v>14.63</v>
      </c>
      <c r="BX33" s="165"/>
      <c r="BY33" s="164">
        <v>1.23</v>
      </c>
      <c r="BZ33" s="164">
        <v>5.43</v>
      </c>
      <c r="CA33" s="164">
        <v>-19.955400000000001</v>
      </c>
      <c r="CB33" s="164">
        <v>-19.6875</v>
      </c>
      <c r="CC33" s="164">
        <v>26.803699999999999</v>
      </c>
      <c r="CD33" s="164">
        <v>25.616499999999998</v>
      </c>
      <c r="CE33" s="164">
        <v>-2.7946</v>
      </c>
      <c r="CF33" s="164">
        <v>22.898900000000001</v>
      </c>
      <c r="CG33" s="164">
        <v>22.1235</v>
      </c>
      <c r="CH33" s="164">
        <v>10.751300000000001</v>
      </c>
      <c r="CI33" s="165"/>
      <c r="CJ33" s="165"/>
      <c r="CK33" s="165"/>
      <c r="CL33" s="164">
        <v>-5.3</v>
      </c>
      <c r="CM33" s="164">
        <v>-6.3</v>
      </c>
      <c r="CN33" s="164">
        <v>-4.88</v>
      </c>
      <c r="CO33" s="164">
        <v>45.0959</v>
      </c>
      <c r="CP33" s="164">
        <v>45.232599999999998</v>
      </c>
      <c r="CQ33" s="164">
        <v>42.778199999999998</v>
      </c>
      <c r="CR33" s="164">
        <v>51.534300000000002</v>
      </c>
      <c r="CS33" s="164">
        <v>51.961300000000001</v>
      </c>
      <c r="CT33" s="164">
        <v>-26.2849</v>
      </c>
      <c r="CU33" s="164">
        <v>-43.787799999999997</v>
      </c>
      <c r="CV33" s="164">
        <v>-19.757400000000001</v>
      </c>
      <c r="CW33" s="164">
        <v>4.3449999999999998</v>
      </c>
      <c r="CX33" s="164">
        <v>32.17</v>
      </c>
      <c r="CY33" s="164">
        <v>13.63</v>
      </c>
      <c r="CZ33" s="164">
        <v>20.161100000000001</v>
      </c>
      <c r="DA33" s="164">
        <v>20.120200000000001</v>
      </c>
      <c r="DB33" s="164">
        <v>-11.35</v>
      </c>
      <c r="DC33" s="164">
        <v>-25.1235</v>
      </c>
      <c r="DD33" s="164">
        <v>0</v>
      </c>
      <c r="DE33" s="164">
        <v>0</v>
      </c>
      <c r="DF33" s="164">
        <v>6.5964999999999998</v>
      </c>
      <c r="DG33" s="164">
        <v>-12.2654</v>
      </c>
      <c r="DH33" s="164">
        <v>-5.8244999999999996</v>
      </c>
      <c r="DI33" s="165"/>
      <c r="DJ33" s="165"/>
      <c r="DK33" s="164">
        <v>-3.7035999999999998</v>
      </c>
      <c r="DL33" s="164">
        <v>12.535399999999999</v>
      </c>
      <c r="DM33" s="164">
        <v>14.514699999999999</v>
      </c>
      <c r="DN33" s="164">
        <v>25.425699999999999</v>
      </c>
      <c r="DO33" s="165"/>
      <c r="DP33" s="164">
        <v>-3.58</v>
      </c>
      <c r="DQ33" s="164">
        <v>13.1595</v>
      </c>
      <c r="DR33" s="164">
        <v>-6.0178000000000003</v>
      </c>
      <c r="DS33" s="164">
        <v>-6.76</v>
      </c>
      <c r="DT33" s="164">
        <v>-6.92</v>
      </c>
      <c r="DU33" s="164">
        <v>25.7</v>
      </c>
      <c r="DV33" s="164">
        <v>25.67</v>
      </c>
      <c r="DW33" s="164">
        <v>-7.3635999999999999</v>
      </c>
      <c r="DX33" s="164">
        <v>-4.0182000000000002</v>
      </c>
      <c r="DY33" s="165"/>
      <c r="DZ33" s="164">
        <v>-32.781799999999997</v>
      </c>
      <c r="EA33" s="164">
        <v>42.947000000000003</v>
      </c>
      <c r="EB33" s="164">
        <v>18.197199999999999</v>
      </c>
      <c r="EC33" s="164">
        <v>7.7694000000000001</v>
      </c>
      <c r="ED33" s="164">
        <v>8.0006000000000004</v>
      </c>
      <c r="EE33" s="164">
        <v>-3.3109000000000002</v>
      </c>
      <c r="EF33" s="164">
        <v>0.48070000000000002</v>
      </c>
      <c r="EG33" s="164">
        <v>-12.429</v>
      </c>
      <c r="EH33" s="164">
        <v>-27.9146</v>
      </c>
      <c r="EI33" s="164">
        <v>-43.308799999999998</v>
      </c>
      <c r="EJ33" s="165"/>
      <c r="EK33" s="164">
        <v>-14.6495</v>
      </c>
      <c r="EL33" s="164">
        <v>-14.0192</v>
      </c>
      <c r="EM33" s="165"/>
      <c r="EN33" s="164">
        <v>3.4666999999999999</v>
      </c>
      <c r="EO33" s="164">
        <v>2.6503999999999999</v>
      </c>
      <c r="EP33" s="164">
        <v>0.52800000000000002</v>
      </c>
      <c r="EQ33" s="164">
        <v>-17.217400000000001</v>
      </c>
      <c r="ER33" s="164">
        <v>-17.183399999999999</v>
      </c>
      <c r="ES33" s="164">
        <v>-3.7696000000000001</v>
      </c>
      <c r="ET33" s="164">
        <v>0</v>
      </c>
      <c r="EU33" s="164">
        <v>-7.7</v>
      </c>
      <c r="EV33" s="164">
        <v>1.2</v>
      </c>
      <c r="EW33" s="164">
        <v>11.488200000000001</v>
      </c>
      <c r="EX33" s="164">
        <v>-2.2523</v>
      </c>
      <c r="EY33" s="164">
        <v>-13.075100000000001</v>
      </c>
      <c r="EZ33" s="164">
        <v>-7.3429000000000002</v>
      </c>
      <c r="FA33" s="164">
        <v>7.8048999999999999</v>
      </c>
      <c r="FB33" s="164">
        <v>-18.251200000000001</v>
      </c>
      <c r="FC33" s="165"/>
      <c r="FD33" s="164">
        <v>5.2797000000000001</v>
      </c>
      <c r="FE33" s="165"/>
      <c r="FF33" s="164">
        <v>5.0014000000000003</v>
      </c>
      <c r="FG33" s="164">
        <v>0</v>
      </c>
      <c r="FH33" s="164">
        <v>3.4174000000000002</v>
      </c>
      <c r="FI33" s="164">
        <v>0</v>
      </c>
      <c r="FJ33" s="164">
        <v>8.3727999999999998</v>
      </c>
      <c r="FK33" s="164">
        <v>8.0379000000000005</v>
      </c>
      <c r="FL33" s="164">
        <v>-39.184800000000003</v>
      </c>
      <c r="FM33" s="164">
        <v>15.193300000000001</v>
      </c>
      <c r="FN33" s="164">
        <v>15.3279</v>
      </c>
      <c r="FO33" s="164">
        <v>-20.762499999999999</v>
      </c>
      <c r="FP33" s="164">
        <v>0</v>
      </c>
      <c r="FQ33" s="164">
        <v>29.479199999999999</v>
      </c>
      <c r="FR33" s="164">
        <v>-21.98</v>
      </c>
      <c r="FS33" s="164">
        <v>-0.90039999999999998</v>
      </c>
      <c r="FT33" s="164">
        <v>0.21809999999999999</v>
      </c>
      <c r="FU33" s="164">
        <v>1.05</v>
      </c>
      <c r="FV33" s="164">
        <v>0.47</v>
      </c>
      <c r="FW33" s="164">
        <v>-27.911300000000001</v>
      </c>
      <c r="FX33" s="165"/>
      <c r="FY33" s="164">
        <v>4.4359999999999999</v>
      </c>
      <c r="FZ33" s="164">
        <v>0.88700000000000001</v>
      </c>
      <c r="GA33" s="165"/>
      <c r="GB33" s="164">
        <v>10.3</v>
      </c>
      <c r="GC33" s="164">
        <v>0.2465</v>
      </c>
      <c r="GD33" s="164">
        <v>8.7128999999999994</v>
      </c>
      <c r="GE33" s="165"/>
      <c r="GF33" s="164">
        <v>49.161099999999998</v>
      </c>
      <c r="GG33" s="165"/>
      <c r="GH33" s="165"/>
      <c r="GI33" s="164">
        <v>3.8494000000000002</v>
      </c>
      <c r="GJ33" s="164">
        <v>3.9188999999999998</v>
      </c>
      <c r="GK33" s="164">
        <v>3.2403</v>
      </c>
      <c r="GL33" s="165"/>
      <c r="GM33" s="165"/>
      <c r="GN33" s="164">
        <v>-14.0947</v>
      </c>
      <c r="GO33" s="164">
        <v>-45.447200000000002</v>
      </c>
      <c r="GP33" s="164">
        <v>4.2614000000000001</v>
      </c>
      <c r="GQ33" s="164">
        <v>-1.7107000000000001</v>
      </c>
      <c r="GR33" s="164">
        <v>0</v>
      </c>
      <c r="GS33" s="165"/>
      <c r="GT33" s="164">
        <v>97.888300000000001</v>
      </c>
      <c r="GU33" s="164">
        <v>-2.2494999999999998</v>
      </c>
      <c r="GV33" s="164">
        <v>-6.9865000000000004</v>
      </c>
      <c r="GW33" s="164">
        <v>14.9848</v>
      </c>
      <c r="GX33" s="164">
        <v>2.3407</v>
      </c>
      <c r="GY33" s="164">
        <v>6.2706</v>
      </c>
      <c r="GZ33" s="164">
        <v>6.3768000000000002</v>
      </c>
      <c r="HA33" s="164">
        <v>2</v>
      </c>
      <c r="HB33" s="164">
        <v>-22.988800000000001</v>
      </c>
      <c r="HC33" s="164">
        <v>-22.357900000000001</v>
      </c>
      <c r="HD33" s="164">
        <v>-9.2200000000000006</v>
      </c>
      <c r="HE33" s="164">
        <v>12.0533</v>
      </c>
      <c r="HF33" s="164">
        <v>43.545900000000003</v>
      </c>
      <c r="HG33" s="164">
        <v>8.5570000000000004</v>
      </c>
      <c r="HH33" s="164">
        <v>52.645800000000001</v>
      </c>
      <c r="HI33" s="164">
        <v>17.095300000000002</v>
      </c>
      <c r="HJ33" s="164">
        <v>18.224399999999999</v>
      </c>
      <c r="HK33" s="164">
        <v>-10.0677</v>
      </c>
      <c r="HL33" s="164">
        <v>-11.107900000000001</v>
      </c>
      <c r="HM33" s="164">
        <v>0</v>
      </c>
      <c r="HN33" s="164">
        <v>-10.9023</v>
      </c>
      <c r="HO33" s="165"/>
      <c r="HP33" s="165"/>
      <c r="HQ33" s="164">
        <v>-8.7548999999999992</v>
      </c>
      <c r="HR33" s="164">
        <v>-8.5900999999999996</v>
      </c>
      <c r="HS33" s="164">
        <v>-19.9422</v>
      </c>
      <c r="HT33" s="164">
        <v>-19.973299999999998</v>
      </c>
      <c r="HU33" s="164">
        <v>23.21</v>
      </c>
      <c r="HV33" s="164">
        <v>23.04</v>
      </c>
      <c r="HW33" s="164">
        <v>-18.399999999999999</v>
      </c>
      <c r="HX33" s="164">
        <v>-18.600000000000001</v>
      </c>
      <c r="HY33" s="164">
        <v>0.47520000000000001</v>
      </c>
      <c r="HZ33" s="164">
        <v>5.28</v>
      </c>
      <c r="IA33" s="164">
        <v>60.4343</v>
      </c>
      <c r="IB33" s="164">
        <v>24.6477</v>
      </c>
      <c r="IC33" s="164">
        <v>24.555900000000001</v>
      </c>
      <c r="ID33" s="164">
        <v>-12.3</v>
      </c>
      <c r="IE33" s="164">
        <v>-24.3</v>
      </c>
      <c r="IF33" s="164">
        <v>-7.6</v>
      </c>
      <c r="IG33" s="164">
        <v>-8.1</v>
      </c>
      <c r="IH33" s="165"/>
      <c r="II33" s="164">
        <v>-17.4176</v>
      </c>
      <c r="IJ33" s="164">
        <v>-146.67769999999999</v>
      </c>
      <c r="IK33" s="164">
        <v>4.0777000000000001</v>
      </c>
      <c r="IL33" s="164">
        <v>-264.28089999999997</v>
      </c>
      <c r="IM33" s="164">
        <v>-26.674399999999999</v>
      </c>
      <c r="IN33" s="164">
        <v>-44.174199999999999</v>
      </c>
      <c r="IO33" s="164">
        <v>69.619699999999995</v>
      </c>
      <c r="IP33" s="164">
        <v>100.6793</v>
      </c>
      <c r="IQ33" s="164">
        <v>123.1657</v>
      </c>
      <c r="IR33" s="164">
        <v>66.694999999999993</v>
      </c>
      <c r="IS33" s="164">
        <v>-10.424899999999999</v>
      </c>
      <c r="IT33" s="164">
        <v>17.033200000000001</v>
      </c>
      <c r="IU33" s="164">
        <v>15.684900000000001</v>
      </c>
      <c r="IV33" s="164">
        <v>-15.8254</v>
      </c>
      <c r="IW33" s="164">
        <v>138.33179999999999</v>
      </c>
      <c r="IX33" s="164">
        <v>-186.56970000000001</v>
      </c>
      <c r="IY33" s="164">
        <v>-51.8827</v>
      </c>
      <c r="IZ33" s="164">
        <v>51.084499999999998</v>
      </c>
      <c r="JA33" s="164">
        <v>-0.5383</v>
      </c>
      <c r="JB33" s="165"/>
      <c r="JC33" s="164">
        <v>-7.28</v>
      </c>
      <c r="JD33" s="164">
        <v>-0.26700000000000002</v>
      </c>
      <c r="JE33" s="164">
        <v>-0.27100000000000002</v>
      </c>
      <c r="JF33" s="164">
        <v>2.2400000000000002</v>
      </c>
      <c r="JG33" s="164">
        <v>-1.6</v>
      </c>
      <c r="JH33" s="164">
        <v>-1.7796000000000001</v>
      </c>
      <c r="JI33" s="164">
        <v>-4.2465999999999999</v>
      </c>
      <c r="JJ33" s="164">
        <v>1.7014</v>
      </c>
      <c r="JK33" s="164">
        <v>6.9169</v>
      </c>
      <c r="JL33" s="164">
        <v>-8.6999999999999993</v>
      </c>
      <c r="JM33" s="164">
        <v>2.65</v>
      </c>
      <c r="JN33" s="164">
        <v>1.629</v>
      </c>
      <c r="JO33" s="165"/>
      <c r="JP33" s="165"/>
      <c r="JQ33" s="164">
        <v>3.4971999999999999</v>
      </c>
      <c r="JR33" s="164">
        <v>3.7715000000000001</v>
      </c>
      <c r="JS33" s="164">
        <v>2.9626999999999999</v>
      </c>
      <c r="JT33" s="165"/>
      <c r="JU33" s="164">
        <v>8</v>
      </c>
      <c r="JV33" s="164">
        <v>10.7601</v>
      </c>
      <c r="JW33" s="164">
        <v>1.29</v>
      </c>
      <c r="JX33" s="165"/>
      <c r="JY33" s="164">
        <v>-14.2531</v>
      </c>
      <c r="JZ33" s="164">
        <v>-10.241300000000001</v>
      </c>
      <c r="KA33" s="164">
        <v>-15.106400000000001</v>
      </c>
      <c r="KB33" s="164">
        <v>-10.6599</v>
      </c>
      <c r="KC33" s="164">
        <v>5.8480999999999996</v>
      </c>
      <c r="KD33" s="164">
        <v>-11.2195</v>
      </c>
      <c r="KE33" s="164">
        <v>4.6318000000000001</v>
      </c>
      <c r="KF33" s="164">
        <v>-10</v>
      </c>
      <c r="KG33" s="164">
        <v>-5.9</v>
      </c>
      <c r="KH33" s="164">
        <v>64.354900000000001</v>
      </c>
      <c r="KI33" s="164">
        <v>-100.35</v>
      </c>
    </row>
    <row r="34" spans="1:295" ht="18" customHeight="1" x14ac:dyDescent="0.25">
      <c r="A34" s="162" t="s">
        <v>67</v>
      </c>
      <c r="B34" s="162" t="s">
        <v>771</v>
      </c>
      <c r="C34" s="166">
        <v>0</v>
      </c>
      <c r="D34" s="167">
        <v>2.5154999999999998</v>
      </c>
      <c r="E34" s="167">
        <v>-7.1382000000000003</v>
      </c>
      <c r="F34" s="167">
        <v>3.8307000000000002</v>
      </c>
      <c r="G34" s="167">
        <v>14.790699999999999</v>
      </c>
      <c r="H34" s="168"/>
      <c r="I34" s="167">
        <v>15.7037</v>
      </c>
      <c r="J34" s="168"/>
      <c r="K34" s="167">
        <v>24.019600000000001</v>
      </c>
      <c r="L34" s="167">
        <v>10.380699999999999</v>
      </c>
      <c r="M34" s="168"/>
      <c r="N34" s="167">
        <v>-22.2</v>
      </c>
      <c r="O34" s="167">
        <v>-39.6</v>
      </c>
      <c r="P34" s="167">
        <v>15.4</v>
      </c>
      <c r="Q34" s="167">
        <v>5.7960000000000003</v>
      </c>
      <c r="R34" s="167">
        <v>-28.6</v>
      </c>
      <c r="S34" s="167">
        <v>0.75770000000000004</v>
      </c>
      <c r="T34" s="167">
        <v>-1.8813</v>
      </c>
      <c r="U34" s="167">
        <v>7.2729999999999997</v>
      </c>
      <c r="V34" s="167">
        <v>7.1768999999999998</v>
      </c>
      <c r="W34" s="167">
        <v>12.488899999999999</v>
      </c>
      <c r="X34" s="167">
        <v>1.6554</v>
      </c>
      <c r="Y34" s="167">
        <v>2.0731000000000002</v>
      </c>
      <c r="Z34" s="167">
        <v>2.1797</v>
      </c>
      <c r="AA34" s="168"/>
      <c r="AB34" s="167">
        <v>-0.97289999999999999</v>
      </c>
      <c r="AC34" s="167">
        <v>-0.84599999999999997</v>
      </c>
      <c r="AD34" s="167">
        <v>-0.85499999999999998</v>
      </c>
      <c r="AE34" s="167">
        <v>5.1120000000000001</v>
      </c>
      <c r="AF34" s="167">
        <v>0</v>
      </c>
      <c r="AG34" s="167">
        <v>8.8000000000000007</v>
      </c>
      <c r="AH34" s="167">
        <v>0.79400000000000004</v>
      </c>
      <c r="AI34" s="167">
        <v>0.253</v>
      </c>
      <c r="AJ34" s="167">
        <v>-14.66</v>
      </c>
      <c r="AK34" s="167">
        <v>-14.6</v>
      </c>
      <c r="AL34" s="168"/>
      <c r="AM34" s="167">
        <v>-11.46</v>
      </c>
      <c r="AN34" s="167">
        <v>-11.48</v>
      </c>
      <c r="AO34" s="167">
        <v>6.8430999999999997</v>
      </c>
      <c r="AP34" s="167">
        <v>3.024</v>
      </c>
      <c r="AQ34" s="167">
        <v>18.6693</v>
      </c>
      <c r="AR34" s="167">
        <v>22.5655</v>
      </c>
      <c r="AS34" s="167">
        <v>-6.8826000000000001</v>
      </c>
      <c r="AT34" s="167">
        <v>-11.654400000000001</v>
      </c>
      <c r="AU34" s="167">
        <v>-11.667</v>
      </c>
      <c r="AV34" s="167">
        <v>2.8574999999999999</v>
      </c>
      <c r="AW34" s="167">
        <v>3.3805000000000001</v>
      </c>
      <c r="AX34" s="167">
        <v>-19.290099999999999</v>
      </c>
      <c r="AY34" s="167">
        <v>-16.209099999999999</v>
      </c>
      <c r="AZ34" s="167">
        <v>20.981200000000001</v>
      </c>
      <c r="BA34" s="167">
        <v>21.079699999999999</v>
      </c>
      <c r="BB34" s="167">
        <v>79.535200000000003</v>
      </c>
      <c r="BC34" s="167">
        <v>-6.2359</v>
      </c>
      <c r="BD34" s="167">
        <v>-2.5</v>
      </c>
      <c r="BE34" s="167">
        <v>-2.5</v>
      </c>
      <c r="BF34" s="167">
        <v>-22.430499999999999</v>
      </c>
      <c r="BG34" s="167">
        <v>-21.929099999999998</v>
      </c>
      <c r="BH34" s="167">
        <v>-3.3081</v>
      </c>
      <c r="BI34" s="168"/>
      <c r="BJ34" s="167">
        <v>9.1608999999999998</v>
      </c>
      <c r="BK34" s="167">
        <v>7.6523000000000003</v>
      </c>
      <c r="BL34" s="167">
        <v>3.6547999999999998</v>
      </c>
      <c r="BM34" s="167">
        <v>2.6431</v>
      </c>
      <c r="BN34" s="167">
        <v>-100.0091</v>
      </c>
      <c r="BO34" s="167">
        <v>87.069299999999998</v>
      </c>
      <c r="BP34" s="167">
        <v>86.703100000000006</v>
      </c>
      <c r="BQ34" s="167">
        <v>-45.104999999999997</v>
      </c>
      <c r="BR34" s="167">
        <v>-79.218699999999998</v>
      </c>
      <c r="BS34" s="168"/>
      <c r="BT34" s="168"/>
      <c r="BU34" s="168"/>
      <c r="BV34" s="167">
        <v>30.038499999999999</v>
      </c>
      <c r="BW34" s="167">
        <v>13.69</v>
      </c>
      <c r="BX34" s="168"/>
      <c r="BY34" s="167">
        <v>-1.03</v>
      </c>
      <c r="BZ34" s="167">
        <v>4.3600000000000003</v>
      </c>
      <c r="CA34" s="167">
        <v>-18.6158</v>
      </c>
      <c r="CB34" s="167">
        <v>-17.812100000000001</v>
      </c>
      <c r="CC34" s="167">
        <v>24.0703</v>
      </c>
      <c r="CD34" s="167">
        <v>22.380400000000002</v>
      </c>
      <c r="CE34" s="167">
        <v>-3.8780000000000001</v>
      </c>
      <c r="CF34" s="167">
        <v>22.1096</v>
      </c>
      <c r="CG34" s="167">
        <v>21.963799999999999</v>
      </c>
      <c r="CH34" s="167">
        <v>8.9570000000000007</v>
      </c>
      <c r="CI34" s="168"/>
      <c r="CJ34" s="168"/>
      <c r="CK34" s="168"/>
      <c r="CL34" s="167">
        <v>-5.4</v>
      </c>
      <c r="CM34" s="167">
        <v>-6.3</v>
      </c>
      <c r="CN34" s="167">
        <v>-4.8099999999999996</v>
      </c>
      <c r="CO34" s="167">
        <v>43.7027</v>
      </c>
      <c r="CP34" s="167">
        <v>43.988700000000001</v>
      </c>
      <c r="CQ34" s="167">
        <v>41.0867</v>
      </c>
      <c r="CR34" s="167">
        <v>54.146700000000003</v>
      </c>
      <c r="CS34" s="167">
        <v>54.659399999999998</v>
      </c>
      <c r="CT34" s="167">
        <v>-27.455500000000001</v>
      </c>
      <c r="CU34" s="167">
        <v>-42.743600000000001</v>
      </c>
      <c r="CV34" s="167">
        <v>-21.936900000000001</v>
      </c>
      <c r="CW34" s="167">
        <v>4.0545</v>
      </c>
      <c r="CX34" s="167">
        <v>32.21</v>
      </c>
      <c r="CY34" s="167">
        <v>13.07</v>
      </c>
      <c r="CZ34" s="167">
        <v>20.161100000000001</v>
      </c>
      <c r="DA34" s="167">
        <v>19.827300000000001</v>
      </c>
      <c r="DB34" s="167">
        <v>-10.9</v>
      </c>
      <c r="DC34" s="167">
        <v>-37.676000000000002</v>
      </c>
      <c r="DD34" s="167">
        <v>0</v>
      </c>
      <c r="DE34" s="167">
        <v>0</v>
      </c>
      <c r="DF34" s="167">
        <v>6.3361999999999998</v>
      </c>
      <c r="DG34" s="167">
        <v>-12.542899999999999</v>
      </c>
      <c r="DH34" s="167">
        <v>-5.5644</v>
      </c>
      <c r="DI34" s="168"/>
      <c r="DJ34" s="168"/>
      <c r="DK34" s="167">
        <v>-4.0221999999999998</v>
      </c>
      <c r="DL34" s="167">
        <v>12.9094</v>
      </c>
      <c r="DM34" s="167">
        <v>15.3033</v>
      </c>
      <c r="DN34" s="167">
        <v>25.796800000000001</v>
      </c>
      <c r="DO34" s="168"/>
      <c r="DP34" s="167">
        <v>-4.17</v>
      </c>
      <c r="DQ34" s="167">
        <v>12.7255</v>
      </c>
      <c r="DR34" s="167">
        <v>-8.1054999999999993</v>
      </c>
      <c r="DS34" s="167">
        <v>-6.99</v>
      </c>
      <c r="DT34" s="167">
        <v>-7.04</v>
      </c>
      <c r="DU34" s="167">
        <v>24.8</v>
      </c>
      <c r="DV34" s="167">
        <v>24.39</v>
      </c>
      <c r="DW34" s="167">
        <v>-7.6726999999999999</v>
      </c>
      <c r="DX34" s="167">
        <v>-4.5182000000000002</v>
      </c>
      <c r="DY34" s="168"/>
      <c r="DZ34" s="167">
        <v>-32.163600000000002</v>
      </c>
      <c r="EA34" s="167">
        <v>42.685600000000001</v>
      </c>
      <c r="EB34" s="167">
        <v>16.927900000000001</v>
      </c>
      <c r="EC34" s="167">
        <v>6.5605000000000002</v>
      </c>
      <c r="ED34" s="167">
        <v>7.0602</v>
      </c>
      <c r="EE34" s="167">
        <v>-6.7202000000000002</v>
      </c>
      <c r="EF34" s="167">
        <v>-0.75270000000000004</v>
      </c>
      <c r="EG34" s="167">
        <v>-11.936</v>
      </c>
      <c r="EH34" s="167">
        <v>-35.153700000000001</v>
      </c>
      <c r="EI34" s="167">
        <v>-42.600299999999997</v>
      </c>
      <c r="EJ34" s="168"/>
      <c r="EK34" s="167">
        <v>-15.815300000000001</v>
      </c>
      <c r="EL34" s="167">
        <v>-14.945600000000001</v>
      </c>
      <c r="EM34" s="168"/>
      <c r="EN34" s="167">
        <v>2.8521999999999998</v>
      </c>
      <c r="EO34" s="167">
        <v>2.097</v>
      </c>
      <c r="EP34" s="167">
        <v>4.6239999999999997</v>
      </c>
      <c r="EQ34" s="167">
        <v>-19.602599999999999</v>
      </c>
      <c r="ER34" s="167">
        <v>-19.055800000000001</v>
      </c>
      <c r="ES34" s="167">
        <v>-4.6641000000000004</v>
      </c>
      <c r="ET34" s="167">
        <v>-4.63</v>
      </c>
      <c r="EU34" s="167">
        <v>-12.17</v>
      </c>
      <c r="EV34" s="167">
        <v>0</v>
      </c>
      <c r="EW34" s="167">
        <v>11.8019</v>
      </c>
      <c r="EX34" s="167">
        <v>-3.9260999999999999</v>
      </c>
      <c r="EY34" s="167">
        <v>-13.5253</v>
      </c>
      <c r="EZ34" s="167">
        <v>-7.6337000000000002</v>
      </c>
      <c r="FA34" s="167">
        <v>8.5785999999999998</v>
      </c>
      <c r="FB34" s="167">
        <v>-17.4102</v>
      </c>
      <c r="FC34" s="168"/>
      <c r="FD34" s="167">
        <v>5.2667999999999999</v>
      </c>
      <c r="FE34" s="168"/>
      <c r="FF34" s="167">
        <v>5.0096999999999996</v>
      </c>
      <c r="FG34" s="167">
        <v>3.6665000000000001</v>
      </c>
      <c r="FH34" s="167">
        <v>2.9761000000000002</v>
      </c>
      <c r="FI34" s="167">
        <v>0</v>
      </c>
      <c r="FJ34" s="167">
        <v>6.1959</v>
      </c>
      <c r="FK34" s="167">
        <v>6.3632999999999997</v>
      </c>
      <c r="FL34" s="167">
        <v>-39.352200000000003</v>
      </c>
      <c r="FM34" s="167">
        <v>14.406000000000001</v>
      </c>
      <c r="FN34" s="167">
        <v>14.5284</v>
      </c>
      <c r="FO34" s="167">
        <v>-20.447700000000001</v>
      </c>
      <c r="FP34" s="167">
        <v>0</v>
      </c>
      <c r="FQ34" s="167">
        <v>29.357099999999999</v>
      </c>
      <c r="FR34" s="167">
        <v>-22.03</v>
      </c>
      <c r="FS34" s="167">
        <v>-1.6053999999999999</v>
      </c>
      <c r="FT34" s="167">
        <v>0.20069999999999999</v>
      </c>
      <c r="FU34" s="167">
        <v>0.37</v>
      </c>
      <c r="FV34" s="167">
        <v>0.2</v>
      </c>
      <c r="FW34" s="167">
        <v>-29.5581</v>
      </c>
      <c r="FX34" s="168"/>
      <c r="FY34" s="167">
        <v>4.133</v>
      </c>
      <c r="FZ34" s="167">
        <v>1.0940000000000001</v>
      </c>
      <c r="GA34" s="168"/>
      <c r="GB34" s="167">
        <v>9.99</v>
      </c>
      <c r="GC34" s="167">
        <v>-0.90349999999999997</v>
      </c>
      <c r="GD34" s="167">
        <v>8.2462</v>
      </c>
      <c r="GE34" s="167">
        <v>-4.54</v>
      </c>
      <c r="GF34" s="167">
        <v>48.8399</v>
      </c>
      <c r="GG34" s="168"/>
      <c r="GH34" s="168"/>
      <c r="GI34" s="167">
        <v>3.4041999999999999</v>
      </c>
      <c r="GJ34" s="167">
        <v>3.4962</v>
      </c>
      <c r="GK34" s="167">
        <v>3.0733999999999999</v>
      </c>
      <c r="GL34" s="168"/>
      <c r="GM34" s="168"/>
      <c r="GN34" s="167">
        <v>-13.713200000000001</v>
      </c>
      <c r="GO34" s="167">
        <v>-44.002499999999998</v>
      </c>
      <c r="GP34" s="167">
        <v>4.4980000000000002</v>
      </c>
      <c r="GQ34" s="167">
        <v>-1.9389000000000001</v>
      </c>
      <c r="GR34" s="167">
        <v>0.2026</v>
      </c>
      <c r="GS34" s="168"/>
      <c r="GT34" s="167">
        <v>95.801699999999997</v>
      </c>
      <c r="GU34" s="167">
        <v>-1.9588000000000001</v>
      </c>
      <c r="GV34" s="167">
        <v>-5.6341000000000001</v>
      </c>
      <c r="GW34" s="167">
        <v>14.0839</v>
      </c>
      <c r="GX34" s="167">
        <v>2.4011</v>
      </c>
      <c r="GY34" s="167">
        <v>5.9484000000000004</v>
      </c>
      <c r="GZ34" s="167">
        <v>6.0523999999999996</v>
      </c>
      <c r="HA34" s="168"/>
      <c r="HB34" s="167">
        <v>-21.799600000000002</v>
      </c>
      <c r="HC34" s="167">
        <v>-21.364699999999999</v>
      </c>
      <c r="HD34" s="167">
        <v>-12.15</v>
      </c>
      <c r="HE34" s="167">
        <v>13.008800000000001</v>
      </c>
      <c r="HF34" s="167">
        <v>50.655500000000004</v>
      </c>
      <c r="HG34" s="167">
        <v>8.1655999999999995</v>
      </c>
      <c r="HH34" s="167">
        <v>51.927500000000002</v>
      </c>
      <c r="HI34" s="167">
        <v>17.501100000000001</v>
      </c>
      <c r="HJ34" s="167">
        <v>17.970199999999998</v>
      </c>
      <c r="HK34" s="167">
        <v>-10.6096</v>
      </c>
      <c r="HL34" s="167">
        <v>-11.2547</v>
      </c>
      <c r="HM34" s="167">
        <v>0</v>
      </c>
      <c r="HN34" s="167">
        <v>0</v>
      </c>
      <c r="HO34" s="167">
        <v>0</v>
      </c>
      <c r="HP34" s="167">
        <v>0</v>
      </c>
      <c r="HQ34" s="167">
        <v>-9.6062999999999992</v>
      </c>
      <c r="HR34" s="167">
        <v>-9.4305000000000003</v>
      </c>
      <c r="HS34" s="167">
        <v>-18.740300000000001</v>
      </c>
      <c r="HT34" s="167">
        <v>-18.9407</v>
      </c>
      <c r="HU34" s="167">
        <v>24.75</v>
      </c>
      <c r="HV34" s="167">
        <v>24.65</v>
      </c>
      <c r="HW34" s="167">
        <v>-19.100000000000001</v>
      </c>
      <c r="HX34" s="167">
        <v>-18.899999999999999</v>
      </c>
      <c r="HY34" s="167">
        <v>0.31769999999999998</v>
      </c>
      <c r="HZ34" s="167">
        <v>5.04</v>
      </c>
      <c r="IA34" s="167">
        <v>58.7179</v>
      </c>
      <c r="IB34" s="167">
        <v>23.886900000000001</v>
      </c>
      <c r="IC34" s="167">
        <v>23.7879</v>
      </c>
      <c r="ID34" s="167">
        <v>-12.7</v>
      </c>
      <c r="IE34" s="167">
        <v>-25.2</v>
      </c>
      <c r="IF34" s="167">
        <v>-7.3</v>
      </c>
      <c r="IG34" s="167">
        <v>-7.7</v>
      </c>
      <c r="IH34" s="167">
        <v>-17.781500000000001</v>
      </c>
      <c r="II34" s="167">
        <v>-17.642700000000001</v>
      </c>
      <c r="IJ34" s="167">
        <v>-147.31370000000001</v>
      </c>
      <c r="IK34" s="167">
        <v>4.0713999999999997</v>
      </c>
      <c r="IL34" s="167">
        <v>-264.72129999999999</v>
      </c>
      <c r="IM34" s="167">
        <v>-26.087299999999999</v>
      </c>
      <c r="IN34" s="167">
        <v>-43.808700000000002</v>
      </c>
      <c r="IO34" s="167">
        <v>68.711799999999997</v>
      </c>
      <c r="IP34" s="167">
        <v>102.6302</v>
      </c>
      <c r="IQ34" s="167">
        <v>128.06460000000001</v>
      </c>
      <c r="IR34" s="167">
        <v>66.5595</v>
      </c>
      <c r="IS34" s="167">
        <v>-9.3704999999999998</v>
      </c>
      <c r="IT34" s="167">
        <v>19.486799999999999</v>
      </c>
      <c r="IU34" s="167">
        <v>17.5932</v>
      </c>
      <c r="IV34" s="167">
        <v>-17.374600000000001</v>
      </c>
      <c r="IW34" s="167">
        <v>134.571</v>
      </c>
      <c r="IX34" s="167">
        <v>-185.92959999999999</v>
      </c>
      <c r="IY34" s="167">
        <v>-53.7746</v>
      </c>
      <c r="IZ34" s="167">
        <v>53.737000000000002</v>
      </c>
      <c r="JA34" s="167">
        <v>-0.32590000000000002</v>
      </c>
      <c r="JB34" s="168"/>
      <c r="JC34" s="167">
        <v>-8</v>
      </c>
      <c r="JD34" s="167">
        <v>-0.47699999999999998</v>
      </c>
      <c r="JE34" s="167">
        <v>-0.47699999999999998</v>
      </c>
      <c r="JF34" s="167">
        <v>3.2</v>
      </c>
      <c r="JG34" s="167">
        <v>-1.76</v>
      </c>
      <c r="JH34" s="167">
        <v>-2.1072000000000002</v>
      </c>
      <c r="JI34" s="167">
        <v>-4.1886000000000001</v>
      </c>
      <c r="JJ34" s="167">
        <v>1.1429</v>
      </c>
      <c r="JK34" s="167">
        <v>7.0909000000000004</v>
      </c>
      <c r="JL34" s="167">
        <v>-9</v>
      </c>
      <c r="JM34" s="167">
        <v>1.46</v>
      </c>
      <c r="JN34" s="167">
        <v>2.073</v>
      </c>
      <c r="JO34" s="167">
        <v>2.9954000000000001</v>
      </c>
      <c r="JP34" s="167">
        <v>3.5015000000000001</v>
      </c>
      <c r="JQ34" s="167">
        <v>4.1043000000000003</v>
      </c>
      <c r="JR34" s="167">
        <v>3.9895</v>
      </c>
      <c r="JS34" s="167">
        <v>2.7888999999999999</v>
      </c>
      <c r="JT34" s="168"/>
      <c r="JU34" s="167">
        <v>8.8000000000000007</v>
      </c>
      <c r="JV34" s="167">
        <v>12.357100000000001</v>
      </c>
      <c r="JW34" s="167">
        <v>1.25</v>
      </c>
      <c r="JX34" s="168"/>
      <c r="JY34" s="167">
        <v>-13.6629</v>
      </c>
      <c r="JZ34" s="167">
        <v>-10.54</v>
      </c>
      <c r="KA34" s="167">
        <v>-14.9343</v>
      </c>
      <c r="KB34" s="167">
        <v>-10.6677</v>
      </c>
      <c r="KC34" s="167">
        <v>6.1242999999999999</v>
      </c>
      <c r="KD34" s="167">
        <v>-10.736800000000001</v>
      </c>
      <c r="KE34" s="167">
        <v>4.0209000000000001</v>
      </c>
      <c r="KF34" s="167">
        <v>-10.199999999999999</v>
      </c>
      <c r="KG34" s="167">
        <v>-4.9000000000000004</v>
      </c>
      <c r="KH34" s="167">
        <v>67.901700000000005</v>
      </c>
      <c r="KI34" s="167">
        <v>-104.6497</v>
      </c>
    </row>
    <row r="35" spans="1:295" ht="18" customHeight="1" x14ac:dyDescent="0.25">
      <c r="A35" s="162" t="s">
        <v>67</v>
      </c>
      <c r="B35" s="162" t="s">
        <v>772</v>
      </c>
      <c r="C35" s="166">
        <v>0</v>
      </c>
      <c r="D35" s="167">
        <v>2.4693000000000001</v>
      </c>
      <c r="E35" s="167">
        <v>-7.1412000000000004</v>
      </c>
      <c r="F35" s="167">
        <v>3.8065000000000002</v>
      </c>
      <c r="G35" s="167">
        <v>14.438599999999999</v>
      </c>
      <c r="H35" s="168"/>
      <c r="I35" s="167">
        <v>14.3886</v>
      </c>
      <c r="J35" s="168"/>
      <c r="K35" s="167">
        <v>21.956800000000001</v>
      </c>
      <c r="L35" s="167">
        <v>9.3917000000000002</v>
      </c>
      <c r="M35" s="168"/>
      <c r="N35" s="167">
        <v>-22.2</v>
      </c>
      <c r="O35" s="167">
        <v>-41.8</v>
      </c>
      <c r="P35" s="167">
        <v>17.600000000000001</v>
      </c>
      <c r="Q35" s="167">
        <v>5.7960000000000003</v>
      </c>
      <c r="R35" s="167">
        <v>-30.8</v>
      </c>
      <c r="S35" s="167">
        <v>0.69240000000000002</v>
      </c>
      <c r="T35" s="167">
        <v>-1.9897</v>
      </c>
      <c r="U35" s="167">
        <v>7.0458999999999996</v>
      </c>
      <c r="V35" s="167">
        <v>7.0373999999999999</v>
      </c>
      <c r="W35" s="167">
        <v>12.254300000000001</v>
      </c>
      <c r="X35" s="167">
        <v>1.7166999999999999</v>
      </c>
      <c r="Y35" s="167">
        <v>1.9312</v>
      </c>
      <c r="Z35" s="167">
        <v>2.2178</v>
      </c>
      <c r="AA35" s="168"/>
      <c r="AB35" s="167">
        <v>-0.92930000000000001</v>
      </c>
      <c r="AC35" s="167">
        <v>-0.86199999999999999</v>
      </c>
      <c r="AD35" s="167">
        <v>-0.85499999999999998</v>
      </c>
      <c r="AE35" s="167">
        <v>5.6829999999999998</v>
      </c>
      <c r="AF35" s="167">
        <v>0</v>
      </c>
      <c r="AG35" s="168"/>
      <c r="AH35" s="167">
        <v>0.81799999999999995</v>
      </c>
      <c r="AI35" s="167">
        <v>0.26400000000000001</v>
      </c>
      <c r="AJ35" s="167">
        <v>-14.41</v>
      </c>
      <c r="AK35" s="167">
        <v>-14.64</v>
      </c>
      <c r="AL35" s="168"/>
      <c r="AM35" s="167">
        <v>-11.52</v>
      </c>
      <c r="AN35" s="167">
        <v>-11.54</v>
      </c>
      <c r="AO35" s="167">
        <v>6.6037999999999997</v>
      </c>
      <c r="AP35" s="167">
        <v>2.9861</v>
      </c>
      <c r="AQ35" s="167">
        <v>16.569199999999999</v>
      </c>
      <c r="AR35" s="167">
        <v>20.235499999999998</v>
      </c>
      <c r="AS35" s="167">
        <v>-5.5921000000000003</v>
      </c>
      <c r="AT35" s="167">
        <v>-11.118600000000001</v>
      </c>
      <c r="AU35" s="167">
        <v>-11.2766</v>
      </c>
      <c r="AV35" s="167">
        <v>3.585</v>
      </c>
      <c r="AW35" s="167">
        <v>3.5367999999999999</v>
      </c>
      <c r="AX35" s="167">
        <v>-19.424099999999999</v>
      </c>
      <c r="AY35" s="167">
        <v>-16.610900000000001</v>
      </c>
      <c r="AZ35" s="167">
        <v>20.935300000000002</v>
      </c>
      <c r="BA35" s="167">
        <v>20.939599999999999</v>
      </c>
      <c r="BB35" s="167">
        <v>79.586299999999994</v>
      </c>
      <c r="BC35" s="167">
        <v>-5.3369999999999997</v>
      </c>
      <c r="BD35" s="167">
        <v>-2.2999999999999998</v>
      </c>
      <c r="BE35" s="167">
        <v>-2.2000000000000002</v>
      </c>
      <c r="BF35" s="167">
        <v>-22.609400000000001</v>
      </c>
      <c r="BG35" s="167">
        <v>-22.822500000000002</v>
      </c>
      <c r="BH35" s="167">
        <v>-3.4695999999999998</v>
      </c>
      <c r="BI35" s="168"/>
      <c r="BJ35" s="167">
        <v>8.6521000000000008</v>
      </c>
      <c r="BK35" s="167">
        <v>8.0310000000000006</v>
      </c>
      <c r="BL35" s="167">
        <v>4.1077000000000004</v>
      </c>
      <c r="BM35" s="167">
        <v>2.8334999999999999</v>
      </c>
      <c r="BN35" s="167">
        <v>-101.6266</v>
      </c>
      <c r="BO35" s="167">
        <v>85.909599999999998</v>
      </c>
      <c r="BP35" s="167">
        <v>86.336799999999997</v>
      </c>
      <c r="BQ35" s="167">
        <v>-44.871000000000002</v>
      </c>
      <c r="BR35" s="167">
        <v>-83.659499999999994</v>
      </c>
      <c r="BS35" s="168"/>
      <c r="BT35" s="168"/>
      <c r="BU35" s="168"/>
      <c r="BV35" s="167">
        <v>28.9207</v>
      </c>
      <c r="BW35" s="167">
        <v>12.9</v>
      </c>
      <c r="BX35" s="168"/>
      <c r="BY35" s="167">
        <v>-2.0099999999999998</v>
      </c>
      <c r="BZ35" s="167">
        <v>3.65</v>
      </c>
      <c r="CA35" s="167">
        <v>-17.812100000000001</v>
      </c>
      <c r="CB35" s="167">
        <v>-18.079999999999998</v>
      </c>
      <c r="CC35" s="167">
        <v>24.474599999999999</v>
      </c>
      <c r="CD35" s="167">
        <v>22.94</v>
      </c>
      <c r="CE35" s="167">
        <v>-3.4344999999999999</v>
      </c>
      <c r="CF35" s="167">
        <v>25.254300000000001</v>
      </c>
      <c r="CG35" s="167">
        <v>25.395700000000001</v>
      </c>
      <c r="CH35" s="167">
        <v>9.6074000000000002</v>
      </c>
      <c r="CI35" s="168"/>
      <c r="CJ35" s="168"/>
      <c r="CK35" s="168"/>
      <c r="CL35" s="167">
        <v>-7.2</v>
      </c>
      <c r="CM35" s="167">
        <v>-7.8</v>
      </c>
      <c r="CN35" s="167">
        <v>-4.53</v>
      </c>
      <c r="CO35" s="167">
        <v>42.792499999999997</v>
      </c>
      <c r="CP35" s="167">
        <v>42.725700000000003</v>
      </c>
      <c r="CQ35" s="167">
        <v>40.409999999999997</v>
      </c>
      <c r="CR35" s="167">
        <v>55.467399999999998</v>
      </c>
      <c r="CS35" s="167">
        <v>55.4617</v>
      </c>
      <c r="CT35" s="167">
        <v>-27.175899999999999</v>
      </c>
      <c r="CU35" s="167">
        <v>-44.104300000000002</v>
      </c>
      <c r="CV35" s="167">
        <v>-21.502300000000002</v>
      </c>
      <c r="CW35" s="167">
        <v>4.1858000000000004</v>
      </c>
      <c r="CX35" s="167">
        <v>30.98</v>
      </c>
      <c r="CY35" s="167">
        <v>12.28</v>
      </c>
      <c r="CZ35" s="167">
        <v>19.067399999999999</v>
      </c>
      <c r="DA35" s="167">
        <v>18.948399999999999</v>
      </c>
      <c r="DB35" s="167">
        <v>-10.54</v>
      </c>
      <c r="DC35" s="167">
        <v>-25.1235</v>
      </c>
      <c r="DD35" s="167">
        <v>0</v>
      </c>
      <c r="DE35" s="167">
        <v>0</v>
      </c>
      <c r="DF35" s="167">
        <v>6.2446000000000002</v>
      </c>
      <c r="DG35" s="167">
        <v>-12.712999999999999</v>
      </c>
      <c r="DH35" s="167">
        <v>-5.4427000000000003</v>
      </c>
      <c r="DI35" s="167">
        <v>-40.700000000000003</v>
      </c>
      <c r="DJ35" s="167">
        <v>-40.5</v>
      </c>
      <c r="DK35" s="167">
        <v>-4.0758999999999999</v>
      </c>
      <c r="DL35" s="167">
        <v>12.3484</v>
      </c>
      <c r="DM35" s="167">
        <v>14.356999999999999</v>
      </c>
      <c r="DN35" s="167">
        <v>24.8691</v>
      </c>
      <c r="DO35" s="168"/>
      <c r="DP35" s="167">
        <v>-3.71</v>
      </c>
      <c r="DQ35" s="167">
        <v>13.314500000000001</v>
      </c>
      <c r="DR35" s="167">
        <v>-7.4004000000000003</v>
      </c>
      <c r="DS35" s="167">
        <v>-6.81</v>
      </c>
      <c r="DT35" s="167">
        <v>-6.93</v>
      </c>
      <c r="DU35" s="167">
        <v>24.24</v>
      </c>
      <c r="DV35" s="167">
        <v>24.43</v>
      </c>
      <c r="DW35" s="167">
        <v>-8.3091000000000008</v>
      </c>
      <c r="DX35" s="167">
        <v>-4.8182</v>
      </c>
      <c r="DY35" s="168"/>
      <c r="DZ35" s="167">
        <v>-32.118200000000002</v>
      </c>
      <c r="EA35" s="167">
        <v>40.384999999999998</v>
      </c>
      <c r="EB35" s="167">
        <v>14.9495</v>
      </c>
      <c r="EC35" s="167">
        <v>5.6509</v>
      </c>
      <c r="ED35" s="167">
        <v>4.5134999999999996</v>
      </c>
      <c r="EE35" s="167">
        <v>-7.7857000000000003</v>
      </c>
      <c r="EF35" s="167">
        <v>-1.9361999999999999</v>
      </c>
      <c r="EG35" s="167">
        <v>-11.477</v>
      </c>
      <c r="EH35" s="167">
        <v>-36.6494</v>
      </c>
      <c r="EI35" s="167">
        <v>-43.461100000000002</v>
      </c>
      <c r="EJ35" s="168"/>
      <c r="EK35" s="167">
        <v>-15.4085</v>
      </c>
      <c r="EL35" s="167">
        <v>-14.311199999999999</v>
      </c>
      <c r="EM35" s="168"/>
      <c r="EN35" s="167">
        <v>2.5539000000000001</v>
      </c>
      <c r="EO35" s="167">
        <v>1.4384999999999999</v>
      </c>
      <c r="EP35" s="167">
        <v>4.6239999999999997</v>
      </c>
      <c r="EQ35" s="167">
        <v>-16.8278</v>
      </c>
      <c r="ER35" s="167">
        <v>-16.432700000000001</v>
      </c>
      <c r="ES35" s="167">
        <v>-4.9271000000000003</v>
      </c>
      <c r="ET35" s="167">
        <v>0</v>
      </c>
      <c r="EU35" s="167">
        <v>-10.85</v>
      </c>
      <c r="EV35" s="167">
        <v>-3.9</v>
      </c>
      <c r="EW35" s="167">
        <v>11.3591</v>
      </c>
      <c r="EX35" s="167">
        <v>-2.9211</v>
      </c>
      <c r="EY35" s="167">
        <v>-13.936400000000001</v>
      </c>
      <c r="EZ35" s="167">
        <v>-8.0713000000000008</v>
      </c>
      <c r="FA35" s="167">
        <v>8.6390999999999991</v>
      </c>
      <c r="FB35" s="167">
        <v>-16.406400000000001</v>
      </c>
      <c r="FC35" s="168"/>
      <c r="FD35" s="167">
        <v>5.7096</v>
      </c>
      <c r="FE35" s="168"/>
      <c r="FF35" s="167">
        <v>5.3602999999999996</v>
      </c>
      <c r="FG35" s="167">
        <v>2.7385999999999999</v>
      </c>
      <c r="FH35" s="167">
        <v>2.4670000000000001</v>
      </c>
      <c r="FI35" s="167">
        <v>0</v>
      </c>
      <c r="FJ35" s="167">
        <v>6.5308000000000002</v>
      </c>
      <c r="FK35" s="167">
        <v>6.8657000000000004</v>
      </c>
      <c r="FL35" s="167">
        <v>-37.342799999999997</v>
      </c>
      <c r="FM35" s="167">
        <v>14.141299999999999</v>
      </c>
      <c r="FN35" s="167">
        <v>13.9619</v>
      </c>
      <c r="FO35" s="167">
        <v>-19.550999999999998</v>
      </c>
      <c r="FP35" s="168"/>
      <c r="FQ35" s="167">
        <v>29.611000000000001</v>
      </c>
      <c r="FR35" s="167">
        <v>-21.36</v>
      </c>
      <c r="FS35" s="167">
        <v>-0.79420000000000002</v>
      </c>
      <c r="FT35" s="167">
        <v>0.20069999999999999</v>
      </c>
      <c r="FU35" s="167">
        <v>0.47</v>
      </c>
      <c r="FV35" s="167">
        <v>1.3</v>
      </c>
      <c r="FW35" s="167">
        <v>-29.833300000000001</v>
      </c>
      <c r="FX35" s="167">
        <v>2.2132000000000001</v>
      </c>
      <c r="FY35" s="167">
        <v>4.173</v>
      </c>
      <c r="FZ35" s="167">
        <v>1.151</v>
      </c>
      <c r="GA35" s="168"/>
      <c r="GB35" s="167">
        <v>11.31</v>
      </c>
      <c r="GC35" s="167">
        <v>-1.5933999999999999</v>
      </c>
      <c r="GD35" s="167">
        <v>6.6553000000000004</v>
      </c>
      <c r="GE35" s="167">
        <v>-4.33</v>
      </c>
      <c r="GF35" s="167">
        <v>50.135800000000003</v>
      </c>
      <c r="GG35" s="168"/>
      <c r="GH35" s="168"/>
      <c r="GI35" s="167">
        <v>3.2107000000000001</v>
      </c>
      <c r="GJ35" s="167">
        <v>3.3180999999999998</v>
      </c>
      <c r="GK35" s="167">
        <v>3.0731000000000002</v>
      </c>
      <c r="GL35" s="168"/>
      <c r="GM35" s="168"/>
      <c r="GN35" s="167">
        <v>-14.2438</v>
      </c>
      <c r="GO35" s="167">
        <v>-44.866100000000003</v>
      </c>
      <c r="GP35" s="167">
        <v>4.7138</v>
      </c>
      <c r="GQ35" s="167">
        <v>-1.9970000000000001</v>
      </c>
      <c r="GR35" s="167">
        <v>1.0205</v>
      </c>
      <c r="GS35" s="168"/>
      <c r="GT35" s="167">
        <v>96.9482</v>
      </c>
      <c r="GU35" s="167">
        <v>-0.98399999999999999</v>
      </c>
      <c r="GV35" s="167">
        <v>-5.3834999999999997</v>
      </c>
      <c r="GW35" s="167">
        <v>13.0313</v>
      </c>
      <c r="GX35" s="167">
        <v>2.0301</v>
      </c>
      <c r="GY35" s="167">
        <v>5.67</v>
      </c>
      <c r="GZ35" s="167">
        <v>5.7043999999999997</v>
      </c>
      <c r="HA35" s="167">
        <v>1.3797999999999999</v>
      </c>
      <c r="HB35" s="167">
        <v>-22.137799999999999</v>
      </c>
      <c r="HC35" s="167">
        <v>-20.900500000000001</v>
      </c>
      <c r="HD35" s="167">
        <v>-11.31</v>
      </c>
      <c r="HE35" s="167">
        <v>12.6897</v>
      </c>
      <c r="HF35" s="167">
        <v>49.776800000000001</v>
      </c>
      <c r="HG35" s="167">
        <v>4.2782999999999998</v>
      </c>
      <c r="HH35" s="167">
        <v>53.930799999999998</v>
      </c>
      <c r="HI35" s="167">
        <v>17.959800000000001</v>
      </c>
      <c r="HJ35" s="167">
        <v>18.5947</v>
      </c>
      <c r="HK35" s="167">
        <v>-9.8591999999999995</v>
      </c>
      <c r="HL35" s="167">
        <v>-10.8552</v>
      </c>
      <c r="HM35" s="167">
        <v>0</v>
      </c>
      <c r="HN35" s="167">
        <v>-11.7555</v>
      </c>
      <c r="HO35" s="168"/>
      <c r="HP35" s="168"/>
      <c r="HQ35" s="167">
        <v>-10.8917</v>
      </c>
      <c r="HR35" s="167">
        <v>-10.6995</v>
      </c>
      <c r="HS35" s="167">
        <v>-18.348500000000001</v>
      </c>
      <c r="HT35" s="167">
        <v>-18.8032</v>
      </c>
      <c r="HU35" s="167">
        <v>25.99</v>
      </c>
      <c r="HV35" s="167">
        <v>25.5</v>
      </c>
      <c r="HW35" s="167">
        <v>-18.399999999999999</v>
      </c>
      <c r="HX35" s="167">
        <v>-18.399999999999999</v>
      </c>
      <c r="HY35" s="167">
        <v>0.35249999999999998</v>
      </c>
      <c r="HZ35" s="167">
        <v>4.8</v>
      </c>
      <c r="IA35" s="167">
        <v>65.068700000000007</v>
      </c>
      <c r="IB35" s="167">
        <v>19.311900000000001</v>
      </c>
      <c r="IC35" s="167">
        <v>19.210799999999999</v>
      </c>
      <c r="ID35" s="167">
        <v>-12.3</v>
      </c>
      <c r="IE35" s="167">
        <v>-22.2</v>
      </c>
      <c r="IF35" s="167">
        <v>-6.3</v>
      </c>
      <c r="IG35" s="167">
        <v>-6.8</v>
      </c>
      <c r="IH35" s="167">
        <v>-17.6907</v>
      </c>
      <c r="II35" s="167">
        <v>-17.465599999999998</v>
      </c>
      <c r="IJ35" s="167">
        <v>-147.30869999999999</v>
      </c>
      <c r="IK35" s="167">
        <v>-0.2722</v>
      </c>
      <c r="IL35" s="167">
        <v>-267.61430000000001</v>
      </c>
      <c r="IM35" s="167">
        <v>-26.471599999999999</v>
      </c>
      <c r="IN35" s="167">
        <v>-45.4709</v>
      </c>
      <c r="IO35" s="167">
        <v>71.236800000000002</v>
      </c>
      <c r="IP35" s="167">
        <v>98.948899999999995</v>
      </c>
      <c r="IQ35" s="167">
        <v>132.42320000000001</v>
      </c>
      <c r="IR35" s="167">
        <v>73.010000000000005</v>
      </c>
      <c r="IS35" s="167">
        <v>-4.3489000000000004</v>
      </c>
      <c r="IT35" s="167">
        <v>19.508700000000001</v>
      </c>
      <c r="IU35" s="167">
        <v>18.699000000000002</v>
      </c>
      <c r="IV35" s="167">
        <v>-16.977699999999999</v>
      </c>
      <c r="IW35" s="167">
        <v>143.2345</v>
      </c>
      <c r="IX35" s="167">
        <v>-190.05799999999999</v>
      </c>
      <c r="IY35" s="167">
        <v>-51.697299999999998</v>
      </c>
      <c r="IZ35" s="167">
        <v>52.997999999999998</v>
      </c>
      <c r="JA35" s="167">
        <v>0.30640000000000001</v>
      </c>
      <c r="JB35" s="168"/>
      <c r="JC35" s="167">
        <v>-7.04</v>
      </c>
      <c r="JD35" s="167">
        <v>-0.23899999999999999</v>
      </c>
      <c r="JE35" s="167">
        <v>-0.24299999999999999</v>
      </c>
      <c r="JF35" s="167">
        <v>1.76</v>
      </c>
      <c r="JG35" s="167">
        <v>-1.2</v>
      </c>
      <c r="JH35" s="167">
        <v>-2.181</v>
      </c>
      <c r="JI35" s="167">
        <v>-4.8019999999999996</v>
      </c>
      <c r="JJ35" s="167">
        <v>1.3504</v>
      </c>
      <c r="JK35" s="167">
        <v>7.8842999999999996</v>
      </c>
      <c r="JL35" s="167">
        <v>-8.3000000000000007</v>
      </c>
      <c r="JM35" s="167">
        <v>1.3580000000000001</v>
      </c>
      <c r="JN35" s="167">
        <v>1.3109999999999999</v>
      </c>
      <c r="JO35" s="167">
        <v>2.9878</v>
      </c>
      <c r="JP35" s="168"/>
      <c r="JQ35" s="167">
        <v>3.6928000000000001</v>
      </c>
      <c r="JR35" s="167">
        <v>3.4287000000000001</v>
      </c>
      <c r="JS35" s="167">
        <v>3.8347000000000002</v>
      </c>
      <c r="JT35" s="168"/>
      <c r="JU35" s="167">
        <v>7.4</v>
      </c>
      <c r="JV35" s="167">
        <v>13.1044</v>
      </c>
      <c r="JW35" s="167">
        <v>1.31</v>
      </c>
      <c r="JX35" s="168"/>
      <c r="JY35" s="167">
        <v>-14.779500000000001</v>
      </c>
      <c r="JZ35" s="167">
        <v>-9.5385000000000009</v>
      </c>
      <c r="KA35" s="167">
        <v>-15.4038</v>
      </c>
      <c r="KB35" s="167">
        <v>-11.163500000000001</v>
      </c>
      <c r="KC35" s="167">
        <v>5.4245000000000001</v>
      </c>
      <c r="KD35" s="167">
        <v>-10.8436</v>
      </c>
      <c r="KE35" s="167">
        <v>4.2405999999999997</v>
      </c>
      <c r="KF35" s="167">
        <v>-9.1</v>
      </c>
      <c r="KG35" s="167">
        <v>-6.7</v>
      </c>
      <c r="KH35" s="167">
        <v>67.831400000000002</v>
      </c>
      <c r="KI35" s="167">
        <v>-108.3082</v>
      </c>
    </row>
    <row r="36" spans="1:295" ht="18" customHeight="1" x14ac:dyDescent="0.25">
      <c r="A36" s="162" t="s">
        <v>67</v>
      </c>
      <c r="B36" s="162" t="s">
        <v>773</v>
      </c>
      <c r="C36" s="166">
        <v>0</v>
      </c>
      <c r="D36" s="167">
        <v>2.4847000000000001</v>
      </c>
      <c r="E36" s="167">
        <v>-7.1409000000000002</v>
      </c>
      <c r="F36" s="167">
        <v>3.9041999999999999</v>
      </c>
      <c r="G36" s="167">
        <v>14.9438</v>
      </c>
      <c r="H36" s="167">
        <v>0</v>
      </c>
      <c r="I36" s="167">
        <v>14.3996</v>
      </c>
      <c r="J36" s="168"/>
      <c r="K36" s="167">
        <v>22.111999999999998</v>
      </c>
      <c r="L36" s="167">
        <v>9.4726999999999997</v>
      </c>
      <c r="M36" s="167">
        <v>11.1706</v>
      </c>
      <c r="N36" s="167">
        <v>-19.98</v>
      </c>
      <c r="O36" s="167">
        <v>-41.8</v>
      </c>
      <c r="P36" s="167">
        <v>17.600000000000001</v>
      </c>
      <c r="Q36" s="168"/>
      <c r="R36" s="167">
        <v>-30.8</v>
      </c>
      <c r="S36" s="167">
        <v>0.77390000000000003</v>
      </c>
      <c r="T36" s="167">
        <v>-2.0396000000000001</v>
      </c>
      <c r="U36" s="167">
        <v>7.1319999999999997</v>
      </c>
      <c r="V36" s="167">
        <v>6.9568000000000003</v>
      </c>
      <c r="W36" s="167">
        <v>12.4983</v>
      </c>
      <c r="X36" s="167">
        <v>1.9806999999999999</v>
      </c>
      <c r="Y36" s="167">
        <v>2.2309999999999999</v>
      </c>
      <c r="Z36" s="167">
        <v>2.2887</v>
      </c>
      <c r="AA36" s="168"/>
      <c r="AB36" s="167">
        <v>-0.84009999999999996</v>
      </c>
      <c r="AC36" s="167">
        <v>-0.71099999999999997</v>
      </c>
      <c r="AD36" s="167">
        <v>-0.70299999999999996</v>
      </c>
      <c r="AE36" s="167">
        <v>5.492</v>
      </c>
      <c r="AF36" s="167">
        <v>0</v>
      </c>
      <c r="AG36" s="167">
        <v>11</v>
      </c>
      <c r="AH36" s="167">
        <v>0.88800000000000001</v>
      </c>
      <c r="AI36" s="167">
        <v>0.26100000000000001</v>
      </c>
      <c r="AJ36" s="167">
        <v>-12.8</v>
      </c>
      <c r="AK36" s="167">
        <v>-12.65</v>
      </c>
      <c r="AL36" s="168"/>
      <c r="AM36" s="167">
        <v>-11.95</v>
      </c>
      <c r="AN36" s="167">
        <v>-11.91</v>
      </c>
      <c r="AO36" s="167">
        <v>7.0757000000000003</v>
      </c>
      <c r="AP36" s="167">
        <v>2.9001000000000001</v>
      </c>
      <c r="AQ36" s="167">
        <v>18.342300000000002</v>
      </c>
      <c r="AR36" s="167">
        <v>21.839099999999998</v>
      </c>
      <c r="AS36" s="167">
        <v>-5.6524999999999999</v>
      </c>
      <c r="AT36" s="167">
        <v>-10.3148</v>
      </c>
      <c r="AU36" s="167">
        <v>-10.476699999999999</v>
      </c>
      <c r="AV36" s="167">
        <v>3.4161000000000001</v>
      </c>
      <c r="AW36" s="167">
        <v>3.2143000000000002</v>
      </c>
      <c r="AX36" s="167">
        <v>-19.290099999999999</v>
      </c>
      <c r="AY36" s="167">
        <v>-16.075099999999999</v>
      </c>
      <c r="AZ36" s="167">
        <v>21.4648</v>
      </c>
      <c r="BA36" s="167">
        <v>22.084800000000001</v>
      </c>
      <c r="BB36" s="167">
        <v>73.155100000000004</v>
      </c>
      <c r="BC36" s="167">
        <v>-4.8117000000000001</v>
      </c>
      <c r="BD36" s="167">
        <v>-2.1</v>
      </c>
      <c r="BE36" s="167">
        <v>-2</v>
      </c>
      <c r="BF36" s="167">
        <v>-23.061599999999999</v>
      </c>
      <c r="BG36" s="167">
        <v>-22.985800000000001</v>
      </c>
      <c r="BH36" s="167">
        <v>-3.5537999999999998</v>
      </c>
      <c r="BI36" s="168"/>
      <c r="BJ36" s="167">
        <v>5.7725999999999997</v>
      </c>
      <c r="BK36" s="167">
        <v>8.1957000000000004</v>
      </c>
      <c r="BL36" s="167">
        <v>4.1608000000000001</v>
      </c>
      <c r="BM36" s="167">
        <v>2.9481999999999999</v>
      </c>
      <c r="BN36" s="167">
        <v>-106.6622</v>
      </c>
      <c r="BO36" s="167">
        <v>89.144499999999994</v>
      </c>
      <c r="BP36" s="167">
        <v>89.205600000000004</v>
      </c>
      <c r="BQ36" s="167">
        <v>-42.672499999999999</v>
      </c>
      <c r="BR36" s="167">
        <v>-81.215199999999996</v>
      </c>
      <c r="BS36" s="168"/>
      <c r="BT36" s="168"/>
      <c r="BU36" s="168"/>
      <c r="BV36" s="167">
        <v>30.038499999999999</v>
      </c>
      <c r="BW36" s="167">
        <v>13.52</v>
      </c>
      <c r="BX36" s="168"/>
      <c r="BY36" s="167">
        <v>-0.97</v>
      </c>
      <c r="BZ36" s="167">
        <v>4.71</v>
      </c>
      <c r="CA36" s="167">
        <v>-16.6065</v>
      </c>
      <c r="CB36" s="167">
        <v>-17.4102</v>
      </c>
      <c r="CC36" s="167">
        <v>23.483599999999999</v>
      </c>
      <c r="CD36" s="167">
        <v>21.8886</v>
      </c>
      <c r="CE36" s="167">
        <v>-3.6297000000000001</v>
      </c>
      <c r="CF36" s="167">
        <v>22.926600000000001</v>
      </c>
      <c r="CG36" s="167">
        <v>22.5321</v>
      </c>
      <c r="CH36" s="167">
        <v>5.4043000000000001</v>
      </c>
      <c r="CI36" s="168"/>
      <c r="CJ36" s="168"/>
      <c r="CK36" s="168"/>
      <c r="CL36" s="167">
        <v>-6.3</v>
      </c>
      <c r="CM36" s="167">
        <v>-7.2</v>
      </c>
      <c r="CN36" s="167">
        <v>-4.7300000000000004</v>
      </c>
      <c r="CO36" s="167">
        <v>43.0276</v>
      </c>
      <c r="CP36" s="167">
        <v>42.722200000000001</v>
      </c>
      <c r="CQ36" s="167">
        <v>40.806800000000003</v>
      </c>
      <c r="CR36" s="167">
        <v>55.702800000000003</v>
      </c>
      <c r="CS36" s="167">
        <v>56.215000000000003</v>
      </c>
      <c r="CT36" s="167">
        <v>-27.151499999999999</v>
      </c>
      <c r="CU36" s="167">
        <v>-45.770400000000002</v>
      </c>
      <c r="CV36" s="167">
        <v>-21.458200000000001</v>
      </c>
      <c r="CW36" s="167">
        <v>4.7160000000000002</v>
      </c>
      <c r="CX36" s="167">
        <v>31.82</v>
      </c>
      <c r="CY36" s="167">
        <v>12.85</v>
      </c>
      <c r="CZ36" s="167">
        <v>19.379899999999999</v>
      </c>
      <c r="DA36" s="167">
        <v>19.045999999999999</v>
      </c>
      <c r="DB36" s="167">
        <v>-10.77</v>
      </c>
      <c r="DC36" s="167">
        <v>-25.1235</v>
      </c>
      <c r="DD36" s="167">
        <v>0</v>
      </c>
      <c r="DE36" s="167">
        <v>0</v>
      </c>
      <c r="DF36" s="167">
        <v>6.2523</v>
      </c>
      <c r="DG36" s="167">
        <v>-13.0924</v>
      </c>
      <c r="DH36" s="167">
        <v>-5.6626000000000003</v>
      </c>
      <c r="DI36" s="168"/>
      <c r="DJ36" s="168"/>
      <c r="DK36" s="167">
        <v>-4.0355999999999996</v>
      </c>
      <c r="DL36" s="167">
        <v>12.1614</v>
      </c>
      <c r="DM36" s="167">
        <v>14.041499999999999</v>
      </c>
      <c r="DN36" s="167">
        <v>24.498000000000001</v>
      </c>
      <c r="DO36" s="168"/>
      <c r="DP36" s="167">
        <v>-3.69</v>
      </c>
      <c r="DQ36" s="167">
        <v>16.1355</v>
      </c>
      <c r="DR36" s="167">
        <v>-8.6329999999999991</v>
      </c>
      <c r="DS36" s="167">
        <v>-6.14</v>
      </c>
      <c r="DT36" s="167">
        <v>-6.26</v>
      </c>
      <c r="DU36" s="167">
        <v>23.24</v>
      </c>
      <c r="DV36" s="167">
        <v>25.12</v>
      </c>
      <c r="DW36" s="167">
        <v>-8.9454999999999991</v>
      </c>
      <c r="DX36" s="167">
        <v>-4.8544999999999998</v>
      </c>
      <c r="DY36" s="167">
        <v>-38.051299999999998</v>
      </c>
      <c r="DZ36" s="167">
        <v>-30.890899999999998</v>
      </c>
      <c r="EA36" s="167">
        <v>41.755000000000003</v>
      </c>
      <c r="EB36" s="167">
        <v>15.0528</v>
      </c>
      <c r="EC36" s="167">
        <v>5.4490999999999996</v>
      </c>
      <c r="ED36" s="167">
        <v>5.6760000000000002</v>
      </c>
      <c r="EE36" s="167">
        <v>-9.3635999999999999</v>
      </c>
      <c r="EF36" s="167">
        <v>-1.8884000000000001</v>
      </c>
      <c r="EG36" s="167">
        <v>-12.255000000000001</v>
      </c>
      <c r="EH36" s="167">
        <v>-39.145800000000001</v>
      </c>
      <c r="EI36" s="167">
        <v>-44.6556</v>
      </c>
      <c r="EJ36" s="168"/>
      <c r="EK36" s="167">
        <v>-15.1286</v>
      </c>
      <c r="EL36" s="167">
        <v>-13.6998</v>
      </c>
      <c r="EM36" s="167">
        <v>0</v>
      </c>
      <c r="EN36" s="167">
        <v>4.6406000000000001</v>
      </c>
      <c r="EO36" s="167">
        <v>4.6767000000000003</v>
      </c>
      <c r="EP36" s="167">
        <v>3.0880000000000001</v>
      </c>
      <c r="EQ36" s="167">
        <v>-19.8188</v>
      </c>
      <c r="ER36" s="167">
        <v>-19.603100000000001</v>
      </c>
      <c r="ES36" s="167">
        <v>-3.2816999999999998</v>
      </c>
      <c r="ET36" s="167">
        <v>0</v>
      </c>
      <c r="EU36" s="167">
        <v>-11.75</v>
      </c>
      <c r="EV36" s="167">
        <v>-0.1</v>
      </c>
      <c r="EW36" s="167">
        <v>11.342599999999999</v>
      </c>
      <c r="EX36" s="167">
        <v>1.4592000000000001</v>
      </c>
      <c r="EY36" s="167">
        <v>-13.483000000000001</v>
      </c>
      <c r="EZ36" s="167">
        <v>-7.8007999999999997</v>
      </c>
      <c r="FA36" s="167">
        <v>8.1693999999999996</v>
      </c>
      <c r="FB36" s="167">
        <v>-16.439699999999998</v>
      </c>
      <c r="FC36" s="167">
        <v>0</v>
      </c>
      <c r="FD36" s="167">
        <v>5.2484000000000002</v>
      </c>
      <c r="FE36" s="167">
        <v>0</v>
      </c>
      <c r="FF36" s="167">
        <v>4.9344000000000001</v>
      </c>
      <c r="FG36" s="167">
        <v>3.1659999999999999</v>
      </c>
      <c r="FH36" s="167">
        <v>3.3342999999999998</v>
      </c>
      <c r="FI36" s="167">
        <v>0</v>
      </c>
      <c r="FJ36" s="167">
        <v>6.8657000000000004</v>
      </c>
      <c r="FK36" s="167">
        <v>6.6982999999999997</v>
      </c>
      <c r="FL36" s="167">
        <v>-31.4818</v>
      </c>
      <c r="FM36" s="167">
        <v>13.9277</v>
      </c>
      <c r="FN36" s="167">
        <v>14.6906</v>
      </c>
      <c r="FO36" s="167">
        <v>-14.5444</v>
      </c>
      <c r="FP36" s="167">
        <v>0</v>
      </c>
      <c r="FQ36" s="167">
        <v>26.910799999999998</v>
      </c>
      <c r="FR36" s="167">
        <v>-20.420000000000002</v>
      </c>
      <c r="FS36" s="167">
        <v>-0.79420000000000002</v>
      </c>
      <c r="FT36" s="167">
        <v>0.2364</v>
      </c>
      <c r="FU36" s="167">
        <v>0.3</v>
      </c>
      <c r="FV36" s="167">
        <v>2.2400000000000002</v>
      </c>
      <c r="FW36" s="167">
        <v>-27.4176</v>
      </c>
      <c r="FX36" s="168"/>
      <c r="FY36" s="167">
        <v>4.149</v>
      </c>
      <c r="FZ36" s="167">
        <v>1.204</v>
      </c>
      <c r="GA36" s="167">
        <v>3.9157999999999999</v>
      </c>
      <c r="GB36" s="167">
        <v>11.46</v>
      </c>
      <c r="GC36" s="167">
        <v>-11.6313</v>
      </c>
      <c r="GD36" s="167">
        <v>-2.8113000000000001</v>
      </c>
      <c r="GE36" s="167">
        <v>-3.59</v>
      </c>
      <c r="GF36" s="167">
        <v>49.635599999999997</v>
      </c>
      <c r="GG36" s="168"/>
      <c r="GH36" s="167">
        <v>0</v>
      </c>
      <c r="GI36" s="167">
        <v>3.12</v>
      </c>
      <c r="GJ36" s="167">
        <v>3.1509999999999998</v>
      </c>
      <c r="GK36" s="167">
        <v>3.0579999999999998</v>
      </c>
      <c r="GL36" s="167">
        <v>5.5500000000000001E-2</v>
      </c>
      <c r="GM36" s="168"/>
      <c r="GN36" s="167">
        <v>-14.8223</v>
      </c>
      <c r="GO36" s="167">
        <v>-46.136099999999999</v>
      </c>
      <c r="GP36" s="167">
        <v>4.2626999999999997</v>
      </c>
      <c r="GQ36" s="167">
        <v>-1.8348</v>
      </c>
      <c r="GR36" s="167">
        <v>0.93569999999999998</v>
      </c>
      <c r="GS36" s="168"/>
      <c r="GT36" s="167">
        <v>118.3917</v>
      </c>
      <c r="GU36" s="167">
        <v>-0.25580000000000003</v>
      </c>
      <c r="GV36" s="167">
        <v>-5.0227000000000004</v>
      </c>
      <c r="GW36" s="167">
        <v>13.180400000000001</v>
      </c>
      <c r="GX36" s="167">
        <v>2.9205999999999999</v>
      </c>
      <c r="GY36" s="167">
        <v>5.6773999999999996</v>
      </c>
      <c r="GZ36" s="167">
        <v>5.8310000000000004</v>
      </c>
      <c r="HA36" s="167">
        <v>3</v>
      </c>
      <c r="HB36" s="167">
        <v>-21.171900000000001</v>
      </c>
      <c r="HC36" s="167">
        <v>-19.797699999999999</v>
      </c>
      <c r="HD36" s="167">
        <v>-11.73</v>
      </c>
      <c r="HE36" s="167">
        <v>12.6731</v>
      </c>
      <c r="HF36" s="167">
        <v>49.195999999999998</v>
      </c>
      <c r="HG36" s="167">
        <v>9.3432999999999993</v>
      </c>
      <c r="HH36" s="167">
        <v>56.964399999999998</v>
      </c>
      <c r="HI36" s="167">
        <v>19.665900000000001</v>
      </c>
      <c r="HJ36" s="167">
        <v>20.316500000000001</v>
      </c>
      <c r="HK36" s="167">
        <v>-10.5862</v>
      </c>
      <c r="HL36" s="167">
        <v>-11.5838</v>
      </c>
      <c r="HM36" s="167">
        <v>0</v>
      </c>
      <c r="HN36" s="167">
        <v>0</v>
      </c>
      <c r="HO36" s="167">
        <v>14.983599999999999</v>
      </c>
      <c r="HP36" s="167">
        <v>15.021800000000001</v>
      </c>
      <c r="HQ36" s="167">
        <v>-11.3642</v>
      </c>
      <c r="HR36" s="167">
        <v>-10.7105</v>
      </c>
      <c r="HS36" s="167">
        <v>-19.785599999999999</v>
      </c>
      <c r="HT36" s="167">
        <v>-19.650400000000001</v>
      </c>
      <c r="HU36" s="167">
        <v>29.04</v>
      </c>
      <c r="HV36" s="167">
        <v>29.22</v>
      </c>
      <c r="HW36" s="167">
        <v>-16.100000000000001</v>
      </c>
      <c r="HX36" s="167">
        <v>-17.2</v>
      </c>
      <c r="HY36" s="167">
        <v>0.19500000000000001</v>
      </c>
      <c r="HZ36" s="167">
        <v>5.12</v>
      </c>
      <c r="IA36" s="167">
        <v>52.3917</v>
      </c>
      <c r="IB36" s="167">
        <v>24.696200000000001</v>
      </c>
      <c r="IC36" s="167">
        <v>24.585699999999999</v>
      </c>
      <c r="ID36" s="167">
        <v>-12.3</v>
      </c>
      <c r="IE36" s="167">
        <v>-21.3</v>
      </c>
      <c r="IF36" s="167">
        <v>-5.9</v>
      </c>
      <c r="IG36" s="167">
        <v>-6.4</v>
      </c>
      <c r="IH36" s="167">
        <v>-17.567799999999998</v>
      </c>
      <c r="II36" s="167">
        <v>-17.479600000000001</v>
      </c>
      <c r="IJ36" s="167">
        <v>-148.07679999999999</v>
      </c>
      <c r="IK36" s="167">
        <v>-2.1486999999999998</v>
      </c>
      <c r="IL36" s="167">
        <v>-265.61070000000001</v>
      </c>
      <c r="IM36" s="167">
        <v>-22.8842</v>
      </c>
      <c r="IN36" s="167">
        <v>-45.9741</v>
      </c>
      <c r="IO36" s="167">
        <v>71.047200000000004</v>
      </c>
      <c r="IP36" s="167">
        <v>100.428</v>
      </c>
      <c r="IQ36" s="167">
        <v>127.1549</v>
      </c>
      <c r="IR36" s="167">
        <v>72.777000000000001</v>
      </c>
      <c r="IS36" s="167">
        <v>-5.8719000000000001</v>
      </c>
      <c r="IT36" s="167">
        <v>22.118099999999998</v>
      </c>
      <c r="IU36" s="167">
        <v>20.340299999999999</v>
      </c>
      <c r="IV36" s="167">
        <v>-17.0472</v>
      </c>
      <c r="IW36" s="167">
        <v>143.49709999999999</v>
      </c>
      <c r="IX36" s="167">
        <v>-190.6592</v>
      </c>
      <c r="IY36" s="167">
        <v>-49.091999999999999</v>
      </c>
      <c r="IZ36" s="167">
        <v>51.436700000000002</v>
      </c>
      <c r="JA36" s="167">
        <v>-0.37480000000000002</v>
      </c>
      <c r="JB36" s="168"/>
      <c r="JC36" s="167">
        <v>-6.88</v>
      </c>
      <c r="JD36" s="167">
        <v>-9.4E-2</v>
      </c>
      <c r="JE36" s="167">
        <v>-0.10199999999999999</v>
      </c>
      <c r="JF36" s="167">
        <v>1.44</v>
      </c>
      <c r="JG36" s="167">
        <v>-1.1200000000000001</v>
      </c>
      <c r="JH36" s="167">
        <v>-1.9321999999999999</v>
      </c>
      <c r="JI36" s="167">
        <v>-4.7744999999999997</v>
      </c>
      <c r="JJ36" s="167">
        <v>1.2039</v>
      </c>
      <c r="JK36" s="167">
        <v>7.0633999999999997</v>
      </c>
      <c r="JL36" s="167">
        <v>-8.1</v>
      </c>
      <c r="JM36" s="167">
        <v>2.73</v>
      </c>
      <c r="JN36" s="167">
        <v>2.7759999999999998</v>
      </c>
      <c r="JO36" s="167">
        <v>2.9977999999999998</v>
      </c>
      <c r="JP36" s="168"/>
      <c r="JQ36" s="167">
        <v>3.7444999999999999</v>
      </c>
      <c r="JR36" s="167">
        <v>3.7065999999999999</v>
      </c>
      <c r="JS36" s="167">
        <v>3.2553999999999998</v>
      </c>
      <c r="JT36" s="168"/>
      <c r="JU36" s="167">
        <v>6.5</v>
      </c>
      <c r="JV36" s="167">
        <v>13.7052</v>
      </c>
      <c r="JW36" s="167">
        <v>1.3</v>
      </c>
      <c r="JX36" s="168"/>
      <c r="JY36" s="167">
        <v>-14.2827</v>
      </c>
      <c r="JZ36" s="167">
        <v>-9.4044000000000008</v>
      </c>
      <c r="KA36" s="167">
        <v>-14.670999999999999</v>
      </c>
      <c r="KB36" s="167">
        <v>-11.2714</v>
      </c>
      <c r="KC36" s="167">
        <v>5.4560000000000004</v>
      </c>
      <c r="KD36" s="167">
        <v>-10.5374</v>
      </c>
      <c r="KE36" s="167">
        <v>4.3821000000000003</v>
      </c>
      <c r="KF36" s="167">
        <v>-8</v>
      </c>
      <c r="KG36" s="167">
        <v>-7</v>
      </c>
      <c r="KH36" s="167">
        <v>67.196600000000004</v>
      </c>
      <c r="KI36" s="167">
        <v>-108.24769999999999</v>
      </c>
    </row>
    <row r="37" spans="1:295" ht="18" customHeight="1" x14ac:dyDescent="0.25">
      <c r="A37" s="162" t="s">
        <v>67</v>
      </c>
      <c r="B37" s="162" t="s">
        <v>774</v>
      </c>
      <c r="C37" s="166">
        <v>0</v>
      </c>
      <c r="D37" s="167">
        <v>2.6509</v>
      </c>
      <c r="E37" s="167">
        <v>-7.2321</v>
      </c>
      <c r="F37" s="167">
        <v>3.7812999999999999</v>
      </c>
      <c r="G37" s="167">
        <v>15.1906</v>
      </c>
      <c r="H37" s="168"/>
      <c r="I37" s="167">
        <v>16.2483</v>
      </c>
      <c r="J37" s="168"/>
      <c r="K37" s="167">
        <v>24.217400000000001</v>
      </c>
      <c r="L37" s="167">
        <v>10.7127</v>
      </c>
      <c r="M37" s="168"/>
      <c r="N37" s="167">
        <v>-19.98</v>
      </c>
      <c r="O37" s="167">
        <v>-39.6</v>
      </c>
      <c r="P37" s="167">
        <v>15.4</v>
      </c>
      <c r="Q37" s="167">
        <v>5.7960000000000003</v>
      </c>
      <c r="R37" s="167">
        <v>-28.6</v>
      </c>
      <c r="S37" s="167">
        <v>0.65180000000000005</v>
      </c>
      <c r="T37" s="167">
        <v>-2.1118999999999999</v>
      </c>
      <c r="U37" s="167">
        <v>7.0899000000000001</v>
      </c>
      <c r="V37" s="167">
        <v>7.0542999999999996</v>
      </c>
      <c r="W37" s="167">
        <v>12.1228</v>
      </c>
      <c r="X37" s="167">
        <v>1.1791</v>
      </c>
      <c r="Y37" s="167">
        <v>2.1398000000000001</v>
      </c>
      <c r="Z37" s="167">
        <v>2.1987000000000001</v>
      </c>
      <c r="AA37" s="168"/>
      <c r="AB37" s="167">
        <v>-0.9879</v>
      </c>
      <c r="AC37" s="167">
        <v>-0.53900000000000003</v>
      </c>
      <c r="AD37" s="167">
        <v>-0.51300000000000001</v>
      </c>
      <c r="AE37" s="167">
        <v>5.5869999999999997</v>
      </c>
      <c r="AF37" s="167">
        <v>0</v>
      </c>
      <c r="AG37" s="167">
        <v>8.8000000000000007</v>
      </c>
      <c r="AH37" s="167">
        <v>0.96699999999999997</v>
      </c>
      <c r="AI37" s="167">
        <v>0.26300000000000001</v>
      </c>
      <c r="AJ37" s="167">
        <v>-12.17</v>
      </c>
      <c r="AK37" s="167">
        <v>-11.97</v>
      </c>
      <c r="AL37" s="168"/>
      <c r="AM37" s="167">
        <v>-11.9</v>
      </c>
      <c r="AN37" s="167">
        <v>-12.05</v>
      </c>
      <c r="AO37" s="167">
        <v>7.6494999999999997</v>
      </c>
      <c r="AP37" s="167">
        <v>2.4443000000000001</v>
      </c>
      <c r="AQ37" s="167">
        <v>19.721800000000002</v>
      </c>
      <c r="AR37" s="167">
        <v>23.285599999999999</v>
      </c>
      <c r="AS37" s="167">
        <v>-6.2484999999999999</v>
      </c>
      <c r="AT37" s="167">
        <v>-10.180899999999999</v>
      </c>
      <c r="AU37" s="167">
        <v>-9.5817999999999994</v>
      </c>
      <c r="AV37" s="167">
        <v>3.1922000000000001</v>
      </c>
      <c r="AW37" s="167">
        <v>3.4399000000000002</v>
      </c>
      <c r="AX37" s="167">
        <v>-19.424099999999999</v>
      </c>
      <c r="AY37" s="167">
        <v>-16.744900000000001</v>
      </c>
      <c r="AZ37" s="167">
        <v>20.323499999999999</v>
      </c>
      <c r="BA37" s="167">
        <v>20.5517</v>
      </c>
      <c r="BB37" s="167">
        <v>77.212999999999994</v>
      </c>
      <c r="BC37" s="167">
        <v>-6.2946</v>
      </c>
      <c r="BD37" s="167">
        <v>-1.1000000000000001</v>
      </c>
      <c r="BE37" s="167">
        <v>-1</v>
      </c>
      <c r="BF37" s="167">
        <v>-22.884599999999999</v>
      </c>
      <c r="BG37" s="167">
        <v>-22.256399999999999</v>
      </c>
      <c r="BH37" s="167">
        <v>-3.3969</v>
      </c>
      <c r="BI37" s="168"/>
      <c r="BJ37" s="167">
        <v>9.4258000000000006</v>
      </c>
      <c r="BK37" s="167">
        <v>8.6613000000000007</v>
      </c>
      <c r="BL37" s="167">
        <v>4.2760999999999996</v>
      </c>
      <c r="BM37" s="167">
        <v>2.9460000000000002</v>
      </c>
      <c r="BN37" s="167">
        <v>-101.07729999999999</v>
      </c>
      <c r="BO37" s="167">
        <v>91.891199999999998</v>
      </c>
      <c r="BP37" s="167">
        <v>92.043800000000005</v>
      </c>
      <c r="BQ37" s="167">
        <v>-60.863300000000002</v>
      </c>
      <c r="BR37" s="167">
        <v>-69.703199999999995</v>
      </c>
      <c r="BS37" s="168"/>
      <c r="BT37" s="168"/>
      <c r="BU37" s="168"/>
      <c r="BV37" s="167">
        <v>38.441200000000002</v>
      </c>
      <c r="BW37" s="167">
        <v>16.14</v>
      </c>
      <c r="BX37" s="168"/>
      <c r="BY37" s="167">
        <v>3.34</v>
      </c>
      <c r="BZ37" s="167">
        <v>5.89</v>
      </c>
      <c r="CA37" s="167">
        <v>-19.955400000000001</v>
      </c>
      <c r="CB37" s="167">
        <v>-19.6875</v>
      </c>
      <c r="CC37" s="167">
        <v>23.870999999999999</v>
      </c>
      <c r="CD37" s="167">
        <v>22.7638</v>
      </c>
      <c r="CE37" s="167">
        <v>-5.0987</v>
      </c>
      <c r="CF37" s="167">
        <v>26.051100000000002</v>
      </c>
      <c r="CG37" s="167">
        <v>26.1281</v>
      </c>
      <c r="CH37" s="167">
        <v>9.3303999999999991</v>
      </c>
      <c r="CI37" s="168"/>
      <c r="CJ37" s="168"/>
      <c r="CK37" s="168"/>
      <c r="CL37" s="167">
        <v>-4.7</v>
      </c>
      <c r="CM37" s="167">
        <v>-5.7</v>
      </c>
      <c r="CN37" s="167">
        <v>-4.8099999999999996</v>
      </c>
      <c r="CO37" s="167">
        <v>47.753599999999999</v>
      </c>
      <c r="CP37" s="167">
        <v>47.516100000000002</v>
      </c>
      <c r="CQ37" s="167">
        <v>45.445599999999999</v>
      </c>
      <c r="CR37" s="167">
        <v>52.1706</v>
      </c>
      <c r="CS37" s="167">
        <v>53.549300000000002</v>
      </c>
      <c r="CT37" s="167">
        <v>-28.244700000000002</v>
      </c>
      <c r="CU37" s="167">
        <v>-46.212899999999998</v>
      </c>
      <c r="CV37" s="167">
        <v>-21.2987</v>
      </c>
      <c r="CW37" s="167">
        <v>4.5214999999999996</v>
      </c>
      <c r="CX37" s="167">
        <v>34.549999999999997</v>
      </c>
      <c r="CY37" s="167">
        <v>14.85</v>
      </c>
      <c r="CZ37" s="167">
        <v>21.723600000000001</v>
      </c>
      <c r="DA37" s="167">
        <v>21.292100000000001</v>
      </c>
      <c r="DB37" s="167">
        <v>-11.51</v>
      </c>
      <c r="DC37" s="167">
        <v>-50.237699999999997</v>
      </c>
      <c r="DD37" s="167">
        <v>0</v>
      </c>
      <c r="DE37" s="167">
        <v>0</v>
      </c>
      <c r="DF37" s="167">
        <v>-3.1808999999999998</v>
      </c>
      <c r="DG37" s="167">
        <v>-14.4991</v>
      </c>
      <c r="DH37" s="167">
        <v>-5.9977</v>
      </c>
      <c r="DI37" s="167">
        <v>-45.3</v>
      </c>
      <c r="DJ37" s="167">
        <v>-45.2</v>
      </c>
      <c r="DK37" s="167">
        <v>-3.7317</v>
      </c>
      <c r="DL37" s="167">
        <v>11.7873</v>
      </c>
      <c r="DM37" s="167">
        <v>16.407299999999999</v>
      </c>
      <c r="DN37" s="167">
        <v>24.3124</v>
      </c>
      <c r="DO37" s="168"/>
      <c r="DP37" s="167">
        <v>-4.54</v>
      </c>
      <c r="DQ37" s="167">
        <v>15.654999999999999</v>
      </c>
      <c r="DR37" s="167">
        <v>2.6602000000000001</v>
      </c>
      <c r="DS37" s="167">
        <v>-6.05</v>
      </c>
      <c r="DT37" s="167">
        <v>-6.15</v>
      </c>
      <c r="DU37" s="167">
        <v>24.02</v>
      </c>
      <c r="DV37" s="167">
        <v>26.82</v>
      </c>
      <c r="DW37" s="167">
        <v>1.1455</v>
      </c>
      <c r="DX37" s="167">
        <v>-0.30909999999999999</v>
      </c>
      <c r="DY37" s="168"/>
      <c r="DZ37" s="167">
        <v>-31.427299999999999</v>
      </c>
      <c r="EA37" s="167">
        <v>48.390900000000002</v>
      </c>
      <c r="EB37" s="167">
        <v>20.740600000000001</v>
      </c>
      <c r="EC37" s="167">
        <v>11.131600000000001</v>
      </c>
      <c r="ED37" s="167">
        <v>11.4285</v>
      </c>
      <c r="EE37" s="167">
        <v>-3.2271999999999998</v>
      </c>
      <c r="EF37" s="167">
        <v>-0.9173</v>
      </c>
      <c r="EG37" s="167">
        <v>-12.308</v>
      </c>
      <c r="EH37" s="167">
        <v>-21.043600000000001</v>
      </c>
      <c r="EI37" s="167">
        <v>-45.4101</v>
      </c>
      <c r="EJ37" s="168"/>
      <c r="EK37" s="167">
        <v>-13.759499999999999</v>
      </c>
      <c r="EL37" s="167">
        <v>-12.5717</v>
      </c>
      <c r="EM37" s="168"/>
      <c r="EN37" s="167">
        <v>1.5737000000000001</v>
      </c>
      <c r="EO37" s="167">
        <v>1.7236</v>
      </c>
      <c r="EP37" s="167">
        <v>6.6719999999999997</v>
      </c>
      <c r="EQ37" s="167">
        <v>-19.473600000000001</v>
      </c>
      <c r="ER37" s="167">
        <v>-19.133400000000002</v>
      </c>
      <c r="ES37" s="167">
        <v>-7.9126000000000003</v>
      </c>
      <c r="ET37" s="167">
        <v>-8.06</v>
      </c>
      <c r="EU37" s="167">
        <v>-9.52</v>
      </c>
      <c r="EV37" s="167">
        <v>0.8</v>
      </c>
      <c r="EW37" s="167">
        <v>10.3714</v>
      </c>
      <c r="EX37" s="167">
        <v>-2.8734000000000002</v>
      </c>
      <c r="EY37" s="167">
        <v>-15.0334</v>
      </c>
      <c r="EZ37" s="167">
        <v>-9.3016000000000005</v>
      </c>
      <c r="FA37" s="167">
        <v>9.2136999999999993</v>
      </c>
      <c r="FB37" s="167">
        <v>-17.185700000000001</v>
      </c>
      <c r="FC37" s="168"/>
      <c r="FD37" s="167">
        <v>5.5063000000000004</v>
      </c>
      <c r="FE37" s="168"/>
      <c r="FF37" s="167">
        <v>5.2089999999999996</v>
      </c>
      <c r="FG37" s="167">
        <v>2.8742000000000001</v>
      </c>
      <c r="FH37" s="167">
        <v>3.0044</v>
      </c>
      <c r="FI37" s="167">
        <v>0</v>
      </c>
      <c r="FJ37" s="167">
        <v>10.382300000000001</v>
      </c>
      <c r="FK37" s="167">
        <v>9.7125000000000004</v>
      </c>
      <c r="FL37" s="167">
        <v>-31.984200000000001</v>
      </c>
      <c r="FM37" s="167">
        <v>14.8049</v>
      </c>
      <c r="FN37" s="167">
        <v>15.254899999999999</v>
      </c>
      <c r="FO37" s="167">
        <v>-15.9641</v>
      </c>
      <c r="FP37" s="168"/>
      <c r="FQ37" s="167">
        <v>26.910799999999998</v>
      </c>
      <c r="FR37" s="167">
        <v>-21.73</v>
      </c>
      <c r="FS37" s="167">
        <v>-1.3050999999999999</v>
      </c>
      <c r="FT37" s="167">
        <v>0.2016</v>
      </c>
      <c r="FU37" s="167">
        <v>0.06</v>
      </c>
      <c r="FV37" s="167">
        <v>1.7</v>
      </c>
      <c r="FW37" s="167">
        <v>-29.354399999999998</v>
      </c>
      <c r="FX37" s="168"/>
      <c r="FY37" s="167">
        <v>4.1779999999999999</v>
      </c>
      <c r="FZ37" s="167">
        <v>1.27</v>
      </c>
      <c r="GA37" s="168"/>
      <c r="GB37" s="167">
        <v>11.04</v>
      </c>
      <c r="GC37" s="167">
        <v>-9.9995999999999992</v>
      </c>
      <c r="GD37" s="167">
        <v>-0.73860000000000003</v>
      </c>
      <c r="GE37" s="167">
        <v>-3.64</v>
      </c>
      <c r="GF37" s="167">
        <v>49.441400000000002</v>
      </c>
      <c r="GG37" s="168"/>
      <c r="GH37" s="168"/>
      <c r="GI37" s="167">
        <v>3.6143000000000001</v>
      </c>
      <c r="GJ37" s="167">
        <v>3.7290000000000001</v>
      </c>
      <c r="GK37" s="167">
        <v>3.2437</v>
      </c>
      <c r="GL37" s="168"/>
      <c r="GM37" s="168"/>
      <c r="GN37" s="167">
        <v>-13.3218</v>
      </c>
      <c r="GO37" s="167">
        <v>-47.656599999999997</v>
      </c>
      <c r="GP37" s="167">
        <v>5.6463999999999999</v>
      </c>
      <c r="GQ37" s="167">
        <v>-1.6808000000000001</v>
      </c>
      <c r="GR37" s="167">
        <v>1.8672</v>
      </c>
      <c r="GS37" s="168"/>
      <c r="GT37" s="167">
        <v>120.74079999999999</v>
      </c>
      <c r="GU37" s="167">
        <v>-0.62560000000000004</v>
      </c>
      <c r="GV37" s="167">
        <v>-6.6067999999999998</v>
      </c>
      <c r="GW37" s="167">
        <v>11.9803</v>
      </c>
      <c r="GX37" s="167">
        <v>2.6974999999999998</v>
      </c>
      <c r="GY37" s="167">
        <v>6.0728999999999997</v>
      </c>
      <c r="GZ37" s="167">
        <v>6.0682999999999998</v>
      </c>
      <c r="HA37" s="167">
        <v>2.1678999999999999</v>
      </c>
      <c r="HB37" s="167">
        <v>-21.805599999999998</v>
      </c>
      <c r="HC37" s="167">
        <v>-20.145199999999999</v>
      </c>
      <c r="HD37" s="167">
        <v>-6.29</v>
      </c>
      <c r="HE37" s="167">
        <v>10.6303</v>
      </c>
      <c r="HF37" s="167">
        <v>44.344900000000003</v>
      </c>
      <c r="HG37" s="167">
        <v>14.606400000000001</v>
      </c>
      <c r="HH37" s="167">
        <v>51.523400000000002</v>
      </c>
      <c r="HI37" s="167">
        <v>18.820699999999999</v>
      </c>
      <c r="HJ37" s="167">
        <v>19.343900000000001</v>
      </c>
      <c r="HK37" s="167">
        <v>-9.5229999999999997</v>
      </c>
      <c r="HL37" s="167">
        <v>-9.8333999999999993</v>
      </c>
      <c r="HM37" s="167">
        <v>-9.8560999999999996</v>
      </c>
      <c r="HN37" s="167">
        <v>0</v>
      </c>
      <c r="HO37" s="168"/>
      <c r="HP37" s="168"/>
      <c r="HQ37" s="167">
        <v>-12.9352</v>
      </c>
      <c r="HR37" s="167">
        <v>-12.391400000000001</v>
      </c>
      <c r="HS37" s="167">
        <v>-21.900600000000001</v>
      </c>
      <c r="HT37" s="167">
        <v>-21.627800000000001</v>
      </c>
      <c r="HU37" s="167">
        <v>30.34</v>
      </c>
      <c r="HV37" s="167">
        <v>29.96</v>
      </c>
      <c r="HW37" s="167">
        <v>-17.399999999999999</v>
      </c>
      <c r="HX37" s="167">
        <v>-18.100000000000001</v>
      </c>
      <c r="HY37" s="167">
        <v>0.3342</v>
      </c>
      <c r="HZ37" s="167">
        <v>5.76</v>
      </c>
      <c r="IA37" s="167">
        <v>58.139800000000001</v>
      </c>
      <c r="IB37" s="167">
        <v>22.023599999999998</v>
      </c>
      <c r="IC37" s="167">
        <v>21.915600000000001</v>
      </c>
      <c r="ID37" s="167">
        <v>-12.3</v>
      </c>
      <c r="IE37" s="167">
        <v>-20.100000000000001</v>
      </c>
      <c r="IF37" s="167">
        <v>-4.5</v>
      </c>
      <c r="IG37" s="167">
        <v>-5</v>
      </c>
      <c r="IH37" s="168"/>
      <c r="II37" s="167">
        <v>-17.519400000000001</v>
      </c>
      <c r="IJ37" s="167">
        <v>-143.38910000000001</v>
      </c>
      <c r="IK37" s="167">
        <v>5.0548000000000002</v>
      </c>
      <c r="IL37" s="167">
        <v>-268.47390000000001</v>
      </c>
      <c r="IM37" s="167">
        <v>-29.483899999999998</v>
      </c>
      <c r="IN37" s="167">
        <v>-45.078800000000001</v>
      </c>
      <c r="IO37" s="167">
        <v>75.260900000000007</v>
      </c>
      <c r="IP37" s="167">
        <v>94.756600000000006</v>
      </c>
      <c r="IQ37" s="167">
        <v>135.46680000000001</v>
      </c>
      <c r="IR37" s="167">
        <v>76.779799999999994</v>
      </c>
      <c r="IS37" s="167">
        <v>-0.90700000000000003</v>
      </c>
      <c r="IT37" s="167">
        <v>24.436399999999999</v>
      </c>
      <c r="IU37" s="167">
        <v>22.141400000000001</v>
      </c>
      <c r="IV37" s="167">
        <v>-21.508900000000001</v>
      </c>
      <c r="IW37" s="167">
        <v>148.86750000000001</v>
      </c>
      <c r="IX37" s="167">
        <v>-192.41130000000001</v>
      </c>
      <c r="IY37" s="167">
        <v>-48.246699999999997</v>
      </c>
      <c r="IZ37" s="167">
        <v>50.251300000000001</v>
      </c>
      <c r="JA37" s="167">
        <v>1.1999999999999999E-3</v>
      </c>
      <c r="JB37" s="168"/>
      <c r="JC37" s="167">
        <v>-5.76</v>
      </c>
      <c r="JD37" s="167">
        <v>-0.106</v>
      </c>
      <c r="JE37" s="167">
        <v>-0.114</v>
      </c>
      <c r="JF37" s="167">
        <v>1.28</v>
      </c>
      <c r="JG37" s="167">
        <v>-1.04</v>
      </c>
      <c r="JH37" s="167">
        <v>-1.5245</v>
      </c>
      <c r="JI37" s="167">
        <v>-4.2465999999999999</v>
      </c>
      <c r="JJ37" s="167">
        <v>1.9058999999999999</v>
      </c>
      <c r="JK37" s="167">
        <v>7.5303000000000004</v>
      </c>
      <c r="JL37" s="167">
        <v>-9.8000000000000007</v>
      </c>
      <c r="JM37" s="167">
        <v>0.80100000000000005</v>
      </c>
      <c r="JN37" s="167">
        <v>1.4910000000000001</v>
      </c>
      <c r="JO37" s="168"/>
      <c r="JP37" s="168"/>
      <c r="JQ37" s="167">
        <v>3.6827000000000001</v>
      </c>
      <c r="JR37" s="167">
        <v>4.1788999999999996</v>
      </c>
      <c r="JS37" s="167">
        <v>3.4794</v>
      </c>
      <c r="JT37" s="168"/>
      <c r="JU37" s="167">
        <v>6.4</v>
      </c>
      <c r="JV37" s="167">
        <v>10.979200000000001</v>
      </c>
      <c r="JW37" s="167">
        <v>1.23</v>
      </c>
      <c r="JX37" s="168"/>
      <c r="JY37" s="167">
        <v>-14.997</v>
      </c>
      <c r="JZ37" s="167">
        <v>-9.5317000000000007</v>
      </c>
      <c r="KA37" s="167">
        <v>-15.696899999999999</v>
      </c>
      <c r="KB37" s="167">
        <v>-11.8886</v>
      </c>
      <c r="KC37" s="167">
        <v>5.5545999999999998</v>
      </c>
      <c r="KD37" s="167">
        <v>-11.7887</v>
      </c>
      <c r="KE37" s="167">
        <v>5.5838000000000001</v>
      </c>
      <c r="KF37" s="167">
        <v>-7.1</v>
      </c>
      <c r="KG37" s="167">
        <v>-7.7</v>
      </c>
      <c r="KH37" s="167">
        <v>59.371200000000002</v>
      </c>
      <c r="KI37" s="167">
        <v>-96.784099999999995</v>
      </c>
    </row>
    <row r="38" spans="1:295" ht="18" customHeight="1" x14ac:dyDescent="0.25">
      <c r="A38" s="162" t="s">
        <v>67</v>
      </c>
      <c r="B38" s="162" t="s">
        <v>775</v>
      </c>
      <c r="C38" s="166">
        <v>0</v>
      </c>
      <c r="D38" s="167">
        <v>2.8967000000000001</v>
      </c>
      <c r="E38" s="167">
        <v>-7.6677999999999997</v>
      </c>
      <c r="F38" s="167">
        <v>3.7418</v>
      </c>
      <c r="G38" s="167">
        <v>15.414099999999999</v>
      </c>
      <c r="H38" s="168"/>
      <c r="I38" s="167">
        <v>16.147400000000001</v>
      </c>
      <c r="J38" s="168"/>
      <c r="K38" s="167">
        <v>24.616599999999998</v>
      </c>
      <c r="L38" s="167">
        <v>10.8157</v>
      </c>
      <c r="M38" s="168"/>
      <c r="N38" s="167">
        <v>-22.2</v>
      </c>
      <c r="O38" s="167">
        <v>-39.6</v>
      </c>
      <c r="P38" s="167">
        <v>17.600000000000001</v>
      </c>
      <c r="Q38" s="167">
        <v>5.7960000000000003</v>
      </c>
      <c r="R38" s="167">
        <v>-28.6</v>
      </c>
      <c r="S38" s="167">
        <v>0.94310000000000005</v>
      </c>
      <c r="T38" s="167">
        <v>-2.7323</v>
      </c>
      <c r="U38" s="167">
        <v>7.407</v>
      </c>
      <c r="V38" s="167">
        <v>7.5076000000000001</v>
      </c>
      <c r="W38" s="167">
        <v>12.807700000000001</v>
      </c>
      <c r="X38" s="167">
        <v>1.8047</v>
      </c>
      <c r="Y38" s="167">
        <v>1.9117999999999999</v>
      </c>
      <c r="Z38" s="167">
        <v>2.1616</v>
      </c>
      <c r="AA38" s="168"/>
      <c r="AB38" s="167">
        <v>-0.52980000000000005</v>
      </c>
      <c r="AC38" s="167">
        <v>-0.52800000000000002</v>
      </c>
      <c r="AD38" s="167">
        <v>-0.50800000000000001</v>
      </c>
      <c r="AE38" s="167">
        <v>5.133</v>
      </c>
      <c r="AF38" s="167">
        <v>2.2200000000000002</v>
      </c>
      <c r="AG38" s="167">
        <v>8.8000000000000007</v>
      </c>
      <c r="AH38" s="167">
        <v>1.0169999999999999</v>
      </c>
      <c r="AI38" s="167">
        <v>0.25600000000000001</v>
      </c>
      <c r="AJ38" s="167">
        <v>-11.68</v>
      </c>
      <c r="AK38" s="167">
        <v>-11.57</v>
      </c>
      <c r="AL38" s="168"/>
      <c r="AM38" s="167">
        <v>-11.89</v>
      </c>
      <c r="AN38" s="167">
        <v>-11.95</v>
      </c>
      <c r="AO38" s="167">
        <v>6.6623000000000001</v>
      </c>
      <c r="AP38" s="167">
        <v>3.2179000000000002</v>
      </c>
      <c r="AQ38" s="167">
        <v>20.721299999999999</v>
      </c>
      <c r="AR38" s="167">
        <v>24.443200000000001</v>
      </c>
      <c r="AS38" s="167">
        <v>-7.4541000000000004</v>
      </c>
      <c r="AT38" s="167">
        <v>-10.3148</v>
      </c>
      <c r="AU38" s="167">
        <v>-9.8087999999999997</v>
      </c>
      <c r="AV38" s="167">
        <v>3.2602000000000002</v>
      </c>
      <c r="AW38" s="167">
        <v>3.1596000000000002</v>
      </c>
      <c r="AX38" s="167">
        <v>-18.6203</v>
      </c>
      <c r="AY38" s="167">
        <v>-15.539300000000001</v>
      </c>
      <c r="AZ38" s="167">
        <v>18.964500000000001</v>
      </c>
      <c r="BA38" s="167">
        <v>19.269400000000001</v>
      </c>
      <c r="BB38" s="167">
        <v>80.462699999999998</v>
      </c>
      <c r="BC38" s="167">
        <v>-5.6757</v>
      </c>
      <c r="BD38" s="167">
        <v>-0.9</v>
      </c>
      <c r="BE38" s="167">
        <v>-0.8</v>
      </c>
      <c r="BF38" s="167">
        <v>-22.090399999999999</v>
      </c>
      <c r="BG38" s="167">
        <v>-22.168700000000001</v>
      </c>
      <c r="BH38" s="167">
        <v>-3.2524999999999999</v>
      </c>
      <c r="BI38" s="168"/>
      <c r="BJ38" s="167">
        <v>7.2191999999999998</v>
      </c>
      <c r="BK38" s="167">
        <v>9.0568000000000008</v>
      </c>
      <c r="BL38" s="167">
        <v>4.1883999999999997</v>
      </c>
      <c r="BM38" s="167">
        <v>2.9218999999999999</v>
      </c>
      <c r="BN38" s="167">
        <v>-92.013300000000001</v>
      </c>
      <c r="BO38" s="167">
        <v>90.8536</v>
      </c>
      <c r="BP38" s="167">
        <v>91.341899999999995</v>
      </c>
      <c r="BQ38" s="167">
        <v>-59.488799999999998</v>
      </c>
      <c r="BR38" s="167">
        <v>-64.491500000000002</v>
      </c>
      <c r="BS38" s="168"/>
      <c r="BT38" s="168"/>
      <c r="BU38" s="168"/>
      <c r="BV38" s="167">
        <v>39.429200000000002</v>
      </c>
      <c r="BW38" s="167">
        <v>16.84</v>
      </c>
      <c r="BX38" s="168"/>
      <c r="BY38" s="167">
        <v>3.14</v>
      </c>
      <c r="BZ38" s="167">
        <v>6.46</v>
      </c>
      <c r="CA38" s="167">
        <v>-19.8215</v>
      </c>
      <c r="CB38" s="167">
        <v>-19.955400000000001</v>
      </c>
      <c r="CC38" s="167">
        <v>25.349900000000002</v>
      </c>
      <c r="CD38" s="167">
        <v>23.698</v>
      </c>
      <c r="CE38" s="167">
        <v>-4.3380999999999998</v>
      </c>
      <c r="CF38" s="167">
        <v>24.9224</v>
      </c>
      <c r="CG38" s="167">
        <v>24.894600000000001</v>
      </c>
      <c r="CH38" s="167">
        <v>8.0290999999999997</v>
      </c>
      <c r="CI38" s="168"/>
      <c r="CJ38" s="168"/>
      <c r="CK38" s="168"/>
      <c r="CL38" s="167">
        <v>-5.7</v>
      </c>
      <c r="CM38" s="167">
        <v>-6.5</v>
      </c>
      <c r="CN38" s="167">
        <v>-4.5599999999999996</v>
      </c>
      <c r="CO38" s="167">
        <v>47.443800000000003</v>
      </c>
      <c r="CP38" s="167">
        <v>47.452500000000001</v>
      </c>
      <c r="CQ38" s="167">
        <v>45.186100000000003</v>
      </c>
      <c r="CR38" s="167">
        <v>50.619599999999998</v>
      </c>
      <c r="CS38" s="167">
        <v>50.997799999999998</v>
      </c>
      <c r="CT38" s="167">
        <v>-26.110600000000002</v>
      </c>
      <c r="CU38" s="167">
        <v>-46.017400000000002</v>
      </c>
      <c r="CV38" s="167">
        <v>-19.359500000000001</v>
      </c>
      <c r="CW38" s="167">
        <v>4.8322000000000003</v>
      </c>
      <c r="CX38" s="167">
        <v>33.659999999999997</v>
      </c>
      <c r="CY38" s="167">
        <v>14.17</v>
      </c>
      <c r="CZ38" s="167">
        <v>20.786100000000001</v>
      </c>
      <c r="DA38" s="167">
        <v>20.4132</v>
      </c>
      <c r="DB38" s="167">
        <v>-11.82</v>
      </c>
      <c r="DC38" s="167">
        <v>125.98779999999999</v>
      </c>
      <c r="DD38" s="167">
        <v>0</v>
      </c>
      <c r="DE38" s="167">
        <v>0</v>
      </c>
      <c r="DF38" s="167">
        <v>3.0895000000000001</v>
      </c>
      <c r="DG38" s="167">
        <v>-14.583299999999999</v>
      </c>
      <c r="DH38" s="167">
        <v>-6.0385999999999997</v>
      </c>
      <c r="DI38" s="167">
        <v>-43</v>
      </c>
      <c r="DJ38" s="167">
        <v>-42.9</v>
      </c>
      <c r="DK38" s="167">
        <v>-3.6242999999999999</v>
      </c>
      <c r="DL38" s="167">
        <v>8.6082000000000001</v>
      </c>
      <c r="DM38" s="167">
        <v>15.1456</v>
      </c>
      <c r="DN38" s="167">
        <v>19.117100000000001</v>
      </c>
      <c r="DO38" s="167">
        <v>9.27</v>
      </c>
      <c r="DP38" s="167">
        <v>-4</v>
      </c>
      <c r="DQ38" s="167">
        <v>14.012</v>
      </c>
      <c r="DR38" s="167">
        <v>-3.4527000000000001</v>
      </c>
      <c r="DS38" s="167">
        <v>-5.93</v>
      </c>
      <c r="DT38" s="167">
        <v>-6.02</v>
      </c>
      <c r="DU38" s="167">
        <v>23.45</v>
      </c>
      <c r="DV38" s="167">
        <v>26.87</v>
      </c>
      <c r="DW38" s="167">
        <v>-2.2181999999999999</v>
      </c>
      <c r="DX38" s="167">
        <v>-2.2364000000000002</v>
      </c>
      <c r="DY38" s="168"/>
      <c r="DZ38" s="167">
        <v>-32.609099999999998</v>
      </c>
      <c r="EA38" s="167">
        <v>46.747799999999998</v>
      </c>
      <c r="EB38" s="167">
        <v>19.491099999999999</v>
      </c>
      <c r="EC38" s="167">
        <v>8.9393999999999991</v>
      </c>
      <c r="ED38" s="167">
        <v>9.0070999999999994</v>
      </c>
      <c r="EE38" s="167">
        <v>-6.1489000000000003</v>
      </c>
      <c r="EF38" s="167">
        <v>0.17580000000000001</v>
      </c>
      <c r="EG38" s="167">
        <v>-13.013999999999999</v>
      </c>
      <c r="EH38" s="167">
        <v>-20.309100000000001</v>
      </c>
      <c r="EI38" s="167">
        <v>-50.469299999999997</v>
      </c>
      <c r="EJ38" s="168"/>
      <c r="EK38" s="167">
        <v>-14.5983</v>
      </c>
      <c r="EL38" s="167">
        <v>-13.312900000000001</v>
      </c>
      <c r="EM38" s="168"/>
      <c r="EN38" s="167">
        <v>2.2911999999999999</v>
      </c>
      <c r="EO38" s="167">
        <v>1.8557999999999999</v>
      </c>
      <c r="EP38" s="167">
        <v>10.256</v>
      </c>
      <c r="EQ38" s="167">
        <v>-19.253900000000002</v>
      </c>
      <c r="ER38" s="167">
        <v>-19.225200000000001</v>
      </c>
      <c r="ES38" s="167">
        <v>-4.2560000000000002</v>
      </c>
      <c r="ET38" s="167">
        <v>0</v>
      </c>
      <c r="EU38" s="167">
        <v>-12.52</v>
      </c>
      <c r="EV38" s="167">
        <v>0.4</v>
      </c>
      <c r="EW38" s="167">
        <v>10.9123</v>
      </c>
      <c r="EX38" s="167">
        <v>-2.9426999999999999</v>
      </c>
      <c r="EY38" s="167">
        <v>-14.941700000000001</v>
      </c>
      <c r="EZ38" s="167">
        <v>-9.0292999999999992</v>
      </c>
      <c r="FA38" s="167">
        <v>9.3460999999999999</v>
      </c>
      <c r="FB38" s="167">
        <v>-17.869299999999999</v>
      </c>
      <c r="FC38" s="168"/>
      <c r="FD38" s="167">
        <v>5.3539000000000003</v>
      </c>
      <c r="FE38" s="168"/>
      <c r="FF38" s="167">
        <v>5.0707000000000004</v>
      </c>
      <c r="FG38" s="167">
        <v>2.8216000000000001</v>
      </c>
      <c r="FH38" s="167">
        <v>2.6701999999999999</v>
      </c>
      <c r="FI38" s="167">
        <v>0</v>
      </c>
      <c r="FJ38" s="167">
        <v>9.8798999999999992</v>
      </c>
      <c r="FK38" s="167">
        <v>9.3775999999999993</v>
      </c>
      <c r="FL38" s="167">
        <v>-33.993600000000001</v>
      </c>
      <c r="FM38" s="167">
        <v>14.486000000000001</v>
      </c>
      <c r="FN38" s="167">
        <v>14.567600000000001</v>
      </c>
      <c r="FO38" s="167">
        <v>-16.746099999999998</v>
      </c>
      <c r="FP38" s="168"/>
      <c r="FQ38" s="167">
        <v>30.494900000000001</v>
      </c>
      <c r="FR38" s="167">
        <v>-20.14</v>
      </c>
      <c r="FS38" s="167">
        <v>-1.0065999999999999</v>
      </c>
      <c r="FT38" s="167">
        <v>0.219</v>
      </c>
      <c r="FU38" s="167">
        <v>0</v>
      </c>
      <c r="FV38" s="167">
        <v>-0.31</v>
      </c>
      <c r="FW38" s="167">
        <v>-29.348099999999999</v>
      </c>
      <c r="FX38" s="168"/>
      <c r="FY38" s="167">
        <v>4.2290000000000001</v>
      </c>
      <c r="FZ38" s="167">
        <v>1.036</v>
      </c>
      <c r="GA38" s="168"/>
      <c r="GB38" s="167">
        <v>10.73</v>
      </c>
      <c r="GC38" s="167">
        <v>-10.022600000000001</v>
      </c>
      <c r="GD38" s="167">
        <v>-4.8599999999999997E-2</v>
      </c>
      <c r="GE38" s="167">
        <v>-3.73</v>
      </c>
      <c r="GF38" s="167">
        <v>49.6785</v>
      </c>
      <c r="GG38" s="168"/>
      <c r="GH38" s="168"/>
      <c r="GI38" s="167">
        <v>3.6055999999999999</v>
      </c>
      <c r="GJ38" s="167">
        <v>3.7515000000000001</v>
      </c>
      <c r="GK38" s="167">
        <v>3.2513000000000001</v>
      </c>
      <c r="GL38" s="168"/>
      <c r="GM38" s="168"/>
      <c r="GN38" s="167">
        <v>-12.786899999999999</v>
      </c>
      <c r="GO38" s="167">
        <v>-48.138199999999998</v>
      </c>
      <c r="GP38" s="167">
        <v>5.7525000000000004</v>
      </c>
      <c r="GQ38" s="167">
        <v>-1.8694</v>
      </c>
      <c r="GR38" s="167">
        <v>1.5456000000000001</v>
      </c>
      <c r="GS38" s="168"/>
      <c r="GT38" s="167">
        <v>124.3087</v>
      </c>
      <c r="GU38" s="167">
        <v>-1.3692</v>
      </c>
      <c r="GV38" s="167">
        <v>-6.5902000000000003</v>
      </c>
      <c r="GW38" s="167">
        <v>10.802899999999999</v>
      </c>
      <c r="GX38" s="167">
        <v>2.2098</v>
      </c>
      <c r="GY38" s="167">
        <v>6.2487000000000004</v>
      </c>
      <c r="GZ38" s="167">
        <v>6.3451000000000004</v>
      </c>
      <c r="HA38" s="167">
        <v>2</v>
      </c>
      <c r="HB38" s="167">
        <v>-21.1145</v>
      </c>
      <c r="HC38" s="167">
        <v>-19.420999999999999</v>
      </c>
      <c r="HD38" s="167">
        <v>-7.96</v>
      </c>
      <c r="HE38" s="167">
        <v>10.3901</v>
      </c>
      <c r="HF38" s="167">
        <v>44.822400000000002</v>
      </c>
      <c r="HG38" s="167">
        <v>15.9773</v>
      </c>
      <c r="HH38" s="167">
        <v>50.824800000000003</v>
      </c>
      <c r="HI38" s="167">
        <v>18.993500000000001</v>
      </c>
      <c r="HJ38" s="167">
        <v>19.705400000000001</v>
      </c>
      <c r="HK38" s="167">
        <v>-10.061500000000001</v>
      </c>
      <c r="HL38" s="167">
        <v>-11.336</v>
      </c>
      <c r="HM38" s="167">
        <v>0</v>
      </c>
      <c r="HN38" s="167">
        <v>0</v>
      </c>
      <c r="HO38" s="168"/>
      <c r="HP38" s="168"/>
      <c r="HQ38" s="167">
        <v>-13.374700000000001</v>
      </c>
      <c r="HR38" s="167">
        <v>-12.8254</v>
      </c>
      <c r="HS38" s="167">
        <v>-22.110499999999998</v>
      </c>
      <c r="HT38" s="167">
        <v>-21.8385</v>
      </c>
      <c r="HU38" s="167">
        <v>30.29</v>
      </c>
      <c r="HV38" s="167">
        <v>29.81</v>
      </c>
      <c r="HW38" s="167">
        <v>-17.2</v>
      </c>
      <c r="HX38" s="167">
        <v>-17.100000000000001</v>
      </c>
      <c r="HY38" s="167">
        <v>0.15840000000000001</v>
      </c>
      <c r="HZ38" s="167">
        <v>6.4</v>
      </c>
      <c r="IA38" s="167">
        <v>59.445399999999999</v>
      </c>
      <c r="IB38" s="167">
        <v>20.340599999999998</v>
      </c>
      <c r="IC38" s="167">
        <v>20.571000000000002</v>
      </c>
      <c r="ID38" s="167">
        <v>-12.7</v>
      </c>
      <c r="IE38" s="167">
        <v>-21.3</v>
      </c>
      <c r="IF38" s="167">
        <v>-3.3</v>
      </c>
      <c r="IG38" s="167">
        <v>-3.8</v>
      </c>
      <c r="IH38" s="167">
        <v>-17.792999999999999</v>
      </c>
      <c r="II38" s="167">
        <v>-17.696300000000001</v>
      </c>
      <c r="IJ38" s="167">
        <v>-141.24430000000001</v>
      </c>
      <c r="IK38" s="167">
        <v>4.6466000000000003</v>
      </c>
      <c r="IL38" s="167">
        <v>-269.45600000000002</v>
      </c>
      <c r="IM38" s="167">
        <v>-29.038599999999999</v>
      </c>
      <c r="IN38" s="167">
        <v>-45.0428</v>
      </c>
      <c r="IO38" s="167">
        <v>75.446299999999994</v>
      </c>
      <c r="IP38" s="167">
        <v>95.760900000000007</v>
      </c>
      <c r="IQ38" s="167">
        <v>135.29900000000001</v>
      </c>
      <c r="IR38" s="167">
        <v>76.450299999999999</v>
      </c>
      <c r="IS38" s="167">
        <v>-1.6719999999999999</v>
      </c>
      <c r="IT38" s="167">
        <v>21.5167</v>
      </c>
      <c r="IU38" s="167">
        <v>21.571100000000001</v>
      </c>
      <c r="IV38" s="167">
        <v>-23.446400000000001</v>
      </c>
      <c r="IW38" s="167">
        <v>147.1232</v>
      </c>
      <c r="IX38" s="167">
        <v>-196.6704</v>
      </c>
      <c r="IY38" s="167">
        <v>-48.246000000000002</v>
      </c>
      <c r="IZ38" s="167">
        <v>49.859200000000001</v>
      </c>
      <c r="JA38" s="167">
        <v>-0.30399999999999999</v>
      </c>
      <c r="JB38" s="168"/>
      <c r="JC38" s="167">
        <v>-6.24</v>
      </c>
      <c r="JD38" s="167">
        <v>-0.11</v>
      </c>
      <c r="JE38" s="167">
        <v>-0.11700000000000001</v>
      </c>
      <c r="JF38" s="167">
        <v>1.44</v>
      </c>
      <c r="JG38" s="167">
        <v>-2.2400000000000002</v>
      </c>
      <c r="JH38" s="167">
        <v>-1.3480000000000001</v>
      </c>
      <c r="JI38" s="167">
        <v>-4.3350999999999997</v>
      </c>
      <c r="JJ38" s="167">
        <v>1.7594000000000001</v>
      </c>
      <c r="JK38" s="167">
        <v>6.8559000000000001</v>
      </c>
      <c r="JL38" s="167">
        <v>-9.6999999999999993</v>
      </c>
      <c r="JM38" s="167">
        <v>1.6020000000000001</v>
      </c>
      <c r="JN38" s="167">
        <v>1.454</v>
      </c>
      <c r="JO38" s="168"/>
      <c r="JP38" s="168"/>
      <c r="JQ38" s="167">
        <v>4.024</v>
      </c>
      <c r="JR38" s="167">
        <v>3.7006000000000001</v>
      </c>
      <c r="JS38" s="167">
        <v>3.1560000000000001</v>
      </c>
      <c r="JT38" s="168"/>
      <c r="JU38" s="167">
        <v>5.3</v>
      </c>
      <c r="JV38" s="167">
        <v>9.1427999999999994</v>
      </c>
      <c r="JW38" s="167">
        <v>1.26</v>
      </c>
      <c r="JX38" s="168"/>
      <c r="JY38" s="167">
        <v>-14.883800000000001</v>
      </c>
      <c r="JZ38" s="167">
        <v>-9.2568999999999999</v>
      </c>
      <c r="KA38" s="167">
        <v>-14.981999999999999</v>
      </c>
      <c r="KB38" s="167">
        <v>-11.616199999999999</v>
      </c>
      <c r="KC38" s="167">
        <v>5.2187999999999999</v>
      </c>
      <c r="KD38" s="167">
        <v>-11.237399999999999</v>
      </c>
      <c r="KE38" s="167">
        <v>5.4523999999999999</v>
      </c>
      <c r="KF38" s="167">
        <v>-6.4</v>
      </c>
      <c r="KG38" s="167">
        <v>-8.6</v>
      </c>
      <c r="KH38" s="167">
        <v>55.200400000000002</v>
      </c>
      <c r="KI38" s="167">
        <v>-96.363799999999998</v>
      </c>
    </row>
    <row r="39" spans="1:295" ht="18" customHeight="1" x14ac:dyDescent="0.25">
      <c r="A39" s="162" t="s">
        <v>67</v>
      </c>
      <c r="B39" s="162" t="s">
        <v>776</v>
      </c>
      <c r="C39" s="166">
        <v>0</v>
      </c>
      <c r="D39" s="167">
        <v>3.3458999999999999</v>
      </c>
      <c r="E39" s="167">
        <v>-8.2272999999999996</v>
      </c>
      <c r="F39" s="167">
        <v>3.7936999999999999</v>
      </c>
      <c r="G39" s="167">
        <v>14.0944</v>
      </c>
      <c r="H39" s="168"/>
      <c r="I39" s="167">
        <v>16.1617</v>
      </c>
      <c r="J39" s="168"/>
      <c r="K39" s="167">
        <v>25.087399999999999</v>
      </c>
      <c r="L39" s="167">
        <v>10.948700000000001</v>
      </c>
      <c r="M39" s="168"/>
      <c r="N39" s="167">
        <v>-22.2</v>
      </c>
      <c r="O39" s="167">
        <v>-39.6</v>
      </c>
      <c r="P39" s="167">
        <v>15.4</v>
      </c>
      <c r="Q39" s="167">
        <v>6.6239999999999997</v>
      </c>
      <c r="R39" s="167">
        <v>-28.6</v>
      </c>
      <c r="S39" s="167">
        <v>1.1035999999999999</v>
      </c>
      <c r="T39" s="167">
        <v>-2.3805999999999998</v>
      </c>
      <c r="U39" s="167">
        <v>7.5880999999999998</v>
      </c>
      <c r="V39" s="167">
        <v>7.5529000000000002</v>
      </c>
      <c r="W39" s="167">
        <v>12.8797</v>
      </c>
      <c r="X39" s="167">
        <v>1.4443999999999999</v>
      </c>
      <c r="Y39" s="167">
        <v>1.9732000000000001</v>
      </c>
      <c r="Z39" s="167">
        <v>2.1234999999999999</v>
      </c>
      <c r="AA39" s="168"/>
      <c r="AB39" s="167">
        <v>-0.45679999999999998</v>
      </c>
      <c r="AC39" s="167">
        <v>-0.437</v>
      </c>
      <c r="AD39" s="167">
        <v>-0.43099999999999999</v>
      </c>
      <c r="AE39" s="167">
        <v>5.2350000000000003</v>
      </c>
      <c r="AF39" s="167">
        <v>0</v>
      </c>
      <c r="AG39" s="167">
        <v>8.8000000000000007</v>
      </c>
      <c r="AH39" s="167">
        <v>0.997</v>
      </c>
      <c r="AI39" s="167">
        <v>0.25600000000000001</v>
      </c>
      <c r="AJ39" s="167">
        <v>-11.16</v>
      </c>
      <c r="AK39" s="167">
        <v>-11.08</v>
      </c>
      <c r="AL39" s="168"/>
      <c r="AM39" s="167">
        <v>-11.9</v>
      </c>
      <c r="AN39" s="167">
        <v>-12.05</v>
      </c>
      <c r="AO39" s="167">
        <v>6.9588999999999999</v>
      </c>
      <c r="AP39" s="167">
        <v>3.1394000000000002</v>
      </c>
      <c r="AQ39" s="167">
        <v>20.2926</v>
      </c>
      <c r="AR39" s="167">
        <v>23.8245</v>
      </c>
      <c r="AS39" s="167">
        <v>-7.3301999999999996</v>
      </c>
      <c r="AT39" s="167">
        <v>-9.7789999999999999</v>
      </c>
      <c r="AU39" s="167">
        <v>-9.3244000000000007</v>
      </c>
      <c r="AV39" s="167">
        <v>2.3792</v>
      </c>
      <c r="AW39" s="167">
        <v>2.4007999999999998</v>
      </c>
      <c r="AX39" s="167">
        <v>-18.888200000000001</v>
      </c>
      <c r="AY39" s="167">
        <v>-15.6732</v>
      </c>
      <c r="AZ39" s="167">
        <v>18.636800000000001</v>
      </c>
      <c r="BA39" s="167">
        <v>18.8749</v>
      </c>
      <c r="BB39" s="167">
        <v>80.417699999999996</v>
      </c>
      <c r="BC39" s="167">
        <v>-5.4644000000000004</v>
      </c>
      <c r="BD39" s="167">
        <v>-0.9</v>
      </c>
      <c r="BE39" s="167">
        <v>-0.9</v>
      </c>
      <c r="BF39" s="167">
        <v>-22.228999999999999</v>
      </c>
      <c r="BG39" s="167">
        <v>-22.270900000000001</v>
      </c>
      <c r="BH39" s="167">
        <v>-3.2894000000000001</v>
      </c>
      <c r="BI39" s="168"/>
      <c r="BJ39" s="167">
        <v>7.3796999999999997</v>
      </c>
      <c r="BK39" s="167">
        <v>8.8506999999999998</v>
      </c>
      <c r="BL39" s="167">
        <v>4.0350000000000001</v>
      </c>
      <c r="BM39" s="167">
        <v>2.8955000000000002</v>
      </c>
      <c r="BN39" s="167">
        <v>-92.257400000000004</v>
      </c>
      <c r="BO39" s="167">
        <v>89.754900000000006</v>
      </c>
      <c r="BP39" s="167">
        <v>90.304199999999994</v>
      </c>
      <c r="BQ39" s="167">
        <v>-61.284700000000001</v>
      </c>
      <c r="BR39" s="167">
        <v>-66.327600000000004</v>
      </c>
      <c r="BS39" s="168"/>
      <c r="BT39" s="168"/>
      <c r="BU39" s="168"/>
      <c r="BV39" s="168"/>
      <c r="BW39" s="167">
        <v>16.43</v>
      </c>
      <c r="BX39" s="168"/>
      <c r="BY39" s="167">
        <v>3.07</v>
      </c>
      <c r="BZ39" s="167">
        <v>6.47</v>
      </c>
      <c r="CA39" s="167">
        <v>-18.079999999999998</v>
      </c>
      <c r="CB39" s="167">
        <v>-17.946100000000001</v>
      </c>
      <c r="CC39" s="167">
        <v>23.687999999999999</v>
      </c>
      <c r="CD39" s="167">
        <v>22.448699999999999</v>
      </c>
      <c r="CE39" s="167">
        <v>-4.0471000000000004</v>
      </c>
      <c r="CF39" s="167">
        <v>23.068899999999999</v>
      </c>
      <c r="CG39" s="167">
        <v>23.191800000000001</v>
      </c>
      <c r="CH39" s="167">
        <v>7.8728999999999996</v>
      </c>
      <c r="CI39" s="168"/>
      <c r="CJ39" s="168"/>
      <c r="CK39" s="168"/>
      <c r="CL39" s="167">
        <v>-5.3</v>
      </c>
      <c r="CM39" s="167">
        <v>-6.1</v>
      </c>
      <c r="CN39" s="167">
        <v>-4.7699999999999996</v>
      </c>
      <c r="CO39" s="167">
        <v>46.403700000000001</v>
      </c>
      <c r="CP39" s="167">
        <v>46.266599999999997</v>
      </c>
      <c r="CQ39" s="167">
        <v>43.726599999999998</v>
      </c>
      <c r="CR39" s="167">
        <v>49.4497</v>
      </c>
      <c r="CS39" s="167">
        <v>49.594999999999999</v>
      </c>
      <c r="CT39" s="167">
        <v>-26.032</v>
      </c>
      <c r="CU39" s="167">
        <v>-44.7729</v>
      </c>
      <c r="CV39" s="167">
        <v>-19.708500000000001</v>
      </c>
      <c r="CW39" s="167">
        <v>4.4436999999999998</v>
      </c>
      <c r="CX39" s="167">
        <v>34.020000000000003</v>
      </c>
      <c r="CY39" s="167">
        <v>14.23</v>
      </c>
      <c r="CZ39" s="167">
        <v>21.098600000000001</v>
      </c>
      <c r="DA39" s="167">
        <v>20.999099999999999</v>
      </c>
      <c r="DB39" s="167">
        <v>-11.27</v>
      </c>
      <c r="DC39" s="167">
        <v>50.635800000000003</v>
      </c>
      <c r="DD39" s="167">
        <v>0</v>
      </c>
      <c r="DE39" s="167">
        <v>0</v>
      </c>
      <c r="DF39" s="167">
        <v>-1.4251</v>
      </c>
      <c r="DG39" s="167">
        <v>-15.167199999999999</v>
      </c>
      <c r="DH39" s="167">
        <v>-5.8860000000000001</v>
      </c>
      <c r="DI39" s="167">
        <v>-43</v>
      </c>
      <c r="DJ39" s="167">
        <v>-42.9</v>
      </c>
      <c r="DK39" s="167">
        <v>-3.4668000000000001</v>
      </c>
      <c r="DL39" s="167">
        <v>7.8601999999999999</v>
      </c>
      <c r="DM39" s="167">
        <v>15.3033</v>
      </c>
      <c r="DN39" s="167">
        <v>18.003799999999998</v>
      </c>
      <c r="DO39" s="167">
        <v>8.65</v>
      </c>
      <c r="DP39" s="167">
        <v>-4.16</v>
      </c>
      <c r="DQ39" s="167">
        <v>15.375999999999999</v>
      </c>
      <c r="DR39" s="167">
        <v>0.45500000000000002</v>
      </c>
      <c r="DS39" s="167">
        <v>-5.96</v>
      </c>
      <c r="DT39" s="167">
        <v>-6.03</v>
      </c>
      <c r="DU39" s="167">
        <v>23.72</v>
      </c>
      <c r="DV39" s="167">
        <v>27.43</v>
      </c>
      <c r="DW39" s="167">
        <v>0.1091</v>
      </c>
      <c r="DX39" s="167">
        <v>-0.34549999999999997</v>
      </c>
      <c r="DY39" s="168"/>
      <c r="DZ39" s="167">
        <v>-29.0364</v>
      </c>
      <c r="EA39" s="167">
        <v>47.9863</v>
      </c>
      <c r="EB39" s="167">
        <v>19.3935</v>
      </c>
      <c r="EC39" s="167">
        <v>9.6240000000000006</v>
      </c>
      <c r="ED39" s="167">
        <v>10.0025</v>
      </c>
      <c r="EE39" s="167">
        <v>-7.0198999999999998</v>
      </c>
      <c r="EF39" s="167">
        <v>-2.9089999999999998</v>
      </c>
      <c r="EG39" s="167">
        <v>-12.755000000000001</v>
      </c>
      <c r="EH39" s="167">
        <v>-20.6693</v>
      </c>
      <c r="EI39" s="167">
        <v>-45.978400000000001</v>
      </c>
      <c r="EJ39" s="168"/>
      <c r="EK39" s="167">
        <v>-14.8811</v>
      </c>
      <c r="EL39" s="167">
        <v>-13.359400000000001</v>
      </c>
      <c r="EM39" s="168"/>
      <c r="EN39" s="167">
        <v>5.5675999999999997</v>
      </c>
      <c r="EO39" s="167">
        <v>4.4069000000000003</v>
      </c>
      <c r="EP39" s="167">
        <v>0</v>
      </c>
      <c r="EQ39" s="167">
        <v>-19.466200000000001</v>
      </c>
      <c r="ER39" s="167">
        <v>-19.086300000000001</v>
      </c>
      <c r="ES39" s="167">
        <v>-3.9573999999999998</v>
      </c>
      <c r="ET39" s="167">
        <v>0</v>
      </c>
      <c r="EU39" s="167">
        <v>-9.52</v>
      </c>
      <c r="EV39" s="167">
        <v>0</v>
      </c>
      <c r="EW39" s="167">
        <v>11.0959</v>
      </c>
      <c r="EX39" s="167">
        <v>3.4464000000000001</v>
      </c>
      <c r="EY39" s="167">
        <v>-15.1046</v>
      </c>
      <c r="EZ39" s="167">
        <v>-9.2316000000000003</v>
      </c>
      <c r="FA39" s="167">
        <v>10.1076</v>
      </c>
      <c r="FB39" s="167">
        <v>-15.0687</v>
      </c>
      <c r="FC39" s="168"/>
      <c r="FD39" s="167">
        <v>5.306</v>
      </c>
      <c r="FE39" s="168"/>
      <c r="FF39" s="167">
        <v>4.9912999999999998</v>
      </c>
      <c r="FG39" s="167">
        <v>2.8397000000000001</v>
      </c>
      <c r="FH39" s="167">
        <v>3.3563999999999998</v>
      </c>
      <c r="FI39" s="167">
        <v>0</v>
      </c>
      <c r="FJ39" s="167">
        <v>8.8751999999999995</v>
      </c>
      <c r="FK39" s="167">
        <v>8.3727999999999998</v>
      </c>
      <c r="FL39" s="167">
        <v>-35.333300000000001</v>
      </c>
      <c r="FM39" s="167">
        <v>12.993399999999999</v>
      </c>
      <c r="FN39" s="167">
        <v>12.405099999999999</v>
      </c>
      <c r="FO39" s="167">
        <v>-14.580500000000001</v>
      </c>
      <c r="FP39" s="168"/>
      <c r="FQ39" s="167">
        <v>30.494900000000001</v>
      </c>
      <c r="FR39" s="167">
        <v>-19.39</v>
      </c>
      <c r="FS39" s="167">
        <v>-0.60009999999999997</v>
      </c>
      <c r="FT39" s="167">
        <v>0.23549999999999999</v>
      </c>
      <c r="FU39" s="167">
        <v>0.38</v>
      </c>
      <c r="FV39" s="167">
        <v>-0.41</v>
      </c>
      <c r="FW39" s="167">
        <v>-29.778700000000001</v>
      </c>
      <c r="FX39" s="168"/>
      <c r="FY39" s="167">
        <v>4.3630000000000004</v>
      </c>
      <c r="FZ39" s="167">
        <v>1.171</v>
      </c>
      <c r="GA39" s="168"/>
      <c r="GB39" s="167">
        <v>9.9600000000000009</v>
      </c>
      <c r="GC39" s="167">
        <v>-12.2958</v>
      </c>
      <c r="GD39" s="167">
        <v>-2.048</v>
      </c>
      <c r="GE39" s="167">
        <v>-3.66</v>
      </c>
      <c r="GF39" s="167">
        <v>49.875</v>
      </c>
      <c r="GG39" s="168"/>
      <c r="GH39" s="168"/>
      <c r="GI39" s="167">
        <v>3.7238000000000002</v>
      </c>
      <c r="GJ39" s="167">
        <v>3.8595999999999999</v>
      </c>
      <c r="GK39" s="167">
        <v>3.2483</v>
      </c>
      <c r="GL39" s="168"/>
      <c r="GM39" s="168"/>
      <c r="GN39" s="167">
        <v>-12.484299999999999</v>
      </c>
      <c r="GO39" s="167">
        <v>-49.799900000000001</v>
      </c>
      <c r="GP39" s="167">
        <v>5.3372000000000002</v>
      </c>
      <c r="GQ39" s="167">
        <v>-1.5848</v>
      </c>
      <c r="GR39" s="167">
        <v>1.6435</v>
      </c>
      <c r="GS39" s="168"/>
      <c r="GT39" s="167">
        <v>125.3047</v>
      </c>
      <c r="GU39" s="167">
        <v>-1.2058</v>
      </c>
      <c r="GV39" s="167">
        <v>-6.9085000000000001</v>
      </c>
      <c r="GW39" s="167">
        <v>10.8849</v>
      </c>
      <c r="GX39" s="167">
        <v>1.2411000000000001</v>
      </c>
      <c r="GY39" s="167">
        <v>6.3292000000000002</v>
      </c>
      <c r="GZ39" s="167">
        <v>6.4162999999999997</v>
      </c>
      <c r="HA39" s="167">
        <v>0.62780000000000002</v>
      </c>
      <c r="HB39" s="167">
        <v>-21.246600000000001</v>
      </c>
      <c r="HC39" s="167">
        <v>-20.169599999999999</v>
      </c>
      <c r="HD39" s="167">
        <v>-7.96</v>
      </c>
      <c r="HE39" s="167">
        <v>10.395200000000001</v>
      </c>
      <c r="HF39" s="167">
        <v>47.378</v>
      </c>
      <c r="HG39" s="167">
        <v>15.1273</v>
      </c>
      <c r="HH39" s="167">
        <v>48.422800000000002</v>
      </c>
      <c r="HI39" s="167">
        <v>18.868600000000001</v>
      </c>
      <c r="HJ39" s="167">
        <v>19.617699999999999</v>
      </c>
      <c r="HK39" s="167">
        <v>-9.6534999999999993</v>
      </c>
      <c r="HL39" s="167">
        <v>-10.4436</v>
      </c>
      <c r="HM39" s="167">
        <v>0</v>
      </c>
      <c r="HN39" s="167">
        <v>-10.953099999999999</v>
      </c>
      <c r="HO39" s="168"/>
      <c r="HP39" s="168"/>
      <c r="HQ39" s="167">
        <v>-13.001099999999999</v>
      </c>
      <c r="HR39" s="167">
        <v>-12.4079</v>
      </c>
      <c r="HS39" s="167">
        <v>-20.135300000000001</v>
      </c>
      <c r="HT39" s="167">
        <v>-19.744599999999998</v>
      </c>
      <c r="HU39" s="167">
        <v>30.75</v>
      </c>
      <c r="HV39" s="167">
        <v>30.87</v>
      </c>
      <c r="HW39" s="167">
        <v>-19</v>
      </c>
      <c r="HX39" s="167">
        <v>-18.7</v>
      </c>
      <c r="HY39" s="167">
        <v>0.15840000000000001</v>
      </c>
      <c r="HZ39" s="167">
        <v>3.28</v>
      </c>
      <c r="IA39" s="167">
        <v>68.047799999999995</v>
      </c>
      <c r="IB39" s="167">
        <v>19.718699999999998</v>
      </c>
      <c r="IC39" s="167">
        <v>19.795300000000001</v>
      </c>
      <c r="ID39" s="167">
        <v>-12.7</v>
      </c>
      <c r="IE39" s="167">
        <v>-21.8</v>
      </c>
      <c r="IF39" s="167">
        <v>-3.7</v>
      </c>
      <c r="IG39" s="167">
        <v>-4.3</v>
      </c>
      <c r="IH39" s="167">
        <v>-17.5947</v>
      </c>
      <c r="II39" s="168"/>
      <c r="IJ39" s="167">
        <v>-139.8426</v>
      </c>
      <c r="IK39" s="167">
        <v>6.2270000000000003</v>
      </c>
      <c r="IL39" s="167">
        <v>-271.3288</v>
      </c>
      <c r="IM39" s="167">
        <v>-29.556999999999999</v>
      </c>
      <c r="IN39" s="167">
        <v>-45.6997</v>
      </c>
      <c r="IO39" s="167">
        <v>76.118700000000004</v>
      </c>
      <c r="IP39" s="167">
        <v>94.182199999999995</v>
      </c>
      <c r="IQ39" s="167">
        <v>135.80940000000001</v>
      </c>
      <c r="IR39" s="167">
        <v>76.2089</v>
      </c>
      <c r="IS39" s="167">
        <v>-2.6204999999999998</v>
      </c>
      <c r="IT39" s="167">
        <v>21.492799999999999</v>
      </c>
      <c r="IU39" s="167">
        <v>22.838699999999999</v>
      </c>
      <c r="IV39" s="167">
        <v>-24.360900000000001</v>
      </c>
      <c r="IW39" s="167">
        <v>146.22059999999999</v>
      </c>
      <c r="IX39" s="167">
        <v>-194.5898</v>
      </c>
      <c r="IY39" s="167">
        <v>-50.074800000000003</v>
      </c>
      <c r="IZ39" s="167">
        <v>50.589500000000001</v>
      </c>
      <c r="JA39" s="167">
        <v>-0.18679999999999999</v>
      </c>
      <c r="JB39" s="168"/>
      <c r="JC39" s="167">
        <v>-6.56</v>
      </c>
      <c r="JD39" s="167">
        <v>-0.24</v>
      </c>
      <c r="JE39" s="167">
        <v>-0.246</v>
      </c>
      <c r="JF39" s="167">
        <v>1.6</v>
      </c>
      <c r="JG39" s="167">
        <v>-1.68</v>
      </c>
      <c r="JH39" s="167">
        <v>-1.2224999999999999</v>
      </c>
      <c r="JI39" s="167">
        <v>-4.3625999999999996</v>
      </c>
      <c r="JJ39" s="167">
        <v>2.5802999999999998</v>
      </c>
      <c r="JK39" s="167">
        <v>7.2953000000000001</v>
      </c>
      <c r="JL39" s="167">
        <v>-11.4</v>
      </c>
      <c r="JM39" s="167">
        <v>-0.36099999999999999</v>
      </c>
      <c r="JN39" s="167">
        <v>-0.45500000000000002</v>
      </c>
      <c r="JO39" s="168"/>
      <c r="JP39" s="168"/>
      <c r="JQ39" s="167">
        <v>3.9762</v>
      </c>
      <c r="JR39" s="167">
        <v>4.6285999999999996</v>
      </c>
      <c r="JS39" s="167">
        <v>3.6027999999999998</v>
      </c>
      <c r="JT39" s="168"/>
      <c r="JU39" s="167">
        <v>5.8</v>
      </c>
      <c r="JV39" s="167">
        <v>8.7599</v>
      </c>
      <c r="JW39" s="167">
        <v>1.1499999999999999</v>
      </c>
      <c r="JX39" s="168"/>
      <c r="JY39" s="167">
        <v>-14.8255</v>
      </c>
      <c r="JZ39" s="167">
        <v>-9.9006000000000007</v>
      </c>
      <c r="KA39" s="167">
        <v>-15.4201</v>
      </c>
      <c r="KB39" s="167">
        <v>-11.421099999999999</v>
      </c>
      <c r="KC39" s="167">
        <v>5.2832999999999997</v>
      </c>
      <c r="KD39" s="167">
        <v>-11.7341</v>
      </c>
      <c r="KE39" s="167">
        <v>5.3428000000000004</v>
      </c>
      <c r="KF39" s="167">
        <v>-7.4</v>
      </c>
      <c r="KG39" s="167">
        <v>-8</v>
      </c>
      <c r="KH39" s="167">
        <v>61.073</v>
      </c>
      <c r="KI39" s="167">
        <v>-96.315700000000007</v>
      </c>
    </row>
    <row r="40" spans="1:295" ht="18" customHeight="1" x14ac:dyDescent="0.25">
      <c r="A40" s="162" t="s">
        <v>67</v>
      </c>
      <c r="B40" s="162" t="s">
        <v>777</v>
      </c>
      <c r="C40" s="169">
        <v>0</v>
      </c>
      <c r="D40" s="170">
        <v>3.3288000000000002</v>
      </c>
      <c r="E40" s="170">
        <v>-8.4176000000000002</v>
      </c>
      <c r="F40" s="170">
        <v>3.7494999999999998</v>
      </c>
      <c r="G40" s="170">
        <v>14.1782</v>
      </c>
      <c r="H40" s="171"/>
      <c r="I40" s="170">
        <v>15.763500000000001</v>
      </c>
      <c r="J40" s="171"/>
      <c r="K40" s="170">
        <v>24.837599999999998</v>
      </c>
      <c r="L40" s="170">
        <v>10.6937</v>
      </c>
      <c r="M40" s="171"/>
      <c r="N40" s="170">
        <v>-19.98</v>
      </c>
      <c r="O40" s="171"/>
      <c r="P40" s="170">
        <v>15.4</v>
      </c>
      <c r="Q40" s="170">
        <v>6.6239999999999997</v>
      </c>
      <c r="R40" s="170">
        <v>-28.6</v>
      </c>
      <c r="S40" s="170">
        <v>1.1081000000000001</v>
      </c>
      <c r="T40" s="170">
        <v>-2.3206000000000002</v>
      </c>
      <c r="U40" s="170">
        <v>7.2794999999999996</v>
      </c>
      <c r="V40" s="170">
        <v>6.9275000000000002</v>
      </c>
      <c r="W40" s="170">
        <v>12.0067</v>
      </c>
      <c r="X40" s="170">
        <v>0.79239999999999999</v>
      </c>
      <c r="Y40" s="170">
        <v>1.9895</v>
      </c>
      <c r="Z40" s="170">
        <v>2.2164000000000001</v>
      </c>
      <c r="AA40" s="171"/>
      <c r="AB40" s="170">
        <v>-0.64970000000000006</v>
      </c>
      <c r="AC40" s="170">
        <v>-0.437</v>
      </c>
      <c r="AD40" s="170">
        <v>-0.44</v>
      </c>
      <c r="AE40" s="170">
        <v>5.633</v>
      </c>
      <c r="AF40" s="170">
        <v>-2.2200000000000002</v>
      </c>
      <c r="AG40" s="170">
        <v>8.8000000000000007</v>
      </c>
      <c r="AH40" s="170">
        <v>0.94699999999999995</v>
      </c>
      <c r="AI40" s="170">
        <v>0.26100000000000001</v>
      </c>
      <c r="AJ40" s="170">
        <v>-11.18</v>
      </c>
      <c r="AK40" s="170">
        <v>-11.17</v>
      </c>
      <c r="AL40" s="171"/>
      <c r="AM40" s="170">
        <v>-11.74</v>
      </c>
      <c r="AN40" s="170">
        <v>-11.91</v>
      </c>
      <c r="AO40" s="170">
        <v>7.13</v>
      </c>
      <c r="AP40" s="170">
        <v>3.0457000000000001</v>
      </c>
      <c r="AQ40" s="170">
        <v>19.959700000000002</v>
      </c>
      <c r="AR40" s="170">
        <v>23.5793</v>
      </c>
      <c r="AS40" s="170">
        <v>-6.9866999999999999</v>
      </c>
      <c r="AT40" s="170">
        <v>-9.9130000000000003</v>
      </c>
      <c r="AU40" s="170">
        <v>-9.3181999999999992</v>
      </c>
      <c r="AV40" s="170">
        <v>3.2052</v>
      </c>
      <c r="AW40" s="170">
        <v>3.3075000000000001</v>
      </c>
      <c r="AX40" s="170">
        <v>-19.022200000000002</v>
      </c>
      <c r="AY40" s="170">
        <v>-15.9411</v>
      </c>
      <c r="AZ40" s="170">
        <v>19.567399999999999</v>
      </c>
      <c r="BA40" s="170">
        <v>19.851900000000001</v>
      </c>
      <c r="BB40" s="170">
        <v>79.166200000000003</v>
      </c>
      <c r="BC40" s="170">
        <v>-5.6478999999999999</v>
      </c>
      <c r="BD40" s="170">
        <v>-1.2</v>
      </c>
      <c r="BE40" s="170">
        <v>-1.1000000000000001</v>
      </c>
      <c r="BF40" s="170">
        <v>-22.2758</v>
      </c>
      <c r="BG40" s="170">
        <v>-22.126799999999999</v>
      </c>
      <c r="BH40" s="170">
        <v>-3.2557</v>
      </c>
      <c r="BI40" s="171"/>
      <c r="BJ40" s="170">
        <v>6.9827000000000004</v>
      </c>
      <c r="BK40" s="170">
        <v>8.1143999999999998</v>
      </c>
      <c r="BL40" s="170">
        <v>3.7907999999999999</v>
      </c>
      <c r="BM40" s="170">
        <v>2.7189000000000001</v>
      </c>
      <c r="BN40" s="170">
        <v>-94.302199999999999</v>
      </c>
      <c r="BO40" s="170">
        <v>90.182199999999995</v>
      </c>
      <c r="BP40" s="170">
        <v>90.334800000000001</v>
      </c>
      <c r="BQ40" s="170">
        <v>-53.9587</v>
      </c>
      <c r="BR40" s="170">
        <v>-65.411699999999996</v>
      </c>
      <c r="BS40" s="171"/>
      <c r="BT40" s="171"/>
      <c r="BU40" s="171"/>
      <c r="BV40" s="170">
        <v>34.0702</v>
      </c>
      <c r="BW40" s="170">
        <v>12.35</v>
      </c>
      <c r="BX40" s="170">
        <v>10.06</v>
      </c>
      <c r="BY40" s="170">
        <v>-0.12</v>
      </c>
      <c r="BZ40" s="170">
        <v>13.39</v>
      </c>
      <c r="CA40" s="170">
        <v>-20.491199999999999</v>
      </c>
      <c r="CB40" s="170">
        <v>-20.223299999999998</v>
      </c>
      <c r="CC40" s="170">
        <v>25.872499999999999</v>
      </c>
      <c r="CD40" s="170">
        <v>24.294799999999999</v>
      </c>
      <c r="CE40" s="170">
        <v>-4.4043000000000001</v>
      </c>
      <c r="CF40" s="170">
        <v>26.335899999999999</v>
      </c>
      <c r="CG40" s="170">
        <v>26.293700000000001</v>
      </c>
      <c r="CH40" s="170">
        <v>7.1143999999999998</v>
      </c>
      <c r="CI40" s="171"/>
      <c r="CJ40" s="171"/>
      <c r="CK40" s="171"/>
      <c r="CL40" s="170">
        <v>-7.1</v>
      </c>
      <c r="CM40" s="170">
        <v>-7.8</v>
      </c>
      <c r="CN40" s="170">
        <v>-4.7699999999999996</v>
      </c>
      <c r="CO40" s="170">
        <v>46.309899999999999</v>
      </c>
      <c r="CP40" s="170">
        <v>46.987200000000001</v>
      </c>
      <c r="CQ40" s="170">
        <v>44.1173</v>
      </c>
      <c r="CR40" s="170">
        <v>53.481999999999999</v>
      </c>
      <c r="CS40" s="170">
        <v>54.0886</v>
      </c>
      <c r="CT40" s="170">
        <v>-25.8279</v>
      </c>
      <c r="CU40" s="170">
        <v>-46.398299999999999</v>
      </c>
      <c r="CV40" s="170">
        <v>-20.388500000000001</v>
      </c>
      <c r="CW40" s="170">
        <v>4.5392999999999999</v>
      </c>
      <c r="CX40" s="170">
        <v>33.28</v>
      </c>
      <c r="CY40" s="170">
        <v>14.2</v>
      </c>
      <c r="CZ40" s="170">
        <v>20.629899999999999</v>
      </c>
      <c r="DA40" s="170">
        <v>20.4132</v>
      </c>
      <c r="DB40" s="170">
        <v>-11.99</v>
      </c>
      <c r="DC40" s="170">
        <v>3.2677</v>
      </c>
      <c r="DD40" s="170">
        <v>0</v>
      </c>
      <c r="DE40" s="170">
        <v>0</v>
      </c>
      <c r="DF40" s="170">
        <v>3.9933999999999998</v>
      </c>
      <c r="DG40" s="170">
        <v>-14.404</v>
      </c>
      <c r="DH40" s="170">
        <v>-6.2358000000000002</v>
      </c>
      <c r="DI40" s="170">
        <v>-45.3</v>
      </c>
      <c r="DJ40" s="170">
        <v>-45.4</v>
      </c>
      <c r="DK40" s="170">
        <v>-3.6779999999999999</v>
      </c>
      <c r="DL40" s="170">
        <v>7.4862000000000002</v>
      </c>
      <c r="DM40" s="170">
        <v>14.199299999999999</v>
      </c>
      <c r="DN40" s="170">
        <v>17.818300000000001</v>
      </c>
      <c r="DO40" s="170">
        <v>8.31</v>
      </c>
      <c r="DP40" s="170">
        <v>-3.86</v>
      </c>
      <c r="DQ40" s="170">
        <v>15.066000000000001</v>
      </c>
      <c r="DR40" s="170">
        <v>-4.1501999999999999</v>
      </c>
      <c r="DS40" s="170">
        <v>-6.11</v>
      </c>
      <c r="DT40" s="170">
        <v>-6.23</v>
      </c>
      <c r="DU40" s="170">
        <v>23.85</v>
      </c>
      <c r="DV40" s="170">
        <v>26.86</v>
      </c>
      <c r="DW40" s="170">
        <v>-3.9636</v>
      </c>
      <c r="DX40" s="170">
        <v>-2.1636000000000002</v>
      </c>
      <c r="DY40" s="171"/>
      <c r="DZ40" s="170">
        <v>-32.7727</v>
      </c>
      <c r="EA40" s="170">
        <v>45.999600000000001</v>
      </c>
      <c r="EB40" s="170">
        <v>18.3797</v>
      </c>
      <c r="EC40" s="170">
        <v>7.7332999999999998</v>
      </c>
      <c r="ED40" s="170">
        <v>7.9981999999999998</v>
      </c>
      <c r="EE40" s="170">
        <v>-4.4039000000000001</v>
      </c>
      <c r="EF40" s="170">
        <v>-11.279400000000001</v>
      </c>
      <c r="EG40" s="170">
        <v>-12.987</v>
      </c>
      <c r="EH40" s="170">
        <v>-28.127800000000001</v>
      </c>
      <c r="EI40" s="170">
        <v>-52.434399999999997</v>
      </c>
      <c r="EJ40" s="171"/>
      <c r="EK40" s="170">
        <v>-14.2128</v>
      </c>
      <c r="EL40" s="170">
        <v>-12.8339</v>
      </c>
      <c r="EM40" s="170">
        <v>8.4472000000000005</v>
      </c>
      <c r="EN40" s="170">
        <v>1.6593</v>
      </c>
      <c r="EO40" s="170">
        <v>0.99490000000000001</v>
      </c>
      <c r="EP40" s="170">
        <v>17.936</v>
      </c>
      <c r="EQ40" s="170">
        <v>-23.215399999999999</v>
      </c>
      <c r="ER40" s="170">
        <v>-22.961600000000001</v>
      </c>
      <c r="ES40" s="170">
        <v>-5.6570999999999998</v>
      </c>
      <c r="ET40" s="170">
        <v>-19.37</v>
      </c>
      <c r="EU40" s="170">
        <v>-10.02</v>
      </c>
      <c r="EV40" s="170">
        <v>0</v>
      </c>
      <c r="EW40" s="170">
        <v>10.7941</v>
      </c>
      <c r="EX40" s="170">
        <v>-2.3572000000000002</v>
      </c>
      <c r="EY40" s="170">
        <v>-15.188800000000001</v>
      </c>
      <c r="EZ40" s="170">
        <v>-9.3347999999999995</v>
      </c>
      <c r="FA40" s="170">
        <v>8.3979999999999997</v>
      </c>
      <c r="FB40" s="170">
        <v>-6.0039999999999996</v>
      </c>
      <c r="FC40" s="170">
        <v>-9.4705999999999992</v>
      </c>
      <c r="FD40" s="170">
        <v>5.8627000000000002</v>
      </c>
      <c r="FE40" s="171"/>
      <c r="FF40" s="170">
        <v>5.5461</v>
      </c>
      <c r="FG40" s="170">
        <v>2.9870999999999999</v>
      </c>
      <c r="FH40" s="170">
        <v>3.3451</v>
      </c>
      <c r="FI40" s="170">
        <v>2.6698</v>
      </c>
      <c r="FJ40" s="170">
        <v>10.2148</v>
      </c>
      <c r="FK40" s="170">
        <v>9.7125000000000004</v>
      </c>
      <c r="FL40" s="170">
        <v>-33.658700000000003</v>
      </c>
      <c r="FM40" s="170">
        <v>14.9237</v>
      </c>
      <c r="FN40" s="170">
        <v>15.092000000000001</v>
      </c>
      <c r="FO40" s="170">
        <v>-13.2561</v>
      </c>
      <c r="FP40" s="171"/>
      <c r="FQ40" s="170">
        <v>30.030999999999999</v>
      </c>
      <c r="FR40" s="170">
        <v>-19.649999999999999</v>
      </c>
      <c r="FS40" s="170">
        <v>-1.3050999999999999</v>
      </c>
      <c r="FT40" s="170">
        <v>0.1925</v>
      </c>
      <c r="FU40" s="170">
        <v>0.51</v>
      </c>
      <c r="FV40" s="170">
        <v>-1.05</v>
      </c>
      <c r="FW40" s="170">
        <v>-31.052800000000001</v>
      </c>
      <c r="FX40" s="171"/>
      <c r="FY40" s="170">
        <v>4.42</v>
      </c>
      <c r="FZ40" s="170">
        <v>1.079</v>
      </c>
      <c r="GA40" s="171"/>
      <c r="GB40" s="170">
        <v>10.68</v>
      </c>
      <c r="GC40" s="170">
        <v>-12.885199999999999</v>
      </c>
      <c r="GD40" s="170">
        <v>-3.2627000000000002</v>
      </c>
      <c r="GE40" s="170">
        <v>-3.59</v>
      </c>
      <c r="GF40" s="170">
        <v>49.392200000000003</v>
      </c>
      <c r="GG40" s="171"/>
      <c r="GH40" s="171"/>
      <c r="GI40" s="170">
        <v>3.9020000000000001</v>
      </c>
      <c r="GJ40" s="170">
        <v>4.0403000000000002</v>
      </c>
      <c r="GK40" s="170">
        <v>3.2254999999999998</v>
      </c>
      <c r="GL40" s="171"/>
      <c r="GM40" s="171"/>
      <c r="GN40" s="170">
        <v>-12.718999999999999</v>
      </c>
      <c r="GO40" s="170">
        <v>-48.087600000000002</v>
      </c>
      <c r="GP40" s="170">
        <v>5.5560999999999998</v>
      </c>
      <c r="GQ40" s="170">
        <v>-1.6963999999999999</v>
      </c>
      <c r="GR40" s="170">
        <v>1.5208999999999999</v>
      </c>
      <c r="GS40" s="171"/>
      <c r="GT40" s="170">
        <v>122.87690000000001</v>
      </c>
      <c r="GU40" s="170">
        <v>-1.9742</v>
      </c>
      <c r="GV40" s="170">
        <v>-7.0366</v>
      </c>
      <c r="GW40" s="170">
        <v>10.998799999999999</v>
      </c>
      <c r="GX40" s="170">
        <v>1.9319999999999999</v>
      </c>
      <c r="GY40" s="170">
        <v>6.4318</v>
      </c>
      <c r="GZ40" s="170">
        <v>6.5507999999999997</v>
      </c>
      <c r="HA40" s="170">
        <v>1.0793999999999999</v>
      </c>
      <c r="HB40" s="170">
        <v>-18.556799999999999</v>
      </c>
      <c r="HC40" s="170">
        <v>-16.416599999999999</v>
      </c>
      <c r="HD40" s="170">
        <v>-6.29</v>
      </c>
      <c r="HE40" s="170">
        <v>10.11</v>
      </c>
      <c r="HF40" s="170">
        <v>51.896099999999997</v>
      </c>
      <c r="HG40" s="170">
        <v>16.294699999999999</v>
      </c>
      <c r="HH40" s="170">
        <v>47.480499999999999</v>
      </c>
      <c r="HI40" s="170">
        <v>24.844799999999999</v>
      </c>
      <c r="HJ40" s="170">
        <v>25.352</v>
      </c>
      <c r="HK40" s="170">
        <v>-10.6105</v>
      </c>
      <c r="HL40" s="170">
        <v>-11.468</v>
      </c>
      <c r="HM40" s="170">
        <v>0</v>
      </c>
      <c r="HN40" s="170">
        <v>0</v>
      </c>
      <c r="HO40" s="171"/>
      <c r="HP40" s="171"/>
      <c r="HQ40" s="170">
        <v>-11.221299999999999</v>
      </c>
      <c r="HR40" s="170">
        <v>-10.661</v>
      </c>
      <c r="HS40" s="170">
        <v>-17.4419</v>
      </c>
      <c r="HT40" s="170">
        <v>-17.756599999999999</v>
      </c>
      <c r="HU40" s="170">
        <v>25.94</v>
      </c>
      <c r="HV40" s="170">
        <v>25.96</v>
      </c>
      <c r="HW40" s="170">
        <v>-21.3</v>
      </c>
      <c r="HX40" s="170">
        <v>-21.2</v>
      </c>
      <c r="HY40" s="170">
        <v>0.19500000000000001</v>
      </c>
      <c r="HZ40" s="170">
        <v>-1.28</v>
      </c>
      <c r="IA40" s="170">
        <v>59.041600000000003</v>
      </c>
      <c r="IB40" s="170">
        <v>20.8489</v>
      </c>
      <c r="IC40" s="170">
        <v>20.7485</v>
      </c>
      <c r="ID40" s="170">
        <v>-12.7</v>
      </c>
      <c r="IE40" s="170">
        <v>-23</v>
      </c>
      <c r="IF40" s="170">
        <v>-5.4</v>
      </c>
      <c r="IG40" s="170">
        <v>-6</v>
      </c>
      <c r="IH40" s="171"/>
      <c r="II40" s="171"/>
      <c r="IJ40" s="170">
        <v>-131.76849999999999</v>
      </c>
      <c r="IK40" s="170">
        <v>0.85260000000000002</v>
      </c>
      <c r="IL40" s="171"/>
      <c r="IM40" s="170">
        <v>-25.994599999999998</v>
      </c>
      <c r="IN40" s="170">
        <v>-43.067999999999998</v>
      </c>
      <c r="IO40" s="170">
        <v>85.588399999999993</v>
      </c>
      <c r="IP40" s="170">
        <v>84.936300000000003</v>
      </c>
      <c r="IQ40" s="170">
        <v>131.26750000000001</v>
      </c>
      <c r="IR40" s="170">
        <v>84.784800000000004</v>
      </c>
      <c r="IS40" s="170">
        <v>10.3743</v>
      </c>
      <c r="IT40" s="170">
        <v>21.7972</v>
      </c>
      <c r="IU40" s="170">
        <v>21.807300000000001</v>
      </c>
      <c r="IV40" s="170">
        <v>-18.688300000000002</v>
      </c>
      <c r="IW40" s="170">
        <v>163.19409999999999</v>
      </c>
      <c r="IX40" s="170">
        <v>-199.27549999999999</v>
      </c>
      <c r="IY40" s="170">
        <v>-37.532499999999999</v>
      </c>
      <c r="IZ40" s="170">
        <v>41.516100000000002</v>
      </c>
      <c r="JA40" s="170">
        <v>-0.72629999999999995</v>
      </c>
      <c r="JB40" s="171"/>
      <c r="JC40" s="170">
        <v>-5.92</v>
      </c>
      <c r="JD40" s="170">
        <v>-0.252</v>
      </c>
      <c r="JE40" s="170">
        <v>-0.25800000000000001</v>
      </c>
      <c r="JF40" s="170">
        <v>1.6</v>
      </c>
      <c r="JG40" s="170">
        <v>-0.88</v>
      </c>
      <c r="JH40" s="170">
        <v>-1.2728999999999999</v>
      </c>
      <c r="JI40" s="170">
        <v>-3.8956</v>
      </c>
      <c r="JJ40" s="170">
        <v>4.1917</v>
      </c>
      <c r="JK40" s="170">
        <v>7.4417999999999997</v>
      </c>
      <c r="JL40" s="170">
        <v>-13.5</v>
      </c>
      <c r="JM40" s="170">
        <v>-5.3029999999999999</v>
      </c>
      <c r="JN40" s="170">
        <v>-2.3820000000000001</v>
      </c>
      <c r="JO40" s="171"/>
      <c r="JP40" s="171"/>
      <c r="JQ40" s="170">
        <v>3.7496999999999998</v>
      </c>
      <c r="JR40" s="170">
        <v>4.593</v>
      </c>
      <c r="JS40" s="170">
        <v>3.5314000000000001</v>
      </c>
      <c r="JT40" s="171"/>
      <c r="JU40" s="170">
        <v>7.7</v>
      </c>
      <c r="JV40" s="170">
        <v>8.0518000000000001</v>
      </c>
      <c r="JW40" s="170">
        <v>1.04</v>
      </c>
      <c r="JX40" s="171"/>
      <c r="JY40" s="170">
        <v>-15.761100000000001</v>
      </c>
      <c r="JZ40" s="170">
        <v>-8.8283000000000005</v>
      </c>
      <c r="KA40" s="170">
        <v>-14.146800000000001</v>
      </c>
      <c r="KB40" s="170">
        <v>-13.0618</v>
      </c>
      <c r="KC40" s="170">
        <v>4.5696000000000003</v>
      </c>
      <c r="KD40" s="170">
        <v>-10.446199999999999</v>
      </c>
      <c r="KE40" s="170">
        <v>5.3659999999999997</v>
      </c>
      <c r="KF40" s="170">
        <v>-9.1999999999999993</v>
      </c>
      <c r="KG40" s="170">
        <v>-6.7</v>
      </c>
      <c r="KH40" s="170">
        <v>51.668700000000001</v>
      </c>
      <c r="KI40" s="170">
        <v>-103.5458</v>
      </c>
    </row>
    <row r="41" spans="1:295" ht="18" customHeight="1" x14ac:dyDescent="0.25">
      <c r="A41" s="162" t="s">
        <v>67</v>
      </c>
      <c r="B41" s="162" t="s">
        <v>778</v>
      </c>
      <c r="C41" s="163">
        <v>0</v>
      </c>
      <c r="D41" s="164">
        <v>3.5270999999999999</v>
      </c>
      <c r="E41" s="164">
        <v>-8.6671999999999993</v>
      </c>
      <c r="F41" s="164">
        <v>3.8153999999999999</v>
      </c>
      <c r="G41" s="164">
        <v>14.487</v>
      </c>
      <c r="H41" s="165"/>
      <c r="I41" s="164">
        <v>14.6157</v>
      </c>
      <c r="J41" s="165"/>
      <c r="K41" s="164">
        <v>23.472200000000001</v>
      </c>
      <c r="L41" s="164">
        <v>10.1777</v>
      </c>
      <c r="M41" s="165"/>
      <c r="N41" s="164">
        <v>-17.760000000000002</v>
      </c>
      <c r="O41" s="164">
        <v>-39.6</v>
      </c>
      <c r="P41" s="165"/>
      <c r="Q41" s="164">
        <v>5.7960000000000003</v>
      </c>
      <c r="R41" s="165"/>
      <c r="S41" s="164">
        <v>0.2757</v>
      </c>
      <c r="T41" s="164">
        <v>-2.3014999999999999</v>
      </c>
      <c r="U41" s="164">
        <v>6.8567999999999998</v>
      </c>
      <c r="V41" s="164">
        <v>6.8468</v>
      </c>
      <c r="W41" s="164">
        <v>11.8775</v>
      </c>
      <c r="X41" s="164">
        <v>0.72960000000000003</v>
      </c>
      <c r="Y41" s="164">
        <v>2.1995</v>
      </c>
      <c r="Z41" s="164">
        <v>2.2989000000000002</v>
      </c>
      <c r="AA41" s="165"/>
      <c r="AB41" s="164">
        <v>-0.37309999999999999</v>
      </c>
      <c r="AC41" s="164">
        <v>-2.9000000000000001E-2</v>
      </c>
      <c r="AD41" s="164">
        <v>-0.01</v>
      </c>
      <c r="AE41" s="164">
        <v>5.6360000000000001</v>
      </c>
      <c r="AF41" s="164">
        <v>-2.2200000000000002</v>
      </c>
      <c r="AG41" s="164">
        <v>6.6</v>
      </c>
      <c r="AH41" s="164">
        <v>0.874</v>
      </c>
      <c r="AI41" s="164">
        <v>0.26900000000000002</v>
      </c>
      <c r="AJ41" s="164">
        <v>-5.78</v>
      </c>
      <c r="AK41" s="164">
        <v>-5.7</v>
      </c>
      <c r="AL41" s="165"/>
      <c r="AM41" s="164">
        <v>-13.28</v>
      </c>
      <c r="AN41" s="164">
        <v>-13.37</v>
      </c>
      <c r="AO41" s="164">
        <v>7.5187999999999997</v>
      </c>
      <c r="AP41" s="164">
        <v>3.0259</v>
      </c>
      <c r="AQ41" s="164">
        <v>19.572399999999998</v>
      </c>
      <c r="AR41" s="164">
        <v>23.087800000000001</v>
      </c>
      <c r="AS41" s="164">
        <v>-4.8822000000000001</v>
      </c>
      <c r="AT41" s="164">
        <v>-8.1715</v>
      </c>
      <c r="AU41" s="164">
        <v>-7.4733999999999998</v>
      </c>
      <c r="AV41" s="164">
        <v>3.1680000000000001</v>
      </c>
      <c r="AW41" s="164">
        <v>3.1373000000000002</v>
      </c>
      <c r="AX41" s="164">
        <v>-19.022200000000002</v>
      </c>
      <c r="AY41" s="164">
        <v>-15.8072</v>
      </c>
      <c r="AZ41" s="164">
        <v>22.7408</v>
      </c>
      <c r="BA41" s="164">
        <v>23.087299999999999</v>
      </c>
      <c r="BB41" s="164">
        <v>65.518799999999999</v>
      </c>
      <c r="BC41" s="164">
        <v>-7.3278999999999996</v>
      </c>
      <c r="BD41" s="164">
        <v>-0.5</v>
      </c>
      <c r="BE41" s="164">
        <v>-0.5</v>
      </c>
      <c r="BF41" s="164">
        <v>-23.487500000000001</v>
      </c>
      <c r="BG41" s="164">
        <v>-23.4224</v>
      </c>
      <c r="BH41" s="164">
        <v>-2.9687999999999999</v>
      </c>
      <c r="BI41" s="165"/>
      <c r="BJ41" s="164">
        <v>1.0148999999999999</v>
      </c>
      <c r="BK41" s="164">
        <v>7.8289999999999997</v>
      </c>
      <c r="BL41" s="164">
        <v>3.6636000000000002</v>
      </c>
      <c r="BM41" s="164">
        <v>2.5072000000000001</v>
      </c>
      <c r="BN41" s="164">
        <v>-110.81270000000001</v>
      </c>
      <c r="BO41" s="164">
        <v>95.644999999999996</v>
      </c>
      <c r="BP41" s="164">
        <v>95.065100000000001</v>
      </c>
      <c r="BQ41" s="164">
        <v>-47.536900000000003</v>
      </c>
      <c r="BR41" s="164">
        <v>-78.437200000000004</v>
      </c>
      <c r="BS41" s="165"/>
      <c r="BT41" s="165"/>
      <c r="BU41" s="165"/>
      <c r="BV41" s="164">
        <v>32.952500000000001</v>
      </c>
      <c r="BW41" s="164">
        <v>12.28</v>
      </c>
      <c r="BX41" s="164">
        <v>9.9700000000000006</v>
      </c>
      <c r="BY41" s="164">
        <v>-0.48</v>
      </c>
      <c r="BZ41" s="164">
        <v>13.18</v>
      </c>
      <c r="CA41" s="164">
        <v>-16.070699999999999</v>
      </c>
      <c r="CB41" s="164">
        <v>-14.1953</v>
      </c>
      <c r="CC41" s="164">
        <v>20.790700000000001</v>
      </c>
      <c r="CD41" s="164">
        <v>18.8413</v>
      </c>
      <c r="CE41" s="164">
        <v>-4.2591000000000001</v>
      </c>
      <c r="CF41" s="164">
        <v>27.1296</v>
      </c>
      <c r="CG41" s="164">
        <v>27.501999999999999</v>
      </c>
      <c r="CH41" s="164">
        <v>1.4398</v>
      </c>
      <c r="CI41" s="165"/>
      <c r="CJ41" s="165"/>
      <c r="CK41" s="165"/>
      <c r="CL41" s="164">
        <v>-9.1</v>
      </c>
      <c r="CM41" s="164">
        <v>-9.6</v>
      </c>
      <c r="CN41" s="164">
        <v>-4.63</v>
      </c>
      <c r="CO41" s="164">
        <v>45.579599999999999</v>
      </c>
      <c r="CP41" s="164">
        <v>45.745399999999997</v>
      </c>
      <c r="CQ41" s="164">
        <v>43.3977</v>
      </c>
      <c r="CR41" s="164">
        <v>56.554000000000002</v>
      </c>
      <c r="CS41" s="164">
        <v>57.272599999999997</v>
      </c>
      <c r="CT41" s="164">
        <v>-26.3719</v>
      </c>
      <c r="CU41" s="164">
        <v>-49.108400000000003</v>
      </c>
      <c r="CV41" s="164">
        <v>-20.2895</v>
      </c>
      <c r="CW41" s="164">
        <v>4.3720999999999997</v>
      </c>
      <c r="CX41" s="164">
        <v>34.36</v>
      </c>
      <c r="CY41" s="164">
        <v>14.37</v>
      </c>
      <c r="CZ41" s="164">
        <v>19.223600000000001</v>
      </c>
      <c r="DA41" s="164">
        <v>19.045999999999999</v>
      </c>
      <c r="DB41" s="164">
        <v>-12.21</v>
      </c>
      <c r="DC41" s="164">
        <v>213.91079999999999</v>
      </c>
      <c r="DD41" s="165"/>
      <c r="DE41" s="165"/>
      <c r="DF41" s="164">
        <v>4.2008000000000001</v>
      </c>
      <c r="DG41" s="164">
        <v>-13.927300000000001</v>
      </c>
      <c r="DH41" s="164">
        <v>-6.3144999999999998</v>
      </c>
      <c r="DI41" s="164">
        <v>-45.5</v>
      </c>
      <c r="DJ41" s="164">
        <v>-45.6</v>
      </c>
      <c r="DK41" s="164">
        <v>-4.8132000000000001</v>
      </c>
      <c r="DL41" s="164">
        <v>6.7381000000000002</v>
      </c>
      <c r="DM41" s="164">
        <v>14.041499999999999</v>
      </c>
      <c r="DN41" s="164">
        <v>16.704999999999998</v>
      </c>
      <c r="DO41" s="164">
        <v>7.58</v>
      </c>
      <c r="DP41" s="164">
        <v>-3.84</v>
      </c>
      <c r="DQ41" s="164">
        <v>14.275499999999999</v>
      </c>
      <c r="DR41" s="164">
        <v>-4.7553000000000001</v>
      </c>
      <c r="DS41" s="164">
        <v>-6.03</v>
      </c>
      <c r="DT41" s="164">
        <v>-6.14</v>
      </c>
      <c r="DU41" s="164">
        <v>26.61</v>
      </c>
      <c r="DV41" s="164">
        <v>25.61</v>
      </c>
      <c r="DW41" s="164">
        <v>-4.0364000000000004</v>
      </c>
      <c r="DX41" s="164">
        <v>-1.7455000000000001</v>
      </c>
      <c r="DY41" s="165"/>
      <c r="DZ41" s="164">
        <v>-27.645499999999998</v>
      </c>
      <c r="EA41" s="164">
        <v>45.529499999999999</v>
      </c>
      <c r="EB41" s="164">
        <v>19.1465</v>
      </c>
      <c r="EC41" s="164">
        <v>8.3516999999999992</v>
      </c>
      <c r="ED41" s="164">
        <v>9.1674000000000007</v>
      </c>
      <c r="EE41" s="164">
        <v>-12.272399999999999</v>
      </c>
      <c r="EF41" s="164">
        <v>-17.774999999999999</v>
      </c>
      <c r="EG41" s="164">
        <v>-12.597</v>
      </c>
      <c r="EH41" s="164">
        <v>-36.999899999999997</v>
      </c>
      <c r="EI41" s="164">
        <v>-44.433599999999998</v>
      </c>
      <c r="EJ41" s="165"/>
      <c r="EK41" s="164">
        <v>-14.138199999999999</v>
      </c>
      <c r="EL41" s="164">
        <v>-12.8865</v>
      </c>
      <c r="EM41" s="164">
        <v>11.6328</v>
      </c>
      <c r="EN41" s="164">
        <v>1.6919999999999999</v>
      </c>
      <c r="EO41" s="164">
        <v>1.0483</v>
      </c>
      <c r="EP41" s="164">
        <v>-1.54</v>
      </c>
      <c r="EQ41" s="164">
        <v>-20.913</v>
      </c>
      <c r="ER41" s="164">
        <v>-20.611599999999999</v>
      </c>
      <c r="ES41" s="164">
        <v>-0.78210000000000002</v>
      </c>
      <c r="ET41" s="164">
        <v>0</v>
      </c>
      <c r="EU41" s="164">
        <v>-10.32</v>
      </c>
      <c r="EV41" s="164">
        <v>0</v>
      </c>
      <c r="EW41" s="164">
        <v>10.771100000000001</v>
      </c>
      <c r="EX41" s="164">
        <v>-1.2654000000000001</v>
      </c>
      <c r="EY41" s="164">
        <v>-15.0313</v>
      </c>
      <c r="EZ41" s="164">
        <v>-9.1578999999999997</v>
      </c>
      <c r="FA41" s="164">
        <v>8.7704000000000004</v>
      </c>
      <c r="FB41" s="164">
        <v>-1.9938</v>
      </c>
      <c r="FC41" s="164">
        <v>-14.878500000000001</v>
      </c>
      <c r="FD41" s="164">
        <v>5.8137999999999996</v>
      </c>
      <c r="FE41" s="165"/>
      <c r="FF41" s="164">
        <v>5.4118000000000004</v>
      </c>
      <c r="FG41" s="164">
        <v>0</v>
      </c>
      <c r="FH41" s="164">
        <v>3.4045000000000001</v>
      </c>
      <c r="FI41" s="164">
        <v>0</v>
      </c>
      <c r="FJ41" s="164">
        <v>6.8657000000000004</v>
      </c>
      <c r="FK41" s="164">
        <v>6.6982999999999997</v>
      </c>
      <c r="FL41" s="164">
        <v>-7.2005999999999997</v>
      </c>
      <c r="FM41" s="164">
        <v>11.192399999999999</v>
      </c>
      <c r="FN41" s="164">
        <v>11.058999999999999</v>
      </c>
      <c r="FO41" s="164">
        <v>11.073499999999999</v>
      </c>
      <c r="FP41" s="164">
        <v>26.206399999999999</v>
      </c>
      <c r="FQ41" s="164">
        <v>30.494900000000001</v>
      </c>
      <c r="FR41" s="164">
        <v>-15.98</v>
      </c>
      <c r="FS41" s="164">
        <v>-0.30530000000000002</v>
      </c>
      <c r="FT41" s="164">
        <v>0.19159999999999999</v>
      </c>
      <c r="FU41" s="164">
        <v>-0.04</v>
      </c>
      <c r="FV41" s="164">
        <v>-1.99</v>
      </c>
      <c r="FW41" s="164">
        <v>-30.8721</v>
      </c>
      <c r="FX41" s="165"/>
      <c r="FY41" s="164">
        <v>4.2939999999999996</v>
      </c>
      <c r="FZ41" s="164">
        <v>0.72099999999999997</v>
      </c>
      <c r="GA41" s="165"/>
      <c r="GB41" s="164">
        <v>7.69</v>
      </c>
      <c r="GC41" s="164">
        <v>-35.639000000000003</v>
      </c>
      <c r="GD41" s="164">
        <v>-23.597899999999999</v>
      </c>
      <c r="GE41" s="164">
        <v>-3.06</v>
      </c>
      <c r="GF41" s="164">
        <v>45.036000000000001</v>
      </c>
      <c r="GG41" s="165"/>
      <c r="GH41" s="165"/>
      <c r="GI41" s="164">
        <v>3.9859</v>
      </c>
      <c r="GJ41" s="164">
        <v>4.1139000000000001</v>
      </c>
      <c r="GK41" s="164">
        <v>3.2723</v>
      </c>
      <c r="GL41" s="164">
        <v>2.4E-2</v>
      </c>
      <c r="GM41" s="165"/>
      <c r="GN41" s="164">
        <v>-11.6442</v>
      </c>
      <c r="GO41" s="164">
        <v>-45.977200000000003</v>
      </c>
      <c r="GP41" s="164">
        <v>4.8285999999999998</v>
      </c>
      <c r="GQ41" s="164">
        <v>-2.0011000000000001</v>
      </c>
      <c r="GR41" s="164">
        <v>8.1600000000000006E-2</v>
      </c>
      <c r="GS41" s="165"/>
      <c r="GT41" s="164">
        <v>166.16130000000001</v>
      </c>
      <c r="GU41" s="164">
        <v>-1.5412999999999999</v>
      </c>
      <c r="GV41" s="164">
        <v>-7.4096000000000002</v>
      </c>
      <c r="GW41" s="164">
        <v>12.396699999999999</v>
      </c>
      <c r="GX41" s="164">
        <v>2.5448</v>
      </c>
      <c r="GY41" s="164">
        <v>6.4245000000000001</v>
      </c>
      <c r="GZ41" s="164">
        <v>6.4638</v>
      </c>
      <c r="HA41" s="164">
        <v>1.8588</v>
      </c>
      <c r="HB41" s="164">
        <v>-8.9666999999999994</v>
      </c>
      <c r="HC41" s="164">
        <v>-8.1875</v>
      </c>
      <c r="HD41" s="164">
        <v>-5.87</v>
      </c>
      <c r="HE41" s="164">
        <v>8.5875000000000004</v>
      </c>
      <c r="HF41" s="164">
        <v>51.543300000000002</v>
      </c>
      <c r="HG41" s="164">
        <v>22.051500000000001</v>
      </c>
      <c r="HH41" s="164">
        <v>56.217700000000001</v>
      </c>
      <c r="HI41" s="164">
        <v>34.672699999999999</v>
      </c>
      <c r="HJ41" s="164">
        <v>35.829099999999997</v>
      </c>
      <c r="HK41" s="164">
        <v>-13.4374</v>
      </c>
      <c r="HL41" s="164">
        <v>-14.069699999999999</v>
      </c>
      <c r="HM41" s="164">
        <v>0</v>
      </c>
      <c r="HN41" s="164">
        <v>0</v>
      </c>
      <c r="HO41" s="164">
        <v>27.8565</v>
      </c>
      <c r="HP41" s="164">
        <v>27.793900000000001</v>
      </c>
      <c r="HQ41" s="164">
        <v>-12.149699999999999</v>
      </c>
      <c r="HR41" s="164">
        <v>-11.5509</v>
      </c>
      <c r="HS41" s="164">
        <v>-15.071999999999999</v>
      </c>
      <c r="HT41" s="164">
        <v>-14.7326</v>
      </c>
      <c r="HU41" s="164">
        <v>22.65</v>
      </c>
      <c r="HV41" s="164">
        <v>23.09</v>
      </c>
      <c r="HW41" s="164">
        <v>-21.4</v>
      </c>
      <c r="HX41" s="164">
        <v>-21.5</v>
      </c>
      <c r="HY41" s="164">
        <v>0.19500000000000001</v>
      </c>
      <c r="HZ41" s="164">
        <v>-2.72</v>
      </c>
      <c r="IA41" s="164">
        <v>64.856099999999998</v>
      </c>
      <c r="IB41" s="164">
        <v>22.357600000000001</v>
      </c>
      <c r="IC41" s="164">
        <v>22.537600000000001</v>
      </c>
      <c r="ID41" s="164">
        <v>-13.5</v>
      </c>
      <c r="IE41" s="164">
        <v>-22.7</v>
      </c>
      <c r="IF41" s="164">
        <v>-4.5999999999999996</v>
      </c>
      <c r="IG41" s="164">
        <v>-5.0999999999999996</v>
      </c>
      <c r="IH41" s="165"/>
      <c r="II41" s="164">
        <v>-17.415400000000002</v>
      </c>
      <c r="IJ41" s="164">
        <v>-118.47880000000001</v>
      </c>
      <c r="IK41" s="164">
        <v>-4.8784000000000001</v>
      </c>
      <c r="IL41" s="164">
        <v>-268.1318</v>
      </c>
      <c r="IM41" s="164">
        <v>-25.419599999999999</v>
      </c>
      <c r="IN41" s="164">
        <v>-38.809899999999999</v>
      </c>
      <c r="IO41" s="164">
        <v>102.9819</v>
      </c>
      <c r="IP41" s="164">
        <v>63.053699999999999</v>
      </c>
      <c r="IQ41" s="164">
        <v>130.26490000000001</v>
      </c>
      <c r="IR41" s="164">
        <v>103.72199999999999</v>
      </c>
      <c r="IS41" s="164">
        <v>33.6571</v>
      </c>
      <c r="IT41" s="164">
        <v>26.877199999999998</v>
      </c>
      <c r="IU41" s="164">
        <v>25.4816</v>
      </c>
      <c r="IV41" s="164">
        <v>-19.017499999999998</v>
      </c>
      <c r="IW41" s="164">
        <v>192.5609</v>
      </c>
      <c r="IX41" s="164">
        <v>-209.27010000000001</v>
      </c>
      <c r="IY41" s="164">
        <v>-15.851800000000001</v>
      </c>
      <c r="IZ41" s="164">
        <v>24.077500000000001</v>
      </c>
      <c r="JA41" s="164">
        <v>-1.4759</v>
      </c>
      <c r="JB41" s="165"/>
      <c r="JC41" s="164">
        <v>-5.68</v>
      </c>
      <c r="JD41" s="164">
        <v>-0.252</v>
      </c>
      <c r="JE41" s="164">
        <v>-0.26</v>
      </c>
      <c r="JF41" s="164">
        <v>1.04</v>
      </c>
      <c r="JG41" s="164">
        <v>-1.04</v>
      </c>
      <c r="JH41" s="164">
        <v>-1.3367</v>
      </c>
      <c r="JI41" s="164">
        <v>-4.6280999999999999</v>
      </c>
      <c r="JJ41" s="164">
        <v>5.5679999999999996</v>
      </c>
      <c r="JK41" s="164">
        <v>6.6513999999999998</v>
      </c>
      <c r="JL41" s="164">
        <v>-13.8</v>
      </c>
      <c r="JM41" s="164">
        <v>-5.8129999999999997</v>
      </c>
      <c r="JN41" s="164">
        <v>-5.3819999999999997</v>
      </c>
      <c r="JO41" s="164">
        <v>2.7774000000000001</v>
      </c>
      <c r="JP41" s="164">
        <v>3.226</v>
      </c>
      <c r="JQ41" s="164">
        <v>3.5693000000000001</v>
      </c>
      <c r="JR41" s="164">
        <v>3.9521999999999999</v>
      </c>
      <c r="JS41" s="164">
        <v>3.6042999999999998</v>
      </c>
      <c r="JT41" s="165"/>
      <c r="JU41" s="164">
        <v>7.8</v>
      </c>
      <c r="JV41" s="164">
        <v>8.9600000000000009</v>
      </c>
      <c r="JW41" s="164">
        <v>0.92</v>
      </c>
      <c r="JX41" s="165"/>
      <c r="JY41" s="164">
        <v>-18.591899999999999</v>
      </c>
      <c r="JZ41" s="164">
        <v>-7.7172999999999998</v>
      </c>
      <c r="KA41" s="164">
        <v>-12.366099999999999</v>
      </c>
      <c r="KB41" s="164">
        <v>-15.651300000000001</v>
      </c>
      <c r="KC41" s="164">
        <v>3.4373</v>
      </c>
      <c r="KD41" s="164">
        <v>-8.2553000000000001</v>
      </c>
      <c r="KE41" s="164">
        <v>4.0132000000000003</v>
      </c>
      <c r="KF41" s="164">
        <v>-9.6</v>
      </c>
      <c r="KG41" s="164">
        <v>-5.8</v>
      </c>
      <c r="KH41" s="164">
        <v>53.408700000000003</v>
      </c>
      <c r="KI41" s="164">
        <v>-122.542</v>
      </c>
    </row>
    <row r="42" spans="1:295" ht="18" customHeight="1" x14ac:dyDescent="0.25">
      <c r="A42" s="162" t="s">
        <v>67</v>
      </c>
      <c r="B42" s="162" t="s">
        <v>779</v>
      </c>
      <c r="C42" s="166">
        <v>0</v>
      </c>
      <c r="D42" s="167">
        <v>3.2315</v>
      </c>
      <c r="E42" s="167">
        <v>-8.2388999999999992</v>
      </c>
      <c r="F42" s="167">
        <v>8.9779999999999998</v>
      </c>
      <c r="G42" s="167">
        <v>13.005800000000001</v>
      </c>
      <c r="H42" s="168"/>
      <c r="I42" s="167">
        <v>10.1008</v>
      </c>
      <c r="J42" s="168"/>
      <c r="K42" s="167">
        <v>22.648399999999999</v>
      </c>
      <c r="L42" s="167">
        <v>9.5097000000000005</v>
      </c>
      <c r="M42" s="168"/>
      <c r="N42" s="167">
        <v>-17.760000000000002</v>
      </c>
      <c r="O42" s="167">
        <v>-37.4</v>
      </c>
      <c r="P42" s="167">
        <v>13.2</v>
      </c>
      <c r="Q42" s="167">
        <v>5.7960000000000003</v>
      </c>
      <c r="R42" s="167">
        <v>-26.4</v>
      </c>
      <c r="S42" s="167">
        <v>1.8057000000000001</v>
      </c>
      <c r="T42" s="167">
        <v>-2.0464000000000002</v>
      </c>
      <c r="U42" s="167">
        <v>6.3005000000000004</v>
      </c>
      <c r="V42" s="167">
        <v>6.0224000000000002</v>
      </c>
      <c r="W42" s="167">
        <v>10.4872</v>
      </c>
      <c r="X42" s="167">
        <v>-0.49370000000000003</v>
      </c>
      <c r="Y42" s="167">
        <v>2.0808</v>
      </c>
      <c r="Z42" s="167">
        <v>2.2602000000000002</v>
      </c>
      <c r="AA42" s="168"/>
      <c r="AB42" s="167">
        <v>-0.26860000000000001</v>
      </c>
      <c r="AC42" s="167">
        <v>-0.114</v>
      </c>
      <c r="AD42" s="167">
        <v>-0.113</v>
      </c>
      <c r="AE42" s="167">
        <v>5.6050000000000004</v>
      </c>
      <c r="AF42" s="167">
        <v>-2.2200000000000002</v>
      </c>
      <c r="AG42" s="167">
        <v>4.4000000000000004</v>
      </c>
      <c r="AH42" s="167">
        <v>0.999</v>
      </c>
      <c r="AI42" s="167">
        <v>0.26300000000000001</v>
      </c>
      <c r="AJ42" s="167">
        <v>-7.08</v>
      </c>
      <c r="AK42" s="167">
        <v>-7.01</v>
      </c>
      <c r="AL42" s="168"/>
      <c r="AM42" s="167">
        <v>-12.21</v>
      </c>
      <c r="AN42" s="167">
        <v>-12.27</v>
      </c>
      <c r="AO42" s="167">
        <v>6.1695000000000002</v>
      </c>
      <c r="AP42" s="167">
        <v>3.528</v>
      </c>
      <c r="AQ42" s="167">
        <v>20.996700000000001</v>
      </c>
      <c r="AR42" s="167">
        <v>24.847899999999999</v>
      </c>
      <c r="AS42" s="167">
        <v>-3.3435999999999999</v>
      </c>
      <c r="AT42" s="167">
        <v>-9.1091999999999995</v>
      </c>
      <c r="AU42" s="167">
        <v>-8.7411999999999992</v>
      </c>
      <c r="AV42" s="167">
        <v>3.5381</v>
      </c>
      <c r="AW42" s="167">
        <v>3.4537</v>
      </c>
      <c r="AX42" s="167">
        <v>-17.950500000000002</v>
      </c>
      <c r="AY42" s="167">
        <v>-14.8695</v>
      </c>
      <c r="AZ42" s="167">
        <v>24.560500000000001</v>
      </c>
      <c r="BA42" s="167">
        <v>24.983899999999998</v>
      </c>
      <c r="BB42" s="167">
        <v>59.153700000000001</v>
      </c>
      <c r="BC42" s="167">
        <v>-8.5309000000000008</v>
      </c>
      <c r="BD42" s="167">
        <v>-0.4</v>
      </c>
      <c r="BE42" s="167">
        <v>-0.4</v>
      </c>
      <c r="BF42" s="167">
        <v>-23.527100000000001</v>
      </c>
      <c r="BG42" s="167">
        <v>-23.183900000000001</v>
      </c>
      <c r="BH42" s="167">
        <v>-3.1785999999999999</v>
      </c>
      <c r="BI42" s="168"/>
      <c r="BJ42" s="167">
        <v>-0.39240000000000003</v>
      </c>
      <c r="BK42" s="167">
        <v>6.0076999999999998</v>
      </c>
      <c r="BL42" s="167">
        <v>2.8386999999999998</v>
      </c>
      <c r="BM42" s="167">
        <v>1.71</v>
      </c>
      <c r="BN42" s="167">
        <v>-122.5928</v>
      </c>
      <c r="BO42" s="167">
        <v>93.691800000000001</v>
      </c>
      <c r="BP42" s="167">
        <v>94.210599999999999</v>
      </c>
      <c r="BQ42" s="167">
        <v>-36.134700000000002</v>
      </c>
      <c r="BR42" s="167">
        <v>-90.464699999999993</v>
      </c>
      <c r="BS42" s="168"/>
      <c r="BT42" s="168"/>
      <c r="BU42" s="168"/>
      <c r="BV42" s="167">
        <v>30.846800000000002</v>
      </c>
      <c r="BW42" s="167">
        <v>12.17</v>
      </c>
      <c r="BX42" s="167">
        <v>9.4499999999999993</v>
      </c>
      <c r="BY42" s="167">
        <v>-1.83</v>
      </c>
      <c r="BZ42" s="167">
        <v>11.94</v>
      </c>
      <c r="CA42" s="167">
        <v>-13.1236</v>
      </c>
      <c r="CB42" s="167">
        <v>-12.5878</v>
      </c>
      <c r="CC42" s="167">
        <v>19.520499999999998</v>
      </c>
      <c r="CD42" s="167">
        <v>17.177900000000001</v>
      </c>
      <c r="CE42" s="167">
        <v>-3.4823</v>
      </c>
      <c r="CF42" s="167">
        <v>25.291799999999999</v>
      </c>
      <c r="CG42" s="167">
        <v>25.337900000000001</v>
      </c>
      <c r="CH42" s="167">
        <v>1.5900000000000001E-2</v>
      </c>
      <c r="CI42" s="168"/>
      <c r="CJ42" s="168"/>
      <c r="CK42" s="168"/>
      <c r="CL42" s="167">
        <v>-12.1</v>
      </c>
      <c r="CM42" s="167">
        <v>-12.2</v>
      </c>
      <c r="CN42" s="167">
        <v>-3.87</v>
      </c>
      <c r="CO42" s="167">
        <v>42.902099999999997</v>
      </c>
      <c r="CP42" s="167">
        <v>42.470799999999997</v>
      </c>
      <c r="CQ42" s="167">
        <v>40.4754</v>
      </c>
      <c r="CR42" s="167">
        <v>59.401000000000003</v>
      </c>
      <c r="CS42" s="167">
        <v>59.707900000000002</v>
      </c>
      <c r="CT42" s="167">
        <v>-26.923500000000001</v>
      </c>
      <c r="CU42" s="167">
        <v>-49.162599999999998</v>
      </c>
      <c r="CV42" s="167">
        <v>-22.708100000000002</v>
      </c>
      <c r="CW42" s="167">
        <v>3.7772000000000001</v>
      </c>
      <c r="CX42" s="167">
        <v>32.840000000000003</v>
      </c>
      <c r="CY42" s="167">
        <v>13.8</v>
      </c>
      <c r="CZ42" s="167">
        <v>17.348600000000001</v>
      </c>
      <c r="DA42" s="167">
        <v>17.1906</v>
      </c>
      <c r="DB42" s="167">
        <v>-10.56</v>
      </c>
      <c r="DC42" s="167">
        <v>213.91079999999999</v>
      </c>
      <c r="DD42" s="168"/>
      <c r="DE42" s="168"/>
      <c r="DF42" s="167">
        <v>11.005100000000001</v>
      </c>
      <c r="DG42" s="167">
        <v>-13.2578</v>
      </c>
      <c r="DH42" s="167">
        <v>-5.3773999999999997</v>
      </c>
      <c r="DI42" s="168"/>
      <c r="DJ42" s="167">
        <v>-43.3</v>
      </c>
      <c r="DK42" s="167">
        <v>-5.2380000000000004</v>
      </c>
      <c r="DL42" s="167">
        <v>6.1771000000000003</v>
      </c>
      <c r="DM42" s="167">
        <v>12.306699999999999</v>
      </c>
      <c r="DN42" s="167">
        <v>15.9628</v>
      </c>
      <c r="DO42" s="167">
        <v>7.08</v>
      </c>
      <c r="DP42" s="167">
        <v>-3.28</v>
      </c>
      <c r="DQ42" s="167">
        <v>12.927</v>
      </c>
      <c r="DR42" s="167">
        <v>-11.160600000000001</v>
      </c>
      <c r="DS42" s="167">
        <v>-5.95</v>
      </c>
      <c r="DT42" s="167">
        <v>-6.08</v>
      </c>
      <c r="DU42" s="167">
        <v>23.15</v>
      </c>
      <c r="DV42" s="167">
        <v>25.15</v>
      </c>
      <c r="DW42" s="167">
        <v>-9.8727</v>
      </c>
      <c r="DX42" s="167">
        <v>-4.7363999999999997</v>
      </c>
      <c r="DY42" s="167">
        <v>-38.051299999999998</v>
      </c>
      <c r="DZ42" s="167">
        <v>-28.0364</v>
      </c>
      <c r="EA42" s="167">
        <v>39.3673</v>
      </c>
      <c r="EB42" s="167">
        <v>13.557399999999999</v>
      </c>
      <c r="EC42" s="167">
        <v>3.2408000000000001</v>
      </c>
      <c r="ED42" s="167">
        <v>3.7885</v>
      </c>
      <c r="EE42" s="167">
        <v>-14.3668</v>
      </c>
      <c r="EF42" s="167">
        <v>-19.151599999999998</v>
      </c>
      <c r="EG42" s="167">
        <v>-12.103999999999999</v>
      </c>
      <c r="EH42" s="167">
        <v>-48.574800000000003</v>
      </c>
      <c r="EI42" s="167">
        <v>-40.120899999999999</v>
      </c>
      <c r="EJ42" s="168"/>
      <c r="EK42" s="167">
        <v>-12.5183</v>
      </c>
      <c r="EL42" s="167">
        <v>-11.2544</v>
      </c>
      <c r="EM42" s="167">
        <v>11.8499</v>
      </c>
      <c r="EN42" s="167">
        <v>2.8624000000000001</v>
      </c>
      <c r="EO42" s="167">
        <v>2.0668000000000002</v>
      </c>
      <c r="EP42" s="167">
        <v>-3.0760000000000001</v>
      </c>
      <c r="EQ42" s="167">
        <v>-20.693100000000001</v>
      </c>
      <c r="ER42" s="167">
        <v>-20.399899999999999</v>
      </c>
      <c r="ES42" s="167">
        <v>-0.17230000000000001</v>
      </c>
      <c r="ET42" s="168"/>
      <c r="EU42" s="167">
        <v>-11.04</v>
      </c>
      <c r="EV42" s="167">
        <v>0</v>
      </c>
      <c r="EW42" s="167">
        <v>10.5008</v>
      </c>
      <c r="EX42" s="167">
        <v>2.2286999999999999</v>
      </c>
      <c r="EY42" s="167">
        <v>-14.5945</v>
      </c>
      <c r="EZ42" s="167">
        <v>-8.9227000000000007</v>
      </c>
      <c r="FA42" s="167">
        <v>9.4419000000000004</v>
      </c>
      <c r="FB42" s="167">
        <v>0.1197</v>
      </c>
      <c r="FC42" s="167">
        <v>-16.610199999999999</v>
      </c>
      <c r="FD42" s="167">
        <v>5.2088999999999999</v>
      </c>
      <c r="FE42" s="168"/>
      <c r="FF42" s="167">
        <v>4.8753000000000002</v>
      </c>
      <c r="FG42" s="167">
        <v>2.6326999999999998</v>
      </c>
      <c r="FH42" s="167">
        <v>3.2993999999999999</v>
      </c>
      <c r="FI42" s="167">
        <v>0</v>
      </c>
      <c r="FJ42" s="167">
        <v>5.3586</v>
      </c>
      <c r="FK42" s="167">
        <v>4.8562000000000003</v>
      </c>
      <c r="FL42" s="167">
        <v>-8.2053999999999991</v>
      </c>
      <c r="FM42" s="167">
        <v>11.112500000000001</v>
      </c>
      <c r="FN42" s="167">
        <v>11.1408</v>
      </c>
      <c r="FO42" s="167">
        <v>10.210599999999999</v>
      </c>
      <c r="FP42" s="167">
        <v>26.0731</v>
      </c>
      <c r="FQ42" s="167">
        <v>29.796600000000002</v>
      </c>
      <c r="FR42" s="167">
        <v>-17.079999999999998</v>
      </c>
      <c r="FS42" s="167">
        <v>-0.60009999999999997</v>
      </c>
      <c r="FT42" s="167">
        <v>0.22639999999999999</v>
      </c>
      <c r="FU42" s="167">
        <v>0.06</v>
      </c>
      <c r="FV42" s="167">
        <v>-2</v>
      </c>
      <c r="FW42" s="167">
        <v>-29.809100000000001</v>
      </c>
      <c r="FX42" s="168"/>
      <c r="FY42" s="167">
        <v>4.5570000000000004</v>
      </c>
      <c r="FZ42" s="167">
        <v>0.753</v>
      </c>
      <c r="GA42" s="167">
        <v>3.9407000000000001</v>
      </c>
      <c r="GB42" s="167">
        <v>5.0199999999999996</v>
      </c>
      <c r="GC42" s="167">
        <v>-34.505299999999998</v>
      </c>
      <c r="GD42" s="167">
        <v>-22.818000000000001</v>
      </c>
      <c r="GE42" s="167">
        <v>-3.75</v>
      </c>
      <c r="GF42" s="167">
        <v>40.871400000000001</v>
      </c>
      <c r="GG42" s="168"/>
      <c r="GH42" s="167">
        <v>24.654399999999999</v>
      </c>
      <c r="GI42" s="167">
        <v>-8.6298999999999992</v>
      </c>
      <c r="GJ42" s="167">
        <v>-9.2129999999999992</v>
      </c>
      <c r="GK42" s="167">
        <v>3.2342</v>
      </c>
      <c r="GL42" s="167">
        <v>5.33E-2</v>
      </c>
      <c r="GM42" s="168"/>
      <c r="GN42" s="167">
        <v>-13.1374</v>
      </c>
      <c r="GO42" s="167">
        <v>-23.110099999999999</v>
      </c>
      <c r="GP42" s="167">
        <v>5.8221999999999996</v>
      </c>
      <c r="GQ42" s="167">
        <v>-19.158100000000001</v>
      </c>
      <c r="GR42" s="167">
        <v>2.0424000000000002</v>
      </c>
      <c r="GS42" s="168"/>
      <c r="GT42" s="167">
        <v>147.15430000000001</v>
      </c>
      <c r="GU42" s="167">
        <v>-5.0347999999999997</v>
      </c>
      <c r="GV42" s="167">
        <v>-5.8875000000000002</v>
      </c>
      <c r="GW42" s="167">
        <v>-16.261299999999999</v>
      </c>
      <c r="GX42" s="167">
        <v>2.6318999999999999</v>
      </c>
      <c r="GY42" s="167">
        <v>6.1534000000000004</v>
      </c>
      <c r="GZ42" s="167">
        <v>6.3213999999999997</v>
      </c>
      <c r="HA42" s="167">
        <v>2</v>
      </c>
      <c r="HB42" s="167">
        <v>-8.1996000000000002</v>
      </c>
      <c r="HC42" s="167">
        <v>-6.0793999999999997</v>
      </c>
      <c r="HD42" s="167">
        <v>-7.12</v>
      </c>
      <c r="HE42" s="167">
        <v>10.708500000000001</v>
      </c>
      <c r="HF42" s="167">
        <v>56.991700000000002</v>
      </c>
      <c r="HG42" s="167">
        <v>18.941400000000002</v>
      </c>
      <c r="HH42" s="167">
        <v>60.802</v>
      </c>
      <c r="HI42" s="167">
        <v>35.160899999999998</v>
      </c>
      <c r="HJ42" s="167">
        <v>35.564300000000003</v>
      </c>
      <c r="HK42" s="167">
        <v>-14.0291</v>
      </c>
      <c r="HL42" s="167">
        <v>-15.642200000000001</v>
      </c>
      <c r="HM42" s="167">
        <v>0</v>
      </c>
      <c r="HN42" s="167">
        <v>0</v>
      </c>
      <c r="HO42" s="168"/>
      <c r="HP42" s="168"/>
      <c r="HQ42" s="167">
        <v>-11.8695</v>
      </c>
      <c r="HR42" s="167">
        <v>-11.4795</v>
      </c>
      <c r="HS42" s="167">
        <v>-12.386900000000001</v>
      </c>
      <c r="HT42" s="167">
        <v>-12.494199999999999</v>
      </c>
      <c r="HU42" s="167">
        <v>21.96</v>
      </c>
      <c r="HV42" s="167">
        <v>21.93</v>
      </c>
      <c r="HW42" s="167">
        <v>-21.3</v>
      </c>
      <c r="HX42" s="167">
        <v>-21.6</v>
      </c>
      <c r="HY42" s="167">
        <v>1.9199999999999998E-2</v>
      </c>
      <c r="HZ42" s="167">
        <v>-3.6</v>
      </c>
      <c r="IA42" s="167">
        <v>66.060500000000005</v>
      </c>
      <c r="IB42" s="167">
        <v>22.574300000000001</v>
      </c>
      <c r="IC42" s="167">
        <v>22.001999999999999</v>
      </c>
      <c r="ID42" s="167">
        <v>-14</v>
      </c>
      <c r="IE42" s="167">
        <v>-22.7</v>
      </c>
      <c r="IF42" s="167">
        <v>-4.5999999999999996</v>
      </c>
      <c r="IG42" s="167">
        <v>-5.0999999999999996</v>
      </c>
      <c r="IH42" s="167">
        <v>-17.788699999999999</v>
      </c>
      <c r="II42" s="167">
        <v>-17.627400000000002</v>
      </c>
      <c r="IJ42" s="167">
        <v>-118.8449</v>
      </c>
      <c r="IK42" s="167">
        <v>-9.4408999999999992</v>
      </c>
      <c r="IL42" s="167">
        <v>-264.1737</v>
      </c>
      <c r="IM42" s="167">
        <v>-22.7712</v>
      </c>
      <c r="IN42" s="167">
        <v>-38.2821</v>
      </c>
      <c r="IO42" s="167">
        <v>102.43</v>
      </c>
      <c r="IP42" s="167">
        <v>64.755099999999999</v>
      </c>
      <c r="IQ42" s="167">
        <v>128.23169999999999</v>
      </c>
      <c r="IR42" s="167">
        <v>103.3471</v>
      </c>
      <c r="IS42" s="167">
        <v>34.198500000000003</v>
      </c>
      <c r="IT42" s="167">
        <v>24.502500000000001</v>
      </c>
      <c r="IU42" s="167">
        <v>25.555800000000001</v>
      </c>
      <c r="IV42" s="167">
        <v>-18.483599999999999</v>
      </c>
      <c r="IW42" s="167">
        <v>191.73650000000001</v>
      </c>
      <c r="IX42" s="167">
        <v>-209.10319999999999</v>
      </c>
      <c r="IY42" s="167">
        <v>-17.1983</v>
      </c>
      <c r="IZ42" s="167">
        <v>24.5822</v>
      </c>
      <c r="JA42" s="167">
        <v>-1.6394</v>
      </c>
      <c r="JB42" s="168"/>
      <c r="JC42" s="167">
        <v>-6.16</v>
      </c>
      <c r="JD42" s="167">
        <v>-0.29599999999999999</v>
      </c>
      <c r="JE42" s="167">
        <v>-0.30199999999999999</v>
      </c>
      <c r="JF42" s="167">
        <v>0.88</v>
      </c>
      <c r="JG42" s="167">
        <v>-0.48</v>
      </c>
      <c r="JH42" s="167">
        <v>-1.6361000000000001</v>
      </c>
      <c r="JI42" s="167">
        <v>-4.8905000000000003</v>
      </c>
      <c r="JJ42" s="167">
        <v>5.452</v>
      </c>
      <c r="JK42" s="167">
        <v>6.2698999999999998</v>
      </c>
      <c r="JL42" s="167">
        <v>-12.3</v>
      </c>
      <c r="JM42" s="167">
        <v>-4.1760000000000002</v>
      </c>
      <c r="JN42" s="167">
        <v>-5.0759999999999996</v>
      </c>
      <c r="JO42" s="168"/>
      <c r="JP42" s="168"/>
      <c r="JQ42" s="167">
        <v>4.3917999999999999</v>
      </c>
      <c r="JR42" s="167">
        <v>3.2782</v>
      </c>
      <c r="JS42" s="167">
        <v>3.7551000000000001</v>
      </c>
      <c r="JT42" s="168"/>
      <c r="JU42" s="167">
        <v>8.8000000000000007</v>
      </c>
      <c r="JV42" s="167">
        <v>8.2167999999999992</v>
      </c>
      <c r="JW42" s="167">
        <v>0.94</v>
      </c>
      <c r="JX42" s="168"/>
      <c r="JY42" s="167">
        <v>-19.376200000000001</v>
      </c>
      <c r="JZ42" s="167">
        <v>-7.0922000000000001</v>
      </c>
      <c r="KA42" s="167">
        <v>-11.821400000000001</v>
      </c>
      <c r="KB42" s="167">
        <v>-16.5534</v>
      </c>
      <c r="KC42" s="167">
        <v>2.7791000000000001</v>
      </c>
      <c r="KD42" s="167">
        <v>-6.9968000000000004</v>
      </c>
      <c r="KE42" s="167">
        <v>3.6236000000000002</v>
      </c>
      <c r="KF42" s="167">
        <v>-10.1</v>
      </c>
      <c r="KG42" s="167">
        <v>-5.2</v>
      </c>
      <c r="KH42" s="167">
        <v>58.690600000000003</v>
      </c>
      <c r="KI42" s="167">
        <v>-130.1009</v>
      </c>
    </row>
    <row r="43" spans="1:295" ht="18" customHeight="1" x14ac:dyDescent="0.25">
      <c r="A43" s="162" t="s">
        <v>67</v>
      </c>
      <c r="B43" s="162" t="s">
        <v>780</v>
      </c>
      <c r="C43" s="166">
        <v>0</v>
      </c>
      <c r="D43" s="167">
        <v>2.9996999999999998</v>
      </c>
      <c r="E43" s="167">
        <v>-7.8487</v>
      </c>
      <c r="F43" s="167">
        <v>10.2585</v>
      </c>
      <c r="G43" s="167">
        <v>11.857100000000001</v>
      </c>
      <c r="H43" s="168"/>
      <c r="I43" s="167">
        <v>11.3766</v>
      </c>
      <c r="J43" s="168"/>
      <c r="K43" s="167">
        <v>20.313099999999999</v>
      </c>
      <c r="L43" s="167">
        <v>8.5406999999999993</v>
      </c>
      <c r="M43" s="168"/>
      <c r="N43" s="167">
        <v>-17.760000000000002</v>
      </c>
      <c r="O43" s="167">
        <v>-30.8</v>
      </c>
      <c r="P43" s="167">
        <v>6.6</v>
      </c>
      <c r="Q43" s="167">
        <v>1.6559999999999999</v>
      </c>
      <c r="R43" s="167">
        <v>-22</v>
      </c>
      <c r="S43" s="167">
        <v>1.6907000000000001</v>
      </c>
      <c r="T43" s="167">
        <v>-2.1610999999999998</v>
      </c>
      <c r="U43" s="167">
        <v>6.4747000000000003</v>
      </c>
      <c r="V43" s="167">
        <v>6.4819000000000004</v>
      </c>
      <c r="W43" s="167">
        <v>11.1365</v>
      </c>
      <c r="X43" s="167">
        <v>1.7074</v>
      </c>
      <c r="Y43" s="167">
        <v>2.3527999999999998</v>
      </c>
      <c r="Z43" s="167">
        <v>2.1842999999999999</v>
      </c>
      <c r="AA43" s="168"/>
      <c r="AB43" s="167">
        <v>-0.20899999999999999</v>
      </c>
      <c r="AC43" s="167">
        <v>-0.23100000000000001</v>
      </c>
      <c r="AD43" s="167">
        <v>-0.219</v>
      </c>
      <c r="AE43" s="167">
        <v>5.2240000000000002</v>
      </c>
      <c r="AF43" s="168"/>
      <c r="AG43" s="167">
        <v>-2.2000000000000002</v>
      </c>
      <c r="AH43" s="167">
        <v>0.88600000000000001</v>
      </c>
      <c r="AI43" s="167">
        <v>0.26500000000000001</v>
      </c>
      <c r="AJ43" s="167">
        <v>-7.47</v>
      </c>
      <c r="AK43" s="167">
        <v>-7.49</v>
      </c>
      <c r="AL43" s="168"/>
      <c r="AM43" s="167">
        <v>-12.45</v>
      </c>
      <c r="AN43" s="167">
        <v>-12.49</v>
      </c>
      <c r="AO43" s="167">
        <v>6.4043000000000001</v>
      </c>
      <c r="AP43" s="167">
        <v>3.3874</v>
      </c>
      <c r="AQ43" s="167">
        <v>26.5928</v>
      </c>
      <c r="AR43" s="167">
        <v>28.0291</v>
      </c>
      <c r="AS43" s="167">
        <v>-2.6337000000000002</v>
      </c>
      <c r="AT43" s="167">
        <v>-8.8413000000000004</v>
      </c>
      <c r="AU43" s="167">
        <v>-8.9169999999999998</v>
      </c>
      <c r="AV43" s="167">
        <v>3.2915000000000001</v>
      </c>
      <c r="AW43" s="167">
        <v>3.5802999999999998</v>
      </c>
      <c r="AX43" s="167">
        <v>-15.9411</v>
      </c>
      <c r="AY43" s="167">
        <v>-12.860099999999999</v>
      </c>
      <c r="AZ43" s="167">
        <v>25.5032</v>
      </c>
      <c r="BA43" s="167">
        <v>25.611499999999999</v>
      </c>
      <c r="BB43" s="167">
        <v>43.724400000000003</v>
      </c>
      <c r="BC43" s="167">
        <v>-6.3978999999999999</v>
      </c>
      <c r="BD43" s="167">
        <v>-2.6</v>
      </c>
      <c r="BE43" s="167">
        <v>-2.6</v>
      </c>
      <c r="BF43" s="167">
        <v>-24.7987</v>
      </c>
      <c r="BG43" s="167">
        <v>-24.679400000000001</v>
      </c>
      <c r="BH43" s="167">
        <v>-3.2932999999999999</v>
      </c>
      <c r="BI43" s="168"/>
      <c r="BJ43" s="167">
        <v>-0.48709999999999998</v>
      </c>
      <c r="BK43" s="167">
        <v>5.8704999999999998</v>
      </c>
      <c r="BL43" s="167">
        <v>0</v>
      </c>
      <c r="BM43" s="167">
        <v>0.99060000000000004</v>
      </c>
      <c r="BN43" s="167">
        <v>-123.17270000000001</v>
      </c>
      <c r="BO43" s="167">
        <v>64.027799999999999</v>
      </c>
      <c r="BP43" s="167">
        <v>63.7226</v>
      </c>
      <c r="BQ43" s="167">
        <v>-21.238800000000001</v>
      </c>
      <c r="BR43" s="167">
        <v>-137.75989999999999</v>
      </c>
      <c r="BS43" s="168"/>
      <c r="BT43" s="168"/>
      <c r="BU43" s="168"/>
      <c r="BV43" s="167">
        <v>25.627500000000001</v>
      </c>
      <c r="BW43" s="167">
        <v>11.26</v>
      </c>
      <c r="BX43" s="167">
        <v>9.83</v>
      </c>
      <c r="BY43" s="167">
        <v>-3.9</v>
      </c>
      <c r="BZ43" s="167">
        <v>6.18</v>
      </c>
      <c r="CA43" s="167">
        <v>-13.7934</v>
      </c>
      <c r="CB43" s="167">
        <v>-13.391500000000001</v>
      </c>
      <c r="CC43" s="167">
        <v>20.424199999999999</v>
      </c>
      <c r="CD43" s="167">
        <v>18.925899999999999</v>
      </c>
      <c r="CE43" s="167">
        <v>-3.1833</v>
      </c>
      <c r="CF43" s="167">
        <v>17.318999999999999</v>
      </c>
      <c r="CG43" s="167">
        <v>17.1569</v>
      </c>
      <c r="CH43" s="167">
        <v>0.1686</v>
      </c>
      <c r="CI43" s="168"/>
      <c r="CJ43" s="168"/>
      <c r="CK43" s="168"/>
      <c r="CL43" s="167">
        <v>-7.3</v>
      </c>
      <c r="CM43" s="167">
        <v>-7.9</v>
      </c>
      <c r="CN43" s="167">
        <v>-3.72</v>
      </c>
      <c r="CO43" s="167">
        <v>38.0792</v>
      </c>
      <c r="CP43" s="167">
        <v>38.538499999999999</v>
      </c>
      <c r="CQ43" s="167">
        <v>36.004199999999997</v>
      </c>
      <c r="CR43" s="167">
        <v>46.453600000000002</v>
      </c>
      <c r="CS43" s="167">
        <v>46.885300000000001</v>
      </c>
      <c r="CT43" s="167">
        <v>-29.41</v>
      </c>
      <c r="CU43" s="167">
        <v>-30.683499999999999</v>
      </c>
      <c r="CV43" s="167">
        <v>-25.186599999999999</v>
      </c>
      <c r="CW43" s="167">
        <v>3.3715000000000002</v>
      </c>
      <c r="CX43" s="167">
        <v>31.84</v>
      </c>
      <c r="CY43" s="167">
        <v>13.39</v>
      </c>
      <c r="CZ43" s="167">
        <v>18.911100000000001</v>
      </c>
      <c r="DA43" s="167">
        <v>18.7531</v>
      </c>
      <c r="DB43" s="167">
        <v>-10.53</v>
      </c>
      <c r="DC43" s="167">
        <v>50.635800000000003</v>
      </c>
      <c r="DD43" s="168"/>
      <c r="DE43" s="168"/>
      <c r="DF43" s="167">
        <v>4.5534999999999997</v>
      </c>
      <c r="DG43" s="167">
        <v>-13.709300000000001</v>
      </c>
      <c r="DH43" s="167">
        <v>-5.4897</v>
      </c>
      <c r="DI43" s="167">
        <v>-36.4</v>
      </c>
      <c r="DJ43" s="167">
        <v>-36.6</v>
      </c>
      <c r="DK43" s="167">
        <v>-4.8400999999999996</v>
      </c>
      <c r="DL43" s="167">
        <v>5.8030999999999997</v>
      </c>
      <c r="DM43" s="167">
        <v>11.675800000000001</v>
      </c>
      <c r="DN43" s="167">
        <v>15.220599999999999</v>
      </c>
      <c r="DO43" s="167">
        <v>6.35</v>
      </c>
      <c r="DP43" s="167">
        <v>-3.18</v>
      </c>
      <c r="DQ43" s="167">
        <v>11.872999999999999</v>
      </c>
      <c r="DR43" s="167">
        <v>-4.3852000000000002</v>
      </c>
      <c r="DS43" s="167">
        <v>-4.29</v>
      </c>
      <c r="DT43" s="167">
        <v>-4.37</v>
      </c>
      <c r="DU43" s="167">
        <v>19.489999999999998</v>
      </c>
      <c r="DV43" s="167">
        <v>24.04</v>
      </c>
      <c r="DW43" s="167">
        <v>-3.9272999999999998</v>
      </c>
      <c r="DX43" s="167">
        <v>-2.4</v>
      </c>
      <c r="DY43" s="168"/>
      <c r="DZ43" s="167">
        <v>-27.2182</v>
      </c>
      <c r="EA43" s="167">
        <v>37.017800000000001</v>
      </c>
      <c r="EB43" s="167">
        <v>13.1286</v>
      </c>
      <c r="EC43" s="167">
        <v>2.5312000000000001</v>
      </c>
      <c r="ED43" s="167">
        <v>3.3029000000000002</v>
      </c>
      <c r="EE43" s="167">
        <v>-17.703099999999999</v>
      </c>
      <c r="EF43" s="167">
        <v>-22.608799999999999</v>
      </c>
      <c r="EG43" s="167">
        <v>-11.644</v>
      </c>
      <c r="EH43" s="167">
        <v>-67.206000000000003</v>
      </c>
      <c r="EI43" s="167">
        <v>-21.7562</v>
      </c>
      <c r="EJ43" s="168"/>
      <c r="EK43" s="167">
        <v>-11.269399999999999</v>
      </c>
      <c r="EL43" s="167">
        <v>-10.2203</v>
      </c>
      <c r="EM43" s="167">
        <v>11.246</v>
      </c>
      <c r="EN43" s="167">
        <v>2.1413000000000002</v>
      </c>
      <c r="EO43" s="167">
        <v>0.69259999999999999</v>
      </c>
      <c r="EP43" s="167">
        <v>-6.1479999999999997</v>
      </c>
      <c r="EQ43" s="167">
        <v>-18.899100000000001</v>
      </c>
      <c r="ER43" s="167">
        <v>-18.578800000000001</v>
      </c>
      <c r="ES43" s="167">
        <v>1.9937</v>
      </c>
      <c r="ET43" s="168"/>
      <c r="EU43" s="167">
        <v>-9.06</v>
      </c>
      <c r="EV43" s="167">
        <v>0</v>
      </c>
      <c r="EW43" s="167">
        <v>9.8161000000000005</v>
      </c>
      <c r="EX43" s="167">
        <v>4.2889999999999997</v>
      </c>
      <c r="EY43" s="167">
        <v>-15.8588</v>
      </c>
      <c r="EZ43" s="167">
        <v>-10.155900000000001</v>
      </c>
      <c r="FA43" s="167">
        <v>9.3102</v>
      </c>
      <c r="FB43" s="167">
        <v>2.7976999999999999</v>
      </c>
      <c r="FC43" s="167">
        <v>-18.243099999999998</v>
      </c>
      <c r="FD43" s="167">
        <v>5.9568000000000003</v>
      </c>
      <c r="FE43" s="168"/>
      <c r="FF43" s="167">
        <v>5.6497999999999999</v>
      </c>
      <c r="FG43" s="167">
        <v>3.1215000000000002</v>
      </c>
      <c r="FH43" s="167">
        <v>3.3349000000000002</v>
      </c>
      <c r="FI43" s="167">
        <v>0</v>
      </c>
      <c r="FJ43" s="167">
        <v>5.6935000000000002</v>
      </c>
      <c r="FK43" s="167">
        <v>5.1910999999999996</v>
      </c>
      <c r="FL43" s="167">
        <v>-4.5213000000000001</v>
      </c>
      <c r="FM43" s="167">
        <v>10.2498</v>
      </c>
      <c r="FN43" s="167">
        <v>10.724399999999999</v>
      </c>
      <c r="FO43" s="167">
        <v>12.1884</v>
      </c>
      <c r="FP43" s="168"/>
      <c r="FQ43" s="167">
        <v>27.604199999999999</v>
      </c>
      <c r="FR43" s="167">
        <v>-17.82</v>
      </c>
      <c r="FS43" s="167">
        <v>-0.60199999999999998</v>
      </c>
      <c r="FT43" s="167">
        <v>0.20069999999999999</v>
      </c>
      <c r="FU43" s="167">
        <v>0.34</v>
      </c>
      <c r="FV43" s="167">
        <v>-0.21</v>
      </c>
      <c r="FW43" s="167">
        <v>-27.979099999999999</v>
      </c>
      <c r="FX43" s="168"/>
      <c r="FY43" s="167">
        <v>4.383</v>
      </c>
      <c r="FZ43" s="167">
        <v>0.73399999999999999</v>
      </c>
      <c r="GA43" s="168"/>
      <c r="GB43" s="167">
        <v>4.17</v>
      </c>
      <c r="GC43" s="167">
        <v>-34.987900000000003</v>
      </c>
      <c r="GD43" s="167">
        <v>-24.135200000000001</v>
      </c>
      <c r="GE43" s="168"/>
      <c r="GF43" s="167">
        <v>38.701099999999997</v>
      </c>
      <c r="GG43" s="168"/>
      <c r="GH43" s="167">
        <v>24.660599999999999</v>
      </c>
      <c r="GI43" s="167">
        <v>-7.9128999999999996</v>
      </c>
      <c r="GJ43" s="167">
        <v>-8.4873999999999992</v>
      </c>
      <c r="GK43" s="167">
        <v>3.3654000000000002</v>
      </c>
      <c r="GL43" s="168"/>
      <c r="GM43" s="168"/>
      <c r="GN43" s="167">
        <v>-14.2165</v>
      </c>
      <c r="GO43" s="167">
        <v>-21.358899999999998</v>
      </c>
      <c r="GP43" s="167">
        <v>4.4332000000000003</v>
      </c>
      <c r="GQ43" s="167">
        <v>-19.657499999999999</v>
      </c>
      <c r="GR43" s="167">
        <v>-2.2174</v>
      </c>
      <c r="GS43" s="168"/>
      <c r="GT43" s="167">
        <v>140.61189999999999</v>
      </c>
      <c r="GU43" s="167">
        <v>-6.4162999999999997</v>
      </c>
      <c r="GV43" s="167">
        <v>-7.1939000000000002</v>
      </c>
      <c r="GW43" s="167">
        <v>-15.388999999999999</v>
      </c>
      <c r="GX43" s="168"/>
      <c r="GY43" s="167">
        <v>5.9776999999999996</v>
      </c>
      <c r="GZ43" s="167">
        <v>6.0286999999999997</v>
      </c>
      <c r="HA43" s="168"/>
      <c r="HB43" s="167">
        <v>-3.8978000000000002</v>
      </c>
      <c r="HC43" s="167">
        <v>-2.0573999999999999</v>
      </c>
      <c r="HD43" s="167">
        <v>-7.96</v>
      </c>
      <c r="HE43" s="167">
        <v>10.820600000000001</v>
      </c>
      <c r="HF43" s="167">
        <v>62.077100000000002</v>
      </c>
      <c r="HG43" s="167">
        <v>16.916899999999998</v>
      </c>
      <c r="HH43" s="167">
        <v>73.240499999999997</v>
      </c>
      <c r="HI43" s="167">
        <v>39.198999999999998</v>
      </c>
      <c r="HJ43" s="167">
        <v>41.242899999999999</v>
      </c>
      <c r="HK43" s="167">
        <v>-14.586</v>
      </c>
      <c r="HL43" s="167">
        <v>-16.153500000000001</v>
      </c>
      <c r="HM43" s="167">
        <v>0</v>
      </c>
      <c r="HN43" s="167">
        <v>0</v>
      </c>
      <c r="HO43" s="167">
        <v>40.1158</v>
      </c>
      <c r="HP43" s="167">
        <v>40.125500000000002</v>
      </c>
      <c r="HQ43" s="167">
        <v>-11.2982</v>
      </c>
      <c r="HR43" s="167">
        <v>-10.776400000000001</v>
      </c>
      <c r="HS43" s="167">
        <v>-10.0733</v>
      </c>
      <c r="HT43" s="167">
        <v>-10.407</v>
      </c>
      <c r="HU43" s="167">
        <v>22.18</v>
      </c>
      <c r="HV43" s="167">
        <v>22.03</v>
      </c>
      <c r="HW43" s="167">
        <v>-20.8</v>
      </c>
      <c r="HX43" s="167">
        <v>-21.1</v>
      </c>
      <c r="HY43" s="167">
        <v>0.15840000000000001</v>
      </c>
      <c r="HZ43" s="167">
        <v>-5.36</v>
      </c>
      <c r="IA43" s="167">
        <v>63.498100000000001</v>
      </c>
      <c r="IB43" s="167">
        <v>21.556100000000001</v>
      </c>
      <c r="IC43" s="167">
        <v>21.448699999999999</v>
      </c>
      <c r="ID43" s="167">
        <v>-14.8</v>
      </c>
      <c r="IE43" s="167">
        <v>-23.8</v>
      </c>
      <c r="IF43" s="167">
        <v>-4.0999999999999996</v>
      </c>
      <c r="IG43" s="167">
        <v>-4.7</v>
      </c>
      <c r="IH43" s="167">
        <v>-17.422000000000001</v>
      </c>
      <c r="II43" s="167">
        <v>-17.529</v>
      </c>
      <c r="IJ43" s="167">
        <v>-115.00449999999999</v>
      </c>
      <c r="IK43" s="167">
        <v>-19.693999999999999</v>
      </c>
      <c r="IL43" s="167">
        <v>-259.79899999999998</v>
      </c>
      <c r="IM43" s="167">
        <v>-13.594200000000001</v>
      </c>
      <c r="IN43" s="167">
        <v>-36.975499999999997</v>
      </c>
      <c r="IO43" s="167">
        <v>109.67529999999999</v>
      </c>
      <c r="IP43" s="167">
        <v>54.244900000000001</v>
      </c>
      <c r="IQ43" s="167">
        <v>125.8823</v>
      </c>
      <c r="IR43" s="167">
        <v>111.78959999999999</v>
      </c>
      <c r="IS43" s="167">
        <v>46.741399999999999</v>
      </c>
      <c r="IT43" s="167">
        <v>28.425799999999999</v>
      </c>
      <c r="IU43" s="167">
        <v>24.8339</v>
      </c>
      <c r="IV43" s="167">
        <v>-19.023299999999999</v>
      </c>
      <c r="IW43" s="167">
        <v>205.68889999999999</v>
      </c>
      <c r="IX43" s="167">
        <v>-211.30879999999999</v>
      </c>
      <c r="IY43" s="167">
        <v>-4.6843000000000004</v>
      </c>
      <c r="IZ43" s="167">
        <v>14.1212</v>
      </c>
      <c r="JA43" s="167">
        <v>-1.8493999999999999</v>
      </c>
      <c r="JB43" s="168"/>
      <c r="JC43" s="167">
        <v>-6.56</v>
      </c>
      <c r="JD43" s="167">
        <v>-0.34399999999999997</v>
      </c>
      <c r="JE43" s="167">
        <v>-0.35299999999999998</v>
      </c>
      <c r="JF43" s="167">
        <v>1.28</v>
      </c>
      <c r="JG43" s="167">
        <v>0.56000000000000005</v>
      </c>
      <c r="JH43" s="167">
        <v>-3.5160999999999998</v>
      </c>
      <c r="JI43" s="167">
        <v>-6.2973999999999997</v>
      </c>
      <c r="JJ43" s="167">
        <v>6.2119</v>
      </c>
      <c r="JK43" s="167">
        <v>5.8914999999999997</v>
      </c>
      <c r="JL43" s="167">
        <v>-11.9</v>
      </c>
      <c r="JM43" s="167">
        <v>-3.0339999999999998</v>
      </c>
      <c r="JN43" s="167">
        <v>-4.3849999999999998</v>
      </c>
      <c r="JO43" s="168"/>
      <c r="JP43" s="168"/>
      <c r="JQ43" s="167">
        <v>3.5564</v>
      </c>
      <c r="JR43" s="167">
        <v>3.7913000000000001</v>
      </c>
      <c r="JS43" s="167">
        <v>3.4598</v>
      </c>
      <c r="JT43" s="168"/>
      <c r="JU43" s="167">
        <v>8.1999999999999993</v>
      </c>
      <c r="JV43" s="167">
        <v>8.7202000000000002</v>
      </c>
      <c r="JW43" s="167">
        <v>0.76</v>
      </c>
      <c r="JX43" s="168"/>
      <c r="JY43" s="167">
        <v>-20.430099999999999</v>
      </c>
      <c r="JZ43" s="167">
        <v>-7.2182000000000004</v>
      </c>
      <c r="KA43" s="167">
        <v>-11.170999999999999</v>
      </c>
      <c r="KB43" s="167">
        <v>-17.338000000000001</v>
      </c>
      <c r="KC43" s="167">
        <v>3.1549999999999998</v>
      </c>
      <c r="KD43" s="167">
        <v>-6.2698</v>
      </c>
      <c r="KE43" s="167">
        <v>2.3170999999999999</v>
      </c>
      <c r="KF43" s="167">
        <v>-9.8000000000000007</v>
      </c>
      <c r="KG43" s="167">
        <v>-5.7</v>
      </c>
      <c r="KH43" s="167">
        <v>73.439300000000003</v>
      </c>
      <c r="KI43" s="167">
        <v>-153.232</v>
      </c>
    </row>
    <row r="44" spans="1:295" ht="18" customHeight="1" x14ac:dyDescent="0.25">
      <c r="A44" s="162" t="s">
        <v>67</v>
      </c>
      <c r="B44" s="162" t="s">
        <v>781</v>
      </c>
      <c r="C44" s="166">
        <v>0</v>
      </c>
      <c r="D44" s="167">
        <v>3.1857000000000002</v>
      </c>
      <c r="E44" s="167">
        <v>-8.2540999999999993</v>
      </c>
      <c r="F44" s="167">
        <v>11.7904</v>
      </c>
      <c r="G44" s="167">
        <v>12.132300000000001</v>
      </c>
      <c r="H44" s="168"/>
      <c r="I44" s="167">
        <v>10.0726</v>
      </c>
      <c r="J44" s="168"/>
      <c r="K44" s="167">
        <v>16.6631</v>
      </c>
      <c r="L44" s="167">
        <v>6.8098000000000001</v>
      </c>
      <c r="M44" s="168"/>
      <c r="N44" s="167">
        <v>-17.760000000000002</v>
      </c>
      <c r="O44" s="167">
        <v>-33</v>
      </c>
      <c r="P44" s="168"/>
      <c r="Q44" s="168"/>
      <c r="R44" s="167">
        <v>-22</v>
      </c>
      <c r="S44" s="167">
        <v>2.3424</v>
      </c>
      <c r="T44" s="167">
        <v>-0.84830000000000005</v>
      </c>
      <c r="U44" s="167">
        <v>4.7961</v>
      </c>
      <c r="V44" s="167">
        <v>4.6795999999999998</v>
      </c>
      <c r="W44" s="167">
        <v>8.4229000000000003</v>
      </c>
      <c r="X44" s="167">
        <v>2.0829</v>
      </c>
      <c r="Y44" s="167">
        <v>0.96050000000000002</v>
      </c>
      <c r="Z44" s="167">
        <v>1.3776999999999999</v>
      </c>
      <c r="AA44" s="168"/>
      <c r="AB44" s="167">
        <v>-0.21790000000000001</v>
      </c>
      <c r="AC44" s="167">
        <v>-0.33300000000000002</v>
      </c>
      <c r="AD44" s="167">
        <v>-0.32100000000000001</v>
      </c>
      <c r="AE44" s="167">
        <v>5.2619999999999996</v>
      </c>
      <c r="AF44" s="167">
        <v>-4.4400000000000004</v>
      </c>
      <c r="AG44" s="167">
        <v>-2.2000000000000002</v>
      </c>
      <c r="AH44" s="167">
        <v>0.63900000000000001</v>
      </c>
      <c r="AI44" s="167">
        <v>0.27600000000000002</v>
      </c>
      <c r="AJ44" s="167">
        <v>-7.58</v>
      </c>
      <c r="AK44" s="167">
        <v>-9.0399999999999991</v>
      </c>
      <c r="AL44" s="168"/>
      <c r="AM44" s="167">
        <v>-11.85</v>
      </c>
      <c r="AN44" s="167">
        <v>-11.76</v>
      </c>
      <c r="AO44" s="167">
        <v>6.5711000000000004</v>
      </c>
      <c r="AP44" s="167">
        <v>3.0308999999999999</v>
      </c>
      <c r="AQ44" s="167">
        <v>21.815000000000001</v>
      </c>
      <c r="AR44" s="167">
        <v>23.438400000000001</v>
      </c>
      <c r="AS44" s="167">
        <v>1.6435</v>
      </c>
      <c r="AT44" s="167">
        <v>-10.046900000000001</v>
      </c>
      <c r="AU44" s="167">
        <v>-9.6737000000000002</v>
      </c>
      <c r="AV44" s="167">
        <v>2.8702999999999999</v>
      </c>
      <c r="AW44" s="167">
        <v>2.9504999999999999</v>
      </c>
      <c r="AX44" s="167">
        <v>-16.075099999999999</v>
      </c>
      <c r="AY44" s="167">
        <v>-13.6638</v>
      </c>
      <c r="AZ44" s="167">
        <v>28.533100000000001</v>
      </c>
      <c r="BA44" s="167">
        <v>29.270800000000001</v>
      </c>
      <c r="BB44" s="167">
        <v>36.057299999999998</v>
      </c>
      <c r="BC44" s="167">
        <v>-6.2222</v>
      </c>
      <c r="BD44" s="167">
        <v>-2.6</v>
      </c>
      <c r="BE44" s="167">
        <v>-2.6</v>
      </c>
      <c r="BF44" s="167">
        <v>-25.213699999999999</v>
      </c>
      <c r="BG44" s="167">
        <v>-24.7072</v>
      </c>
      <c r="BH44" s="167">
        <v>-2.5305</v>
      </c>
      <c r="BI44" s="168"/>
      <c r="BJ44" s="167">
        <v>-1.5911999999999999</v>
      </c>
      <c r="BK44" s="167">
        <v>4.2568000000000001</v>
      </c>
      <c r="BL44" s="167">
        <v>0</v>
      </c>
      <c r="BM44" s="167">
        <v>0.6169</v>
      </c>
      <c r="BN44" s="167">
        <v>-128.666</v>
      </c>
      <c r="BO44" s="167">
        <v>59.541600000000003</v>
      </c>
      <c r="BP44" s="167">
        <v>59.1449</v>
      </c>
      <c r="BQ44" s="167">
        <v>-0.29530000000000001</v>
      </c>
      <c r="BR44" s="167">
        <v>-146.6009</v>
      </c>
      <c r="BS44" s="168"/>
      <c r="BT44" s="168"/>
      <c r="BU44" s="168"/>
      <c r="BV44" s="167">
        <v>20.4481</v>
      </c>
      <c r="BW44" s="167">
        <v>10.79</v>
      </c>
      <c r="BX44" s="167">
        <v>9.8800000000000008</v>
      </c>
      <c r="BY44" s="167">
        <v>-6.18</v>
      </c>
      <c r="BZ44" s="167">
        <v>2.59</v>
      </c>
      <c r="CA44" s="167">
        <v>-8.4351000000000003</v>
      </c>
      <c r="CB44" s="167">
        <v>-7.4973999999999998</v>
      </c>
      <c r="CC44" s="167">
        <v>14.349399999999999</v>
      </c>
      <c r="CD44" s="167">
        <v>12.375</v>
      </c>
      <c r="CE44" s="167">
        <v>-2.8603000000000001</v>
      </c>
      <c r="CF44" s="167">
        <v>0.60260000000000002</v>
      </c>
      <c r="CG44" s="167">
        <v>0.38290000000000002</v>
      </c>
      <c r="CH44" s="167">
        <v>-1.4814000000000001</v>
      </c>
      <c r="CI44" s="168"/>
      <c r="CJ44" s="168"/>
      <c r="CK44" s="168"/>
      <c r="CL44" s="167">
        <v>-4.8</v>
      </c>
      <c r="CM44" s="167">
        <v>-5.6</v>
      </c>
      <c r="CN44" s="167">
        <v>-3.66</v>
      </c>
      <c r="CO44" s="167">
        <v>30.695699999999999</v>
      </c>
      <c r="CP44" s="167">
        <v>30.3993</v>
      </c>
      <c r="CQ44" s="167">
        <v>29.2072</v>
      </c>
      <c r="CR44" s="167">
        <v>45.527799999999999</v>
      </c>
      <c r="CS44" s="167">
        <v>45.886699999999998</v>
      </c>
      <c r="CT44" s="167">
        <v>-28.7776</v>
      </c>
      <c r="CU44" s="167">
        <v>-27.165500000000002</v>
      </c>
      <c r="CV44" s="167">
        <v>-25.833500000000001</v>
      </c>
      <c r="CW44" s="167">
        <v>3.6486000000000001</v>
      </c>
      <c r="CX44" s="167">
        <v>34.08</v>
      </c>
      <c r="CY44" s="167">
        <v>13.68</v>
      </c>
      <c r="CZ44" s="167">
        <v>18.754899999999999</v>
      </c>
      <c r="DA44" s="167">
        <v>18.557700000000001</v>
      </c>
      <c r="DB44" s="167">
        <v>-10.54</v>
      </c>
      <c r="DC44" s="167">
        <v>-37.676000000000002</v>
      </c>
      <c r="DD44" s="167">
        <v>0</v>
      </c>
      <c r="DE44" s="167">
        <v>0</v>
      </c>
      <c r="DF44" s="167">
        <v>13.356999999999999</v>
      </c>
      <c r="DG44" s="167">
        <v>-12.882999999999999</v>
      </c>
      <c r="DH44" s="167">
        <v>-5.3650000000000002</v>
      </c>
      <c r="DI44" s="167">
        <v>-34.1</v>
      </c>
      <c r="DJ44" s="167">
        <v>-34.6</v>
      </c>
      <c r="DK44" s="167">
        <v>-5.1843000000000004</v>
      </c>
      <c r="DL44" s="167">
        <v>5.4291</v>
      </c>
      <c r="DM44" s="167">
        <v>11.2027</v>
      </c>
      <c r="DN44" s="167">
        <v>15.220599999999999</v>
      </c>
      <c r="DO44" s="167">
        <v>6.27</v>
      </c>
      <c r="DP44" s="167">
        <v>-2.69</v>
      </c>
      <c r="DQ44" s="167">
        <v>12.012499999999999</v>
      </c>
      <c r="DR44" s="167">
        <v>-13.6358</v>
      </c>
      <c r="DS44" s="167">
        <v>-3.47</v>
      </c>
      <c r="DT44" s="167">
        <v>-3.58</v>
      </c>
      <c r="DU44" s="167">
        <v>20.57</v>
      </c>
      <c r="DV44" s="167">
        <v>22.92</v>
      </c>
      <c r="DW44" s="167">
        <v>-14.563599999999999</v>
      </c>
      <c r="DX44" s="167">
        <v>-7.0182000000000002</v>
      </c>
      <c r="DY44" s="167">
        <v>-38.051299999999998</v>
      </c>
      <c r="DZ44" s="167">
        <v>-25.154499999999999</v>
      </c>
      <c r="EA44" s="167">
        <v>24.7561</v>
      </c>
      <c r="EB44" s="167">
        <v>3.2481</v>
      </c>
      <c r="EC44" s="167">
        <v>-5.5777999999999999</v>
      </c>
      <c r="ED44" s="167">
        <v>-4.7271000000000001</v>
      </c>
      <c r="EE44" s="167">
        <v>-14.644500000000001</v>
      </c>
      <c r="EF44" s="167">
        <v>-21.341999999999999</v>
      </c>
      <c r="EG44" s="167">
        <v>-11.917</v>
      </c>
      <c r="EH44" s="167">
        <v>-91.490399999999994</v>
      </c>
      <c r="EI44" s="167">
        <v>-8.1221999999999994</v>
      </c>
      <c r="EJ44" s="168"/>
      <c r="EK44" s="167">
        <v>-6.8825000000000003</v>
      </c>
      <c r="EL44" s="167">
        <v>-5.6272000000000002</v>
      </c>
      <c r="EM44" s="167">
        <v>0</v>
      </c>
      <c r="EN44" s="167">
        <v>4.3379000000000003</v>
      </c>
      <c r="EO44" s="167">
        <v>3.2951000000000001</v>
      </c>
      <c r="EP44" s="167">
        <v>-10.756</v>
      </c>
      <c r="EQ44" s="167">
        <v>-18.557400000000001</v>
      </c>
      <c r="ER44" s="167">
        <v>-18.174600000000002</v>
      </c>
      <c r="ES44" s="167">
        <v>-0.90010000000000001</v>
      </c>
      <c r="ET44" s="168"/>
      <c r="EU44" s="167">
        <v>-5.45</v>
      </c>
      <c r="EV44" s="167">
        <v>0</v>
      </c>
      <c r="EW44" s="167">
        <v>9.2456999999999994</v>
      </c>
      <c r="EX44" s="167">
        <v>10.853</v>
      </c>
      <c r="EY44" s="167">
        <v>-13.6896</v>
      </c>
      <c r="EZ44" s="167">
        <v>-7.9425999999999997</v>
      </c>
      <c r="FA44" s="167">
        <v>8.8802000000000003</v>
      </c>
      <c r="FB44" s="167">
        <v>1.0331999999999999</v>
      </c>
      <c r="FC44" s="167">
        <v>-14.6273</v>
      </c>
      <c r="FD44" s="167">
        <v>5.0091000000000001</v>
      </c>
      <c r="FE44" s="168"/>
      <c r="FF44" s="167">
        <v>4.7754000000000003</v>
      </c>
      <c r="FG44" s="167">
        <v>3.3713000000000002</v>
      </c>
      <c r="FH44" s="167">
        <v>3.3912</v>
      </c>
      <c r="FI44" s="167">
        <v>0</v>
      </c>
      <c r="FJ44" s="167">
        <v>-1.0046999999999999</v>
      </c>
      <c r="FK44" s="167">
        <v>-0.83730000000000004</v>
      </c>
      <c r="FL44" s="167">
        <v>-1.1721999999999999</v>
      </c>
      <c r="FM44" s="167">
        <v>8.2466000000000008</v>
      </c>
      <c r="FN44" s="167">
        <v>8.3045000000000009</v>
      </c>
      <c r="FO44" s="167">
        <v>14.074299999999999</v>
      </c>
      <c r="FP44" s="167">
        <v>29.761800000000001</v>
      </c>
      <c r="FQ44" s="167">
        <v>26.905899999999999</v>
      </c>
      <c r="FR44" s="167">
        <v>-18.43</v>
      </c>
      <c r="FS44" s="167">
        <v>-1.3069</v>
      </c>
      <c r="FT44" s="167">
        <v>0.28039999999999998</v>
      </c>
      <c r="FU44" s="167">
        <v>0.32</v>
      </c>
      <c r="FV44" s="167">
        <v>-1.03</v>
      </c>
      <c r="FW44" s="167">
        <v>-26.366</v>
      </c>
      <c r="FX44" s="167">
        <v>0</v>
      </c>
      <c r="FY44" s="167">
        <v>4.226</v>
      </c>
      <c r="FZ44" s="167">
        <v>1.0780000000000001</v>
      </c>
      <c r="GA44" s="168"/>
      <c r="GB44" s="167">
        <v>4.2300000000000004</v>
      </c>
      <c r="GC44" s="167">
        <v>-36.942599999999999</v>
      </c>
      <c r="GD44" s="167">
        <v>-26.696200000000001</v>
      </c>
      <c r="GE44" s="167">
        <v>-4.05</v>
      </c>
      <c r="GF44" s="167">
        <v>39.75</v>
      </c>
      <c r="GG44" s="168"/>
      <c r="GH44" s="167">
        <v>23.961600000000001</v>
      </c>
      <c r="GI44" s="167">
        <v>-7.9528999999999996</v>
      </c>
      <c r="GJ44" s="167">
        <v>-8.3435000000000006</v>
      </c>
      <c r="GK44" s="167">
        <v>3.6869000000000001</v>
      </c>
      <c r="GL44" s="168"/>
      <c r="GM44" s="168"/>
      <c r="GN44" s="167">
        <v>-13.750500000000001</v>
      </c>
      <c r="GO44" s="167">
        <v>-16.0426</v>
      </c>
      <c r="GP44" s="167">
        <v>3.3134999999999999</v>
      </c>
      <c r="GQ44" s="167">
        <v>-18.886500000000002</v>
      </c>
      <c r="GR44" s="167">
        <v>0.81030000000000002</v>
      </c>
      <c r="GS44" s="168"/>
      <c r="GT44" s="167">
        <v>138.55179999999999</v>
      </c>
      <c r="GU44" s="167">
        <v>-6.7239000000000004</v>
      </c>
      <c r="GV44" s="167">
        <v>-7.2618</v>
      </c>
      <c r="GW44" s="167">
        <v>-15.6805</v>
      </c>
      <c r="GX44" s="167">
        <v>1.8861000000000001</v>
      </c>
      <c r="GY44" s="167">
        <v>6.2412999999999998</v>
      </c>
      <c r="GZ44" s="167">
        <v>6.3372000000000002</v>
      </c>
      <c r="HA44" s="167">
        <v>1</v>
      </c>
      <c r="HB44" s="167">
        <v>-4.1029999999999998</v>
      </c>
      <c r="HC44" s="167">
        <v>-2.0956999999999999</v>
      </c>
      <c r="HD44" s="167">
        <v>-10.48</v>
      </c>
      <c r="HE44" s="167">
        <v>12.6812</v>
      </c>
      <c r="HF44" s="167">
        <v>67.048900000000003</v>
      </c>
      <c r="HG44" s="167">
        <v>11.593</v>
      </c>
      <c r="HH44" s="167">
        <v>85.215699999999998</v>
      </c>
      <c r="HI44" s="167">
        <v>40.262900000000002</v>
      </c>
      <c r="HJ44" s="167">
        <v>41.449399999999997</v>
      </c>
      <c r="HK44" s="167">
        <v>-14.5008</v>
      </c>
      <c r="HL44" s="167">
        <v>-16.3263</v>
      </c>
      <c r="HM44" s="167">
        <v>-10.481299999999999</v>
      </c>
      <c r="HN44" s="167">
        <v>-12.638400000000001</v>
      </c>
      <c r="HO44" s="168"/>
      <c r="HP44" s="168"/>
      <c r="HQ44" s="167">
        <v>-9.1723999999999997</v>
      </c>
      <c r="HR44" s="167">
        <v>-8.9581</v>
      </c>
      <c r="HS44" s="167">
        <v>-9.3481000000000005</v>
      </c>
      <c r="HT44" s="167">
        <v>-9.3732000000000006</v>
      </c>
      <c r="HU44" s="167">
        <v>21.62</v>
      </c>
      <c r="HV44" s="167">
        <v>21.96</v>
      </c>
      <c r="HW44" s="167">
        <v>-20.399999999999999</v>
      </c>
      <c r="HX44" s="167">
        <v>-20.100000000000001</v>
      </c>
      <c r="HY44" s="167">
        <v>1.9199999999999998E-2</v>
      </c>
      <c r="HZ44" s="167">
        <v>-4.4000000000000004</v>
      </c>
      <c r="IA44" s="167">
        <v>61.537799999999997</v>
      </c>
      <c r="IB44" s="167">
        <v>22.848700000000001</v>
      </c>
      <c r="IC44" s="167">
        <v>22.740300000000001</v>
      </c>
      <c r="ID44" s="167">
        <v>-15.2</v>
      </c>
      <c r="IE44" s="167">
        <v>-24.3</v>
      </c>
      <c r="IF44" s="167">
        <v>-7.1</v>
      </c>
      <c r="IG44" s="167">
        <v>-7.7</v>
      </c>
      <c r="IH44" s="168"/>
      <c r="II44" s="167">
        <v>-17.313300000000002</v>
      </c>
      <c r="IJ44" s="167">
        <v>-124.76900000000001</v>
      </c>
      <c r="IK44" s="167">
        <v>-32.990200000000002</v>
      </c>
      <c r="IL44" s="167">
        <v>-252.26</v>
      </c>
      <c r="IM44" s="167">
        <v>-7.0624000000000002</v>
      </c>
      <c r="IN44" s="167">
        <v>-37.913400000000003</v>
      </c>
      <c r="IO44" s="167">
        <v>107.6652</v>
      </c>
      <c r="IP44" s="167">
        <v>54.533900000000003</v>
      </c>
      <c r="IQ44" s="167">
        <v>118.4378</v>
      </c>
      <c r="IR44" s="167">
        <v>107.202</v>
      </c>
      <c r="IS44" s="167">
        <v>46.380899999999997</v>
      </c>
      <c r="IT44" s="167">
        <v>25.165900000000001</v>
      </c>
      <c r="IU44" s="167">
        <v>26.9542</v>
      </c>
      <c r="IV44" s="167">
        <v>-8.8633000000000006</v>
      </c>
      <c r="IW44" s="167">
        <v>204.19649999999999</v>
      </c>
      <c r="IX44" s="167">
        <v>-204.60159999999999</v>
      </c>
      <c r="IY44" s="167">
        <v>4.657</v>
      </c>
      <c r="IZ44" s="167">
        <v>9.3476999999999997</v>
      </c>
      <c r="JA44" s="167">
        <v>-2.4598</v>
      </c>
      <c r="JB44" s="168"/>
      <c r="JC44" s="167">
        <v>-7.04</v>
      </c>
      <c r="JD44" s="167">
        <v>-0.30199999999999999</v>
      </c>
      <c r="JE44" s="167">
        <v>-0.307</v>
      </c>
      <c r="JF44" s="167">
        <v>0.96</v>
      </c>
      <c r="JG44" s="167">
        <v>1.1200000000000001</v>
      </c>
      <c r="JH44" s="167">
        <v>-3.9506000000000001</v>
      </c>
      <c r="JI44" s="167">
        <v>-6.8528000000000002</v>
      </c>
      <c r="JJ44" s="167">
        <v>6.5049000000000001</v>
      </c>
      <c r="JK44" s="167">
        <v>5.0979999999999999</v>
      </c>
      <c r="JL44" s="167">
        <v>-9.8000000000000007</v>
      </c>
      <c r="JM44" s="167">
        <v>-2.9279999999999999</v>
      </c>
      <c r="JN44" s="167">
        <v>-2.492</v>
      </c>
      <c r="JO44" s="167">
        <v>0</v>
      </c>
      <c r="JP44" s="167">
        <v>0</v>
      </c>
      <c r="JQ44" s="167">
        <v>3.8797999999999999</v>
      </c>
      <c r="JR44" s="167">
        <v>3.5083000000000002</v>
      </c>
      <c r="JS44" s="167">
        <v>3.5375000000000001</v>
      </c>
      <c r="JT44" s="168"/>
      <c r="JU44" s="167">
        <v>9.1</v>
      </c>
      <c r="JV44" s="167">
        <v>7.4339000000000004</v>
      </c>
      <c r="JW44" s="167">
        <v>0.75</v>
      </c>
      <c r="JX44" s="168"/>
      <c r="JY44" s="167">
        <v>-18.9939</v>
      </c>
      <c r="JZ44" s="167">
        <v>-7.6862000000000004</v>
      </c>
      <c r="KA44" s="167">
        <v>-11.831899999999999</v>
      </c>
      <c r="KB44" s="167">
        <v>-16.045300000000001</v>
      </c>
      <c r="KC44" s="167">
        <v>4.2599</v>
      </c>
      <c r="KD44" s="167">
        <v>-6.0730000000000004</v>
      </c>
      <c r="KE44" s="167">
        <v>1.8392999999999999</v>
      </c>
      <c r="KF44" s="167">
        <v>-10.199999999999999</v>
      </c>
      <c r="KG44" s="167">
        <v>-5.6</v>
      </c>
      <c r="KH44" s="167">
        <v>90.891300000000001</v>
      </c>
      <c r="KI44" s="167">
        <v>-169.86590000000001</v>
      </c>
    </row>
    <row r="45" spans="1:295" ht="18" customHeight="1" x14ac:dyDescent="0.25">
      <c r="A45" s="162" t="s">
        <v>67</v>
      </c>
      <c r="B45" s="162" t="s">
        <v>782</v>
      </c>
      <c r="C45" s="166">
        <v>0</v>
      </c>
      <c r="D45" s="167">
        <v>3.6288</v>
      </c>
      <c r="E45" s="167">
        <v>-8.7482000000000006</v>
      </c>
      <c r="F45" s="167">
        <v>9.9723000000000006</v>
      </c>
      <c r="G45" s="167">
        <v>11.506500000000001</v>
      </c>
      <c r="H45" s="168"/>
      <c r="I45" s="167">
        <v>11.172599999999999</v>
      </c>
      <c r="J45" s="168"/>
      <c r="K45" s="167">
        <v>17.4542</v>
      </c>
      <c r="L45" s="167">
        <v>7.1738</v>
      </c>
      <c r="M45" s="168"/>
      <c r="N45" s="167">
        <v>-15.54</v>
      </c>
      <c r="O45" s="167">
        <v>-30.8</v>
      </c>
      <c r="P45" s="167">
        <v>6.6</v>
      </c>
      <c r="Q45" s="167">
        <v>1.6559999999999999</v>
      </c>
      <c r="R45" s="167">
        <v>-19.8</v>
      </c>
      <c r="S45" s="167">
        <v>2.6894999999999998</v>
      </c>
      <c r="T45" s="167">
        <v>-3.7742</v>
      </c>
      <c r="U45" s="167">
        <v>5.8962000000000003</v>
      </c>
      <c r="V45" s="167">
        <v>5.9268999999999998</v>
      </c>
      <c r="W45" s="167">
        <v>10.385199999999999</v>
      </c>
      <c r="X45" s="167">
        <v>1.7312000000000001</v>
      </c>
      <c r="Y45" s="167">
        <v>0.41749999999999998</v>
      </c>
      <c r="Z45" s="167">
        <v>0.97170000000000001</v>
      </c>
      <c r="AA45" s="168"/>
      <c r="AB45" s="167">
        <v>-0.29720000000000002</v>
      </c>
      <c r="AC45" s="167">
        <v>0.17899999999999999</v>
      </c>
      <c r="AD45" s="167">
        <v>0.20399999999999999</v>
      </c>
      <c r="AE45" s="167">
        <v>5.1879999999999997</v>
      </c>
      <c r="AF45" s="167">
        <v>-4.4400000000000004</v>
      </c>
      <c r="AG45" s="167">
        <v>2.2000000000000002</v>
      </c>
      <c r="AH45" s="167">
        <v>2.1999999999999999E-2</v>
      </c>
      <c r="AI45" s="167">
        <v>0.29199999999999998</v>
      </c>
      <c r="AJ45" s="168"/>
      <c r="AK45" s="167">
        <v>-5.5</v>
      </c>
      <c r="AL45" s="167">
        <v>-10</v>
      </c>
      <c r="AM45" s="167">
        <v>-11.16</v>
      </c>
      <c r="AN45" s="167">
        <v>-11.24</v>
      </c>
      <c r="AO45" s="167">
        <v>6.4950999999999999</v>
      </c>
      <c r="AP45" s="167">
        <v>2.8134000000000001</v>
      </c>
      <c r="AQ45" s="167">
        <v>23.6189</v>
      </c>
      <c r="AR45" s="167">
        <v>25.139700000000001</v>
      </c>
      <c r="AS45" s="167">
        <v>-11.9278</v>
      </c>
      <c r="AT45" s="167">
        <v>-12.190300000000001</v>
      </c>
      <c r="AU45" s="167">
        <v>-11.2921</v>
      </c>
      <c r="AV45" s="167">
        <v>2.6206999999999998</v>
      </c>
      <c r="AW45" s="167">
        <v>2.7675999999999998</v>
      </c>
      <c r="AX45" s="167">
        <v>-20.227799999999998</v>
      </c>
      <c r="AY45" s="167">
        <v>-17.682600000000001</v>
      </c>
      <c r="AZ45" s="167">
        <v>16.9604</v>
      </c>
      <c r="BA45" s="167">
        <v>17.279900000000001</v>
      </c>
      <c r="BB45" s="167">
        <v>8.5599999999999996E-2</v>
      </c>
      <c r="BC45" s="167">
        <v>-4.1595000000000004</v>
      </c>
      <c r="BD45" s="167">
        <v>0.2</v>
      </c>
      <c r="BE45" s="167">
        <v>0.2</v>
      </c>
      <c r="BF45" s="167">
        <v>-19.616800000000001</v>
      </c>
      <c r="BG45" s="167">
        <v>-19.404299999999999</v>
      </c>
      <c r="BH45" s="167">
        <v>-2.0154000000000001</v>
      </c>
      <c r="BI45" s="168"/>
      <c r="BJ45" s="167">
        <v>-2.4742000000000002</v>
      </c>
      <c r="BK45" s="167">
        <v>3.9761000000000002</v>
      </c>
      <c r="BL45" s="167">
        <v>1.637</v>
      </c>
      <c r="BM45" s="167">
        <v>1.1253</v>
      </c>
      <c r="BN45" s="167">
        <v>-59.602600000000002</v>
      </c>
      <c r="BO45" s="167">
        <v>43.610900000000001</v>
      </c>
      <c r="BP45" s="167">
        <v>43.671999999999997</v>
      </c>
      <c r="BQ45" s="167">
        <v>-25.3796</v>
      </c>
      <c r="BR45" s="167">
        <v>-119.87</v>
      </c>
      <c r="BS45" s="168"/>
      <c r="BT45" s="168"/>
      <c r="BU45" s="168"/>
      <c r="BV45" s="167">
        <v>22.454000000000001</v>
      </c>
      <c r="BW45" s="167">
        <v>11.47</v>
      </c>
      <c r="BX45" s="167">
        <v>11.38</v>
      </c>
      <c r="BY45" s="167">
        <v>-4.1399999999999997</v>
      </c>
      <c r="BZ45" s="167">
        <v>2.48</v>
      </c>
      <c r="CA45" s="167">
        <v>-12.5878</v>
      </c>
      <c r="CB45" s="167">
        <v>-12.453799999999999</v>
      </c>
      <c r="CC45" s="167">
        <v>18.593599999999999</v>
      </c>
      <c r="CD45" s="167">
        <v>16.429400000000001</v>
      </c>
      <c r="CE45" s="167">
        <v>-3.6674000000000002</v>
      </c>
      <c r="CF45" s="167">
        <v>6.8433999999999999</v>
      </c>
      <c r="CG45" s="167">
        <v>6.8110999999999997</v>
      </c>
      <c r="CH45" s="167">
        <v>-2.2359</v>
      </c>
      <c r="CI45" s="168"/>
      <c r="CJ45" s="168"/>
      <c r="CK45" s="168"/>
      <c r="CL45" s="167">
        <v>0.4</v>
      </c>
      <c r="CM45" s="167">
        <v>-0.9</v>
      </c>
      <c r="CN45" s="167">
        <v>-3.27</v>
      </c>
      <c r="CO45" s="167">
        <v>36.3078</v>
      </c>
      <c r="CP45" s="167">
        <v>36.449399999999997</v>
      </c>
      <c r="CQ45" s="167">
        <v>34.9009</v>
      </c>
      <c r="CR45" s="167">
        <v>30.524999999999999</v>
      </c>
      <c r="CS45" s="167">
        <v>30.7178</v>
      </c>
      <c r="CT45" s="167">
        <v>-25.6051</v>
      </c>
      <c r="CU45" s="167">
        <v>-15.9975</v>
      </c>
      <c r="CV45" s="167">
        <v>-23.769300000000001</v>
      </c>
      <c r="CW45" s="167">
        <v>4.2683</v>
      </c>
      <c r="CX45" s="167">
        <v>30.7</v>
      </c>
      <c r="CY45" s="167">
        <v>12.34</v>
      </c>
      <c r="CZ45" s="167">
        <v>18.442399999999999</v>
      </c>
      <c r="DA45" s="167">
        <v>18.264800000000001</v>
      </c>
      <c r="DB45" s="167">
        <v>-10.91</v>
      </c>
      <c r="DC45" s="167">
        <v>50.635800000000003</v>
      </c>
      <c r="DD45" s="167">
        <v>0</v>
      </c>
      <c r="DE45" s="167">
        <v>0</v>
      </c>
      <c r="DF45" s="167">
        <v>9.5594999999999999</v>
      </c>
      <c r="DG45" s="167">
        <v>-12.5289</v>
      </c>
      <c r="DH45" s="167">
        <v>-5.4694000000000003</v>
      </c>
      <c r="DI45" s="167">
        <v>-31</v>
      </c>
      <c r="DJ45" s="167">
        <v>-31.1</v>
      </c>
      <c r="DK45" s="167">
        <v>-5.3284000000000002</v>
      </c>
      <c r="DL45" s="167">
        <v>5.8030999999999997</v>
      </c>
      <c r="DM45" s="167">
        <v>12.464399999999999</v>
      </c>
      <c r="DN45" s="167">
        <v>15.591699999999999</v>
      </c>
      <c r="DO45" s="167">
        <v>6.43</v>
      </c>
      <c r="DP45" s="167">
        <v>-2.95</v>
      </c>
      <c r="DQ45" s="167">
        <v>10.943</v>
      </c>
      <c r="DR45" s="167">
        <v>-9.6105</v>
      </c>
      <c r="DS45" s="167">
        <v>-3.45</v>
      </c>
      <c r="DT45" s="167">
        <v>-3.51</v>
      </c>
      <c r="DU45" s="167">
        <v>19.89</v>
      </c>
      <c r="DV45" s="167">
        <v>22.67</v>
      </c>
      <c r="DW45" s="167">
        <v>-7.3090999999999999</v>
      </c>
      <c r="DX45" s="167">
        <v>-3.9817999999999998</v>
      </c>
      <c r="DY45" s="168"/>
      <c r="DZ45" s="167">
        <v>-27.7545</v>
      </c>
      <c r="EA45" s="167">
        <v>30.963999999999999</v>
      </c>
      <c r="EB45" s="167">
        <v>11.2218</v>
      </c>
      <c r="EC45" s="167">
        <v>0.43059999999999998</v>
      </c>
      <c r="ED45" s="167">
        <v>1.2285999999999999</v>
      </c>
      <c r="EE45" s="167">
        <v>-16.051400000000001</v>
      </c>
      <c r="EF45" s="167">
        <v>-23.095600000000001</v>
      </c>
      <c r="EG45" s="167">
        <v>-11.967000000000001</v>
      </c>
      <c r="EH45" s="167">
        <v>-62.606000000000002</v>
      </c>
      <c r="EI45" s="167">
        <v>-17.209099999999999</v>
      </c>
      <c r="EJ45" s="168"/>
      <c r="EK45" s="167">
        <v>-6.1093999999999999</v>
      </c>
      <c r="EL45" s="167">
        <v>-4.9965000000000002</v>
      </c>
      <c r="EM45" s="167">
        <v>0</v>
      </c>
      <c r="EN45" s="167">
        <v>3.468</v>
      </c>
      <c r="EO45" s="167">
        <v>2.4771000000000001</v>
      </c>
      <c r="EP45" s="167">
        <v>-11.78</v>
      </c>
      <c r="EQ45" s="167">
        <v>-20.081499999999998</v>
      </c>
      <c r="ER45" s="167">
        <v>-19.767199999999999</v>
      </c>
      <c r="ES45" s="167">
        <v>2.0064000000000002</v>
      </c>
      <c r="ET45" s="168"/>
      <c r="EU45" s="167">
        <v>-5.16</v>
      </c>
      <c r="EV45" s="167">
        <v>0.1</v>
      </c>
      <c r="EW45" s="167">
        <v>9.2739999999999991</v>
      </c>
      <c r="EX45" s="167">
        <v>9.3001000000000005</v>
      </c>
      <c r="EY45" s="167">
        <v>-14.0901</v>
      </c>
      <c r="EZ45" s="167">
        <v>-8.1753999999999998</v>
      </c>
      <c r="FA45" s="167">
        <v>8.3815000000000008</v>
      </c>
      <c r="FB45" s="167">
        <v>3.4419</v>
      </c>
      <c r="FC45" s="167">
        <v>-15.7448</v>
      </c>
      <c r="FD45" s="167">
        <v>5.3677000000000001</v>
      </c>
      <c r="FE45" s="168"/>
      <c r="FF45" s="167">
        <v>5.0770999999999997</v>
      </c>
      <c r="FG45" s="167">
        <v>3.0230000000000001</v>
      </c>
      <c r="FH45" s="167">
        <v>3.5606</v>
      </c>
      <c r="FI45" s="167">
        <v>0</v>
      </c>
      <c r="FJ45" s="167">
        <v>4.3539000000000003</v>
      </c>
      <c r="FK45" s="167">
        <v>3.8515000000000001</v>
      </c>
      <c r="FL45" s="167">
        <v>-1.3396999999999999</v>
      </c>
      <c r="FM45" s="167">
        <v>10.585900000000001</v>
      </c>
      <c r="FN45" s="167">
        <v>11.104100000000001</v>
      </c>
      <c r="FO45" s="167">
        <v>14.093299999999999</v>
      </c>
      <c r="FP45" s="167">
        <v>27.541399999999999</v>
      </c>
      <c r="FQ45" s="167">
        <v>26.905899999999999</v>
      </c>
      <c r="FR45" s="167">
        <v>-19.53</v>
      </c>
      <c r="FS45" s="167">
        <v>-0.79420000000000002</v>
      </c>
      <c r="FT45" s="167">
        <v>0.28039999999999998</v>
      </c>
      <c r="FU45" s="167">
        <v>0.15</v>
      </c>
      <c r="FV45" s="167">
        <v>0.8</v>
      </c>
      <c r="FW45" s="167">
        <v>-26.620899999999999</v>
      </c>
      <c r="FX45" s="168"/>
      <c r="FY45" s="167">
        <v>3.7480000000000002</v>
      </c>
      <c r="FZ45" s="167">
        <v>-1.2999999999999999E-2</v>
      </c>
      <c r="GA45" s="168"/>
      <c r="GB45" s="167">
        <v>4.4400000000000004</v>
      </c>
      <c r="GC45" s="167">
        <v>-35.6798</v>
      </c>
      <c r="GD45" s="167">
        <v>-24.713000000000001</v>
      </c>
      <c r="GE45" s="167">
        <v>-3.75</v>
      </c>
      <c r="GF45" s="167">
        <v>34.2866</v>
      </c>
      <c r="GG45" s="168"/>
      <c r="GH45" s="167">
        <v>25.9115</v>
      </c>
      <c r="GI45" s="167">
        <v>-8.9079999999999995</v>
      </c>
      <c r="GJ45" s="167">
        <v>-9.4372000000000007</v>
      </c>
      <c r="GK45" s="167">
        <v>3.9887000000000001</v>
      </c>
      <c r="GL45" s="168"/>
      <c r="GM45" s="168"/>
      <c r="GN45" s="168"/>
      <c r="GO45" s="167">
        <v>-12.6137</v>
      </c>
      <c r="GP45" s="167">
        <v>2.3443999999999998</v>
      </c>
      <c r="GQ45" s="167">
        <v>-17.4773</v>
      </c>
      <c r="GR45" s="167">
        <v>-4.3121999999999998</v>
      </c>
      <c r="GS45" s="167">
        <v>-4.6115000000000004</v>
      </c>
      <c r="GT45" s="167">
        <v>156.94560000000001</v>
      </c>
      <c r="GU45" s="167">
        <v>-4.6988000000000003</v>
      </c>
      <c r="GV45" s="167">
        <v>-7.0467000000000004</v>
      </c>
      <c r="GW45" s="167">
        <v>-17.004100000000001</v>
      </c>
      <c r="GX45" s="167">
        <v>2.5</v>
      </c>
      <c r="GY45" s="167">
        <v>6.7321</v>
      </c>
      <c r="GZ45" s="167">
        <v>6.9226000000000001</v>
      </c>
      <c r="HA45" s="167">
        <v>2</v>
      </c>
      <c r="HB45" s="167">
        <v>-2.8725000000000001</v>
      </c>
      <c r="HC45" s="167">
        <v>0</v>
      </c>
      <c r="HD45" s="167">
        <v>-5.87</v>
      </c>
      <c r="HE45" s="167">
        <v>8.5371000000000006</v>
      </c>
      <c r="HF45" s="167">
        <v>56.493000000000002</v>
      </c>
      <c r="HG45" s="167">
        <v>23.1617</v>
      </c>
      <c r="HH45" s="167">
        <v>79.679199999999994</v>
      </c>
      <c r="HI45" s="167">
        <v>41.2941</v>
      </c>
      <c r="HJ45" s="167">
        <v>42.099200000000003</v>
      </c>
      <c r="HK45" s="167">
        <v>-15.678599999999999</v>
      </c>
      <c r="HL45" s="167">
        <v>-17.095400000000001</v>
      </c>
      <c r="HM45" s="167">
        <v>-11.5954</v>
      </c>
      <c r="HN45" s="167">
        <v>-11.9254</v>
      </c>
      <c r="HO45" s="168"/>
      <c r="HP45" s="168"/>
      <c r="HQ45" s="167">
        <v>-8.3978000000000002</v>
      </c>
      <c r="HR45" s="167">
        <v>-8.1286000000000005</v>
      </c>
      <c r="HS45" s="167">
        <v>-8.1966000000000001</v>
      </c>
      <c r="HT45" s="167">
        <v>-7.9749999999999996</v>
      </c>
      <c r="HU45" s="167">
        <v>21.89</v>
      </c>
      <c r="HV45" s="167">
        <v>22.31</v>
      </c>
      <c r="HW45" s="167">
        <v>-22.4</v>
      </c>
      <c r="HX45" s="167">
        <v>-22</v>
      </c>
      <c r="HY45" s="167">
        <v>8.8800000000000004E-2</v>
      </c>
      <c r="HZ45" s="167">
        <v>-4.6399999999999997</v>
      </c>
      <c r="IA45" s="167">
        <v>66.781099999999995</v>
      </c>
      <c r="IB45" s="167">
        <v>29.6281</v>
      </c>
      <c r="IC45" s="167">
        <v>28.987500000000001</v>
      </c>
      <c r="ID45" s="167">
        <v>-16</v>
      </c>
      <c r="IE45" s="167">
        <v>-28.2</v>
      </c>
      <c r="IF45" s="167">
        <v>-6.7</v>
      </c>
      <c r="IG45" s="167">
        <v>-7.2</v>
      </c>
      <c r="IH45" s="168"/>
      <c r="II45" s="167">
        <v>-17.2987</v>
      </c>
      <c r="IJ45" s="167">
        <v>-119.13339999999999</v>
      </c>
      <c r="IK45" s="167">
        <v>-26.369199999999999</v>
      </c>
      <c r="IL45" s="167">
        <v>-256.63569999999999</v>
      </c>
      <c r="IM45" s="167">
        <v>-12.2166</v>
      </c>
      <c r="IN45" s="167">
        <v>-37.518099999999997</v>
      </c>
      <c r="IO45" s="167">
        <v>116.47020000000001</v>
      </c>
      <c r="IP45" s="167">
        <v>48.413600000000002</v>
      </c>
      <c r="IQ45" s="167">
        <v>115.6795</v>
      </c>
      <c r="IR45" s="167">
        <v>111.0134</v>
      </c>
      <c r="IS45" s="167">
        <v>52.443800000000003</v>
      </c>
      <c r="IT45" s="167">
        <v>27.7407</v>
      </c>
      <c r="IU45" s="167">
        <v>28.462499999999999</v>
      </c>
      <c r="IV45" s="167">
        <v>-8.3999000000000006</v>
      </c>
      <c r="IW45" s="167">
        <v>213.98060000000001</v>
      </c>
      <c r="IX45" s="167">
        <v>-206.59440000000001</v>
      </c>
      <c r="IY45" s="167">
        <v>6.9284999999999997</v>
      </c>
      <c r="IZ45" s="167">
        <v>4.4626999999999999</v>
      </c>
      <c r="JA45" s="167">
        <v>-1.1951000000000001</v>
      </c>
      <c r="JB45" s="168"/>
      <c r="JC45" s="167">
        <v>-6.8</v>
      </c>
      <c r="JD45" s="167">
        <v>-0.25800000000000001</v>
      </c>
      <c r="JE45" s="167">
        <v>-0.26500000000000001</v>
      </c>
      <c r="JF45" s="167">
        <v>1.76</v>
      </c>
      <c r="JG45" s="167">
        <v>0.08</v>
      </c>
      <c r="JH45" s="167">
        <v>-3.5175999999999998</v>
      </c>
      <c r="JI45" s="167">
        <v>-6.0624000000000002</v>
      </c>
      <c r="JJ45" s="167">
        <v>6.2698999999999998</v>
      </c>
      <c r="JK45" s="167">
        <v>4.5426000000000002</v>
      </c>
      <c r="JL45" s="167">
        <v>-10</v>
      </c>
      <c r="JM45" s="167">
        <v>-2.8660000000000001</v>
      </c>
      <c r="JN45" s="167">
        <v>-2.3879999999999999</v>
      </c>
      <c r="JO45" s="168"/>
      <c r="JP45" s="168"/>
      <c r="JQ45" s="167">
        <v>3.4411999999999998</v>
      </c>
      <c r="JR45" s="167">
        <v>4.2629999999999999</v>
      </c>
      <c r="JS45" s="167">
        <v>3.6905999999999999</v>
      </c>
      <c r="JT45" s="168"/>
      <c r="JU45" s="167">
        <v>12.6</v>
      </c>
      <c r="JV45" s="167">
        <v>7.6028000000000002</v>
      </c>
      <c r="JW45" s="167">
        <v>0.71</v>
      </c>
      <c r="JX45" s="168"/>
      <c r="JY45" s="167">
        <v>-20.57</v>
      </c>
      <c r="JZ45" s="167">
        <v>-7.3563999999999998</v>
      </c>
      <c r="KA45" s="167">
        <v>-10.5375</v>
      </c>
      <c r="KB45" s="167">
        <v>-17.732600000000001</v>
      </c>
      <c r="KC45" s="167">
        <v>3.1444000000000001</v>
      </c>
      <c r="KD45" s="167">
        <v>-5.3179999999999996</v>
      </c>
      <c r="KE45" s="167">
        <v>1.8742000000000001</v>
      </c>
      <c r="KF45" s="167">
        <v>-14.2</v>
      </c>
      <c r="KG45" s="167">
        <v>-1.8</v>
      </c>
      <c r="KH45" s="167">
        <v>74.151499999999999</v>
      </c>
      <c r="KI45" s="167">
        <v>-152.57810000000001</v>
      </c>
    </row>
    <row r="46" spans="1:295" ht="18" customHeight="1" x14ac:dyDescent="0.25">
      <c r="A46" s="162" t="s">
        <v>67</v>
      </c>
      <c r="B46" s="162" t="s">
        <v>783</v>
      </c>
      <c r="C46" s="166">
        <v>0</v>
      </c>
      <c r="D46" s="167">
        <v>3.6718999999999999</v>
      </c>
      <c r="E46" s="167">
        <v>-8.8734000000000002</v>
      </c>
      <c r="F46" s="167">
        <v>10.331099999999999</v>
      </c>
      <c r="G46" s="167">
        <v>12.474</v>
      </c>
      <c r="H46" s="168"/>
      <c r="I46" s="167">
        <v>12.2965</v>
      </c>
      <c r="J46" s="168"/>
      <c r="K46" s="167">
        <v>18.0961</v>
      </c>
      <c r="L46" s="167">
        <v>7.3798000000000004</v>
      </c>
      <c r="M46" s="168"/>
      <c r="N46" s="167">
        <v>-15.54</v>
      </c>
      <c r="O46" s="167">
        <v>-33</v>
      </c>
      <c r="P46" s="167">
        <v>8.8000000000000007</v>
      </c>
      <c r="Q46" s="167">
        <v>2.484</v>
      </c>
      <c r="R46" s="167">
        <v>-19.8</v>
      </c>
      <c r="S46" s="167">
        <v>2.7149999999999999</v>
      </c>
      <c r="T46" s="167">
        <v>-3.6402000000000001</v>
      </c>
      <c r="U46" s="167">
        <v>6.1904000000000003</v>
      </c>
      <c r="V46" s="167">
        <v>6.1151</v>
      </c>
      <c r="W46" s="167">
        <v>10.8293</v>
      </c>
      <c r="X46" s="167">
        <v>1.6681999999999999</v>
      </c>
      <c r="Y46" s="167">
        <v>0.34799999999999998</v>
      </c>
      <c r="Z46" s="167">
        <v>0.86160000000000003</v>
      </c>
      <c r="AA46" s="168"/>
      <c r="AB46" s="167">
        <v>-0.30869999999999997</v>
      </c>
      <c r="AC46" s="167">
        <v>0.24399999999999999</v>
      </c>
      <c r="AD46" s="167">
        <v>0.28000000000000003</v>
      </c>
      <c r="AE46" s="167">
        <v>4.5469999999999997</v>
      </c>
      <c r="AF46" s="167">
        <v>-4.4400000000000004</v>
      </c>
      <c r="AG46" s="167">
        <v>2.2000000000000002</v>
      </c>
      <c r="AH46" s="167">
        <v>-0.10299999999999999</v>
      </c>
      <c r="AI46" s="167">
        <v>0.27100000000000002</v>
      </c>
      <c r="AJ46" s="168"/>
      <c r="AK46" s="167">
        <v>-4.74</v>
      </c>
      <c r="AL46" s="168"/>
      <c r="AM46" s="167">
        <v>-11.02</v>
      </c>
      <c r="AN46" s="167">
        <v>-10.99</v>
      </c>
      <c r="AO46" s="167">
        <v>5.9886999999999997</v>
      </c>
      <c r="AP46" s="167">
        <v>2.8163999999999998</v>
      </c>
      <c r="AQ46" s="167">
        <v>23.067</v>
      </c>
      <c r="AR46" s="167">
        <v>24.776399999999999</v>
      </c>
      <c r="AS46" s="167">
        <v>-12.5212</v>
      </c>
      <c r="AT46" s="167">
        <v>-12.0563</v>
      </c>
      <c r="AU46" s="167">
        <v>-11.089600000000001</v>
      </c>
      <c r="AV46" s="167">
        <v>1.8785000000000001</v>
      </c>
      <c r="AW46" s="167">
        <v>1.768</v>
      </c>
      <c r="AX46" s="167">
        <v>-20.361799999999999</v>
      </c>
      <c r="AY46" s="167">
        <v>-17.4147</v>
      </c>
      <c r="AZ46" s="167">
        <v>16.173200000000001</v>
      </c>
      <c r="BA46" s="167">
        <v>16.281099999999999</v>
      </c>
      <c r="BB46" s="167">
        <v>-1.0129999999999999</v>
      </c>
      <c r="BC46" s="167">
        <v>-4.2430000000000003</v>
      </c>
      <c r="BD46" s="167">
        <v>0.1</v>
      </c>
      <c r="BE46" s="167">
        <v>0.2</v>
      </c>
      <c r="BF46" s="167">
        <v>-19.435099999999998</v>
      </c>
      <c r="BG46" s="167">
        <v>-19.080200000000001</v>
      </c>
      <c r="BH46" s="167">
        <v>-2.0743</v>
      </c>
      <c r="BI46" s="168"/>
      <c r="BJ46" s="167">
        <v>-3.0480999999999998</v>
      </c>
      <c r="BK46" s="167">
        <v>3.4586000000000001</v>
      </c>
      <c r="BL46" s="167">
        <v>1.6833</v>
      </c>
      <c r="BM46" s="167">
        <v>1.2275</v>
      </c>
      <c r="BN46" s="167">
        <v>-51.088000000000001</v>
      </c>
      <c r="BO46" s="167">
        <v>40.7117</v>
      </c>
      <c r="BP46" s="167">
        <v>40.314900000000002</v>
      </c>
      <c r="BQ46" s="167">
        <v>-18.613</v>
      </c>
      <c r="BR46" s="167">
        <v>-117.3964</v>
      </c>
      <c r="BS46" s="168"/>
      <c r="BT46" s="168"/>
      <c r="BU46" s="168"/>
      <c r="BV46" s="167">
        <v>20.917100000000001</v>
      </c>
      <c r="BW46" s="167">
        <v>11.06</v>
      </c>
      <c r="BX46" s="167">
        <v>11.04</v>
      </c>
      <c r="BY46" s="167">
        <v>-5.6</v>
      </c>
      <c r="BZ46" s="167">
        <v>1.38</v>
      </c>
      <c r="CA46" s="167">
        <v>-10.4445</v>
      </c>
      <c r="CB46" s="167">
        <v>-11.1142</v>
      </c>
      <c r="CC46" s="167">
        <v>16.55</v>
      </c>
      <c r="CD46" s="167">
        <v>14.871</v>
      </c>
      <c r="CE46" s="167">
        <v>-2.8081</v>
      </c>
      <c r="CF46" s="167">
        <v>3.9203000000000001</v>
      </c>
      <c r="CG46" s="167">
        <v>4.1352000000000002</v>
      </c>
      <c r="CH46" s="167">
        <v>-3.4085999999999999</v>
      </c>
      <c r="CI46" s="168"/>
      <c r="CJ46" s="168"/>
      <c r="CK46" s="168"/>
      <c r="CL46" s="167">
        <v>-0.8</v>
      </c>
      <c r="CM46" s="167">
        <v>-2</v>
      </c>
      <c r="CN46" s="167">
        <v>-3.03</v>
      </c>
      <c r="CO46" s="167">
        <v>34.058799999999998</v>
      </c>
      <c r="CP46" s="167">
        <v>33.978099999999998</v>
      </c>
      <c r="CQ46" s="167">
        <v>32.390099999999997</v>
      </c>
      <c r="CR46" s="167">
        <v>29.319900000000001</v>
      </c>
      <c r="CS46" s="167">
        <v>29.9681</v>
      </c>
      <c r="CT46" s="167">
        <v>-25.7151</v>
      </c>
      <c r="CU46" s="167">
        <v>-15.6195</v>
      </c>
      <c r="CV46" s="167">
        <v>-23.008099999999999</v>
      </c>
      <c r="CW46" s="167">
        <v>4.1734</v>
      </c>
      <c r="CX46" s="167">
        <v>28.04</v>
      </c>
      <c r="CY46" s="167">
        <v>11.21</v>
      </c>
      <c r="CZ46" s="167">
        <v>17.661100000000001</v>
      </c>
      <c r="DA46" s="167">
        <v>17.483499999999999</v>
      </c>
      <c r="DB46" s="167">
        <v>-11.07</v>
      </c>
      <c r="DC46" s="167">
        <v>50.635800000000003</v>
      </c>
      <c r="DD46" s="167">
        <v>0</v>
      </c>
      <c r="DE46" s="167">
        <v>0</v>
      </c>
      <c r="DF46" s="167">
        <v>14.571</v>
      </c>
      <c r="DG46" s="167">
        <v>-11.5572</v>
      </c>
      <c r="DH46" s="167">
        <v>-5.5799000000000003</v>
      </c>
      <c r="DI46" s="167">
        <v>-29.1</v>
      </c>
      <c r="DJ46" s="167">
        <v>-29.1</v>
      </c>
      <c r="DK46" s="167">
        <v>-5.4882999999999997</v>
      </c>
      <c r="DL46" s="167">
        <v>5.2420999999999998</v>
      </c>
      <c r="DM46" s="167">
        <v>11.045</v>
      </c>
      <c r="DN46" s="167">
        <v>14.849500000000001</v>
      </c>
      <c r="DO46" s="167">
        <v>5.94</v>
      </c>
      <c r="DP46" s="167">
        <v>-2.37</v>
      </c>
      <c r="DQ46" s="167">
        <v>9.0054999999999996</v>
      </c>
      <c r="DR46" s="167">
        <v>-14.4208</v>
      </c>
      <c r="DS46" s="167">
        <v>-3.33</v>
      </c>
      <c r="DT46" s="167">
        <v>-3.41</v>
      </c>
      <c r="DU46" s="167">
        <v>19.57</v>
      </c>
      <c r="DV46" s="167">
        <v>21.78</v>
      </c>
      <c r="DW46" s="167">
        <v>-11.836399999999999</v>
      </c>
      <c r="DX46" s="167">
        <v>-6.1818</v>
      </c>
      <c r="DY46" s="167">
        <v>-38.051299999999998</v>
      </c>
      <c r="DZ46" s="167">
        <v>-27.436399999999999</v>
      </c>
      <c r="EA46" s="167">
        <v>25.0947</v>
      </c>
      <c r="EB46" s="167">
        <v>5.8411</v>
      </c>
      <c r="EC46" s="167">
        <v>-4.117</v>
      </c>
      <c r="ED46" s="167">
        <v>-3.8369</v>
      </c>
      <c r="EE46" s="167">
        <v>-15.4801</v>
      </c>
      <c r="EF46" s="167">
        <v>-23.0259</v>
      </c>
      <c r="EG46" s="167">
        <v>-11.545999999999999</v>
      </c>
      <c r="EH46" s="167">
        <v>-70.613799999999998</v>
      </c>
      <c r="EI46" s="167">
        <v>-17.164899999999999</v>
      </c>
      <c r="EJ46" s="168"/>
      <c r="EK46" s="167">
        <v>-5.7481</v>
      </c>
      <c r="EL46" s="167">
        <v>-4.5739000000000001</v>
      </c>
      <c r="EM46" s="168"/>
      <c r="EN46" s="167">
        <v>4.8531000000000004</v>
      </c>
      <c r="EO46" s="167">
        <v>4.1684000000000001</v>
      </c>
      <c r="EP46" s="167">
        <v>-8.7080000000000002</v>
      </c>
      <c r="EQ46" s="167">
        <v>-20.906099999999999</v>
      </c>
      <c r="ER46" s="167">
        <v>-20.505600000000001</v>
      </c>
      <c r="ES46" s="167">
        <v>1.6833</v>
      </c>
      <c r="ET46" s="168"/>
      <c r="EU46" s="167">
        <v>-6.91</v>
      </c>
      <c r="EV46" s="167">
        <v>0</v>
      </c>
      <c r="EW46" s="167">
        <v>4.5728</v>
      </c>
      <c r="EX46" s="167">
        <v>12.936</v>
      </c>
      <c r="EY46" s="167">
        <v>-13.5725</v>
      </c>
      <c r="EZ46" s="167">
        <v>-8.0344999999999995</v>
      </c>
      <c r="FA46" s="167">
        <v>8.2372999999999994</v>
      </c>
      <c r="FB46" s="167">
        <v>3.032</v>
      </c>
      <c r="FC46" s="167">
        <v>-15.384</v>
      </c>
      <c r="FD46" s="167">
        <v>5.2781000000000002</v>
      </c>
      <c r="FE46" s="168"/>
      <c r="FF46" s="167">
        <v>4.9631999999999996</v>
      </c>
      <c r="FG46" s="167">
        <v>2.5998000000000001</v>
      </c>
      <c r="FH46" s="167">
        <v>2.944</v>
      </c>
      <c r="FI46" s="167">
        <v>0</v>
      </c>
      <c r="FJ46" s="167">
        <v>3.0142000000000002</v>
      </c>
      <c r="FK46" s="167">
        <v>2.1768999999999998</v>
      </c>
      <c r="FL46" s="167">
        <v>1.6746000000000001</v>
      </c>
      <c r="FM46" s="167">
        <v>11.317600000000001</v>
      </c>
      <c r="FN46" s="167">
        <v>10.7996</v>
      </c>
      <c r="FO46" s="167">
        <v>16.7714</v>
      </c>
      <c r="FP46" s="167">
        <v>31.424199999999999</v>
      </c>
      <c r="FQ46" s="167">
        <v>25.880500000000001</v>
      </c>
      <c r="FR46" s="167">
        <v>-20.27</v>
      </c>
      <c r="FS46" s="167">
        <v>-1.3069</v>
      </c>
      <c r="FT46" s="167">
        <v>0.28039999999999998</v>
      </c>
      <c r="FU46" s="167">
        <v>7.0000000000000007E-2</v>
      </c>
      <c r="FV46" s="167">
        <v>0.43</v>
      </c>
      <c r="FW46" s="167">
        <v>-26.709900000000001</v>
      </c>
      <c r="FX46" s="168"/>
      <c r="FY46" s="167">
        <v>3.7370000000000001</v>
      </c>
      <c r="FZ46" s="167">
        <v>0.80100000000000005</v>
      </c>
      <c r="GA46" s="168"/>
      <c r="GB46" s="167">
        <v>3.29</v>
      </c>
      <c r="GC46" s="167">
        <v>-37.307099999999998</v>
      </c>
      <c r="GD46" s="167">
        <v>-26.194900000000001</v>
      </c>
      <c r="GE46" s="167">
        <v>-3.81</v>
      </c>
      <c r="GF46" s="167">
        <v>33.156399999999998</v>
      </c>
      <c r="GG46" s="168"/>
      <c r="GH46" s="167">
        <v>25.4955</v>
      </c>
      <c r="GI46" s="167">
        <v>-9.1241000000000003</v>
      </c>
      <c r="GJ46" s="167">
        <v>-9.7378</v>
      </c>
      <c r="GK46" s="167">
        <v>4.0528000000000004</v>
      </c>
      <c r="GL46" s="168"/>
      <c r="GM46" s="168"/>
      <c r="GN46" s="167">
        <v>-13.120100000000001</v>
      </c>
      <c r="GO46" s="167">
        <v>-10.573600000000001</v>
      </c>
      <c r="GP46" s="167">
        <v>2.0482</v>
      </c>
      <c r="GQ46" s="167">
        <v>-17.0121</v>
      </c>
      <c r="GR46" s="167">
        <v>-4.1047000000000002</v>
      </c>
      <c r="GS46" s="167">
        <v>-4.4108000000000001</v>
      </c>
      <c r="GT46" s="167">
        <v>160.9162</v>
      </c>
      <c r="GU46" s="167">
        <v>-4.79</v>
      </c>
      <c r="GV46" s="167">
        <v>-6.9519000000000002</v>
      </c>
      <c r="GW46" s="167">
        <v>-16.9971</v>
      </c>
      <c r="GX46" s="167">
        <v>1.48</v>
      </c>
      <c r="GY46" s="167">
        <v>7.0251000000000001</v>
      </c>
      <c r="GZ46" s="167">
        <v>7.1283000000000003</v>
      </c>
      <c r="HA46" s="167">
        <v>1</v>
      </c>
      <c r="HB46" s="167">
        <v>-2.4037000000000002</v>
      </c>
      <c r="HC46" s="167">
        <v>0</v>
      </c>
      <c r="HD46" s="167">
        <v>-7.12</v>
      </c>
      <c r="HE46" s="167">
        <v>9.4326000000000008</v>
      </c>
      <c r="HF46" s="167">
        <v>59.531700000000001</v>
      </c>
      <c r="HG46" s="167">
        <v>21.526499999999999</v>
      </c>
      <c r="HH46" s="167">
        <v>78.402500000000003</v>
      </c>
      <c r="HI46" s="167">
        <v>40.770000000000003</v>
      </c>
      <c r="HJ46" s="167">
        <v>42.014899999999997</v>
      </c>
      <c r="HK46" s="167">
        <v>-15.925700000000001</v>
      </c>
      <c r="HL46" s="167">
        <v>-17.7803</v>
      </c>
      <c r="HM46" s="167">
        <v>0</v>
      </c>
      <c r="HN46" s="167">
        <v>0</v>
      </c>
      <c r="HO46" s="168"/>
      <c r="HP46" s="168"/>
      <c r="HQ46" s="167">
        <v>-9.2327999999999992</v>
      </c>
      <c r="HR46" s="167">
        <v>-8.9910999999999994</v>
      </c>
      <c r="HS46" s="167">
        <v>-6.8361000000000001</v>
      </c>
      <c r="HT46" s="167">
        <v>-6.5641999999999996</v>
      </c>
      <c r="HU46" s="167">
        <v>21.4</v>
      </c>
      <c r="HV46" s="167">
        <v>21.61</v>
      </c>
      <c r="HW46" s="167">
        <v>-22.2</v>
      </c>
      <c r="HX46" s="167">
        <v>-22.5</v>
      </c>
      <c r="HY46" s="167">
        <v>0.1236</v>
      </c>
      <c r="HZ46" s="167">
        <v>-6.24</v>
      </c>
      <c r="IA46" s="167">
        <v>71.814999999999998</v>
      </c>
      <c r="IB46" s="167">
        <v>24.442900000000002</v>
      </c>
      <c r="IC46" s="167">
        <v>24.329499999999999</v>
      </c>
      <c r="ID46" s="167">
        <v>-15.7</v>
      </c>
      <c r="IE46" s="167">
        <v>-27.7</v>
      </c>
      <c r="IF46" s="167">
        <v>-5.9</v>
      </c>
      <c r="IG46" s="167">
        <v>-6.4</v>
      </c>
      <c r="IH46" s="168"/>
      <c r="II46" s="168"/>
      <c r="IJ46" s="167">
        <v>-121.4127</v>
      </c>
      <c r="IK46" s="167">
        <v>-26.25</v>
      </c>
      <c r="IL46" s="167">
        <v>-257.99439999999998</v>
      </c>
      <c r="IM46" s="167">
        <v>-13.203099999999999</v>
      </c>
      <c r="IN46" s="167">
        <v>-38.798900000000003</v>
      </c>
      <c r="IO46" s="167">
        <v>114.7779</v>
      </c>
      <c r="IP46" s="167">
        <v>49.563200000000002</v>
      </c>
      <c r="IQ46" s="167">
        <v>122.05710000000001</v>
      </c>
      <c r="IR46" s="167">
        <v>110.8129</v>
      </c>
      <c r="IS46" s="167">
        <v>48.282299999999999</v>
      </c>
      <c r="IT46" s="167">
        <v>29.8047</v>
      </c>
      <c r="IU46" s="167">
        <v>30.683399999999999</v>
      </c>
      <c r="IV46" s="167">
        <v>-14.337899999999999</v>
      </c>
      <c r="IW46" s="167">
        <v>211.07679999999999</v>
      </c>
      <c r="IX46" s="167">
        <v>-209.69560000000001</v>
      </c>
      <c r="IY46" s="167">
        <v>5.4942000000000002</v>
      </c>
      <c r="IZ46" s="167">
        <v>7.8493000000000004</v>
      </c>
      <c r="JA46" s="167">
        <v>-0.2576</v>
      </c>
      <c r="JB46" s="168"/>
      <c r="JC46" s="167">
        <v>-7.12</v>
      </c>
      <c r="JD46" s="167">
        <v>-0.61099999999999999</v>
      </c>
      <c r="JE46" s="167">
        <v>-0.61599999999999999</v>
      </c>
      <c r="JF46" s="167">
        <v>2.16</v>
      </c>
      <c r="JG46" s="167">
        <v>0.08</v>
      </c>
      <c r="JH46" s="167">
        <v>-3.6613000000000002</v>
      </c>
      <c r="JI46" s="167">
        <v>-5.8578999999999999</v>
      </c>
      <c r="JJ46" s="167">
        <v>6.5049000000000001</v>
      </c>
      <c r="JK46" s="167">
        <v>4.8051000000000004</v>
      </c>
      <c r="JL46" s="167">
        <v>-9.1</v>
      </c>
      <c r="JM46" s="167">
        <v>-3.7120000000000002</v>
      </c>
      <c r="JN46" s="167">
        <v>-2.78</v>
      </c>
      <c r="JO46" s="168"/>
      <c r="JP46" s="168"/>
      <c r="JQ46" s="167">
        <v>5.0694999999999997</v>
      </c>
      <c r="JR46" s="167">
        <v>3.6183000000000001</v>
      </c>
      <c r="JS46" s="167">
        <v>3.8363</v>
      </c>
      <c r="JT46" s="168"/>
      <c r="JU46" s="167">
        <v>12.7</v>
      </c>
      <c r="JV46" s="167">
        <v>8.7567000000000004</v>
      </c>
      <c r="JW46" s="167">
        <v>0.63</v>
      </c>
      <c r="JX46" s="168"/>
      <c r="JY46" s="167">
        <v>-21.843599999999999</v>
      </c>
      <c r="JZ46" s="167">
        <v>-7.3358999999999996</v>
      </c>
      <c r="KA46" s="167">
        <v>-10.474500000000001</v>
      </c>
      <c r="KB46" s="167">
        <v>-19.106400000000001</v>
      </c>
      <c r="KC46" s="167">
        <v>3.2835000000000001</v>
      </c>
      <c r="KD46" s="167">
        <v>-4.7527999999999997</v>
      </c>
      <c r="KE46" s="167">
        <v>0</v>
      </c>
      <c r="KF46" s="167">
        <v>-14.3</v>
      </c>
      <c r="KG46" s="167">
        <v>-2.2999999999999998</v>
      </c>
      <c r="KH46" s="167">
        <v>77.396600000000007</v>
      </c>
      <c r="KI46" s="167">
        <v>-152.65450000000001</v>
      </c>
    </row>
    <row r="47" spans="1:295" ht="18" customHeight="1" x14ac:dyDescent="0.25">
      <c r="A47" s="162" t="s">
        <v>67</v>
      </c>
      <c r="B47" s="162" t="s">
        <v>784</v>
      </c>
      <c r="C47" s="166">
        <v>0</v>
      </c>
      <c r="D47" s="167">
        <v>3.7092000000000001</v>
      </c>
      <c r="E47" s="167">
        <v>-8.9621999999999993</v>
      </c>
      <c r="F47" s="167">
        <v>9.3450000000000006</v>
      </c>
      <c r="G47" s="167">
        <v>12.321400000000001</v>
      </c>
      <c r="H47" s="168"/>
      <c r="I47" s="167">
        <v>11.734500000000001</v>
      </c>
      <c r="J47" s="168"/>
      <c r="K47" s="167">
        <v>17.827300000000001</v>
      </c>
      <c r="L47" s="167">
        <v>7.2587999999999999</v>
      </c>
      <c r="M47" s="168"/>
      <c r="N47" s="167">
        <v>-17.760000000000002</v>
      </c>
      <c r="O47" s="167">
        <v>-30.8</v>
      </c>
      <c r="P47" s="167">
        <v>6.6</v>
      </c>
      <c r="Q47" s="167">
        <v>3.3119999999999998</v>
      </c>
      <c r="R47" s="167">
        <v>-19.8</v>
      </c>
      <c r="S47" s="167">
        <v>2.8658999999999999</v>
      </c>
      <c r="T47" s="167">
        <v>-3.9622999999999999</v>
      </c>
      <c r="U47" s="167">
        <v>6.0834999999999999</v>
      </c>
      <c r="V47" s="167">
        <v>5.9076000000000004</v>
      </c>
      <c r="W47" s="167">
        <v>10.6265</v>
      </c>
      <c r="X47" s="167">
        <v>1.3791</v>
      </c>
      <c r="Y47" s="167">
        <v>0.16139999999999999</v>
      </c>
      <c r="Z47" s="167">
        <v>0.85760000000000003</v>
      </c>
      <c r="AA47" s="168"/>
      <c r="AB47" s="167">
        <v>-0.16370000000000001</v>
      </c>
      <c r="AC47" s="167">
        <v>0.247</v>
      </c>
      <c r="AD47" s="167">
        <v>0.255</v>
      </c>
      <c r="AE47" s="167">
        <v>4.8280000000000003</v>
      </c>
      <c r="AF47" s="167">
        <v>-2.2200000000000002</v>
      </c>
      <c r="AG47" s="167">
        <v>2.2000000000000002</v>
      </c>
      <c r="AH47" s="167">
        <v>-2.5999999999999999E-2</v>
      </c>
      <c r="AI47" s="167">
        <v>0.28199999999999997</v>
      </c>
      <c r="AJ47" s="168"/>
      <c r="AK47" s="167">
        <v>-4.8499999999999996</v>
      </c>
      <c r="AL47" s="168"/>
      <c r="AM47" s="167">
        <v>-11.1</v>
      </c>
      <c r="AN47" s="167">
        <v>-11.2</v>
      </c>
      <c r="AO47" s="167">
        <v>5.9772999999999996</v>
      </c>
      <c r="AP47" s="167">
        <v>3.1861000000000002</v>
      </c>
      <c r="AQ47" s="167">
        <v>24.757200000000001</v>
      </c>
      <c r="AR47" s="167">
        <v>26.128900000000002</v>
      </c>
      <c r="AS47" s="167">
        <v>-12.652799999999999</v>
      </c>
      <c r="AT47" s="167">
        <v>-11.654400000000001</v>
      </c>
      <c r="AU47" s="167">
        <v>-10.970499999999999</v>
      </c>
      <c r="AV47" s="167">
        <v>2.2942999999999998</v>
      </c>
      <c r="AW47" s="167">
        <v>2.2216</v>
      </c>
      <c r="AX47" s="167">
        <v>-20.093900000000001</v>
      </c>
      <c r="AY47" s="167">
        <v>-17.2807</v>
      </c>
      <c r="AZ47" s="167">
        <v>16.2119</v>
      </c>
      <c r="BA47" s="167">
        <v>16.255700000000001</v>
      </c>
      <c r="BB47" s="167">
        <v>-2.3677999999999999</v>
      </c>
      <c r="BC47" s="167">
        <v>-3.7864</v>
      </c>
      <c r="BD47" s="167">
        <v>0</v>
      </c>
      <c r="BE47" s="167">
        <v>0</v>
      </c>
      <c r="BF47" s="167">
        <v>-18.963999999999999</v>
      </c>
      <c r="BG47" s="167">
        <v>-19.069800000000001</v>
      </c>
      <c r="BH47" s="167">
        <v>-1.9842</v>
      </c>
      <c r="BI47" s="168"/>
      <c r="BJ47" s="167">
        <v>-3.6918000000000002</v>
      </c>
      <c r="BK47" s="167">
        <v>3.9230999999999998</v>
      </c>
      <c r="BL47" s="167">
        <v>1.5886</v>
      </c>
      <c r="BM47" s="167">
        <v>1.1478999999999999</v>
      </c>
      <c r="BN47" s="167">
        <v>-50.477600000000002</v>
      </c>
      <c r="BO47" s="167">
        <v>40.040300000000002</v>
      </c>
      <c r="BP47" s="167">
        <v>39.887700000000002</v>
      </c>
      <c r="BQ47" s="167">
        <v>-18.544499999999999</v>
      </c>
      <c r="BR47" s="167">
        <v>-120.5244</v>
      </c>
      <c r="BS47" s="168"/>
      <c r="BT47" s="168"/>
      <c r="BU47" s="168"/>
      <c r="BV47" s="167">
        <v>19.879300000000001</v>
      </c>
      <c r="BW47" s="167">
        <v>11.16</v>
      </c>
      <c r="BX47" s="167">
        <v>10.76</v>
      </c>
      <c r="BY47" s="167">
        <v>-6.02</v>
      </c>
      <c r="BZ47" s="167">
        <v>1.63</v>
      </c>
      <c r="CA47" s="167">
        <v>-9.3727999999999998</v>
      </c>
      <c r="CB47" s="167">
        <v>-8.9709000000000003</v>
      </c>
      <c r="CC47" s="167">
        <v>16.238900000000001</v>
      </c>
      <c r="CD47" s="167">
        <v>14.7944</v>
      </c>
      <c r="CE47" s="167">
        <v>-2.6080000000000001</v>
      </c>
      <c r="CF47" s="167">
        <v>1.8611</v>
      </c>
      <c r="CG47" s="167">
        <v>1.8118000000000001</v>
      </c>
      <c r="CH47" s="167">
        <v>-3.6223999999999998</v>
      </c>
      <c r="CI47" s="168"/>
      <c r="CJ47" s="168"/>
      <c r="CK47" s="168"/>
      <c r="CL47" s="167">
        <v>-1.3</v>
      </c>
      <c r="CM47" s="167">
        <v>-2.7</v>
      </c>
      <c r="CN47" s="167">
        <v>-2.9</v>
      </c>
      <c r="CO47" s="167">
        <v>32.911499999999997</v>
      </c>
      <c r="CP47" s="167">
        <v>32.853999999999999</v>
      </c>
      <c r="CQ47" s="167">
        <v>31.093299999999999</v>
      </c>
      <c r="CR47" s="167">
        <v>29.611599999999999</v>
      </c>
      <c r="CS47" s="167">
        <v>29.606200000000001</v>
      </c>
      <c r="CT47" s="167">
        <v>-24.663399999999999</v>
      </c>
      <c r="CU47" s="167">
        <v>-14.965</v>
      </c>
      <c r="CV47" s="167">
        <v>-22.177700000000002</v>
      </c>
      <c r="CW47" s="167">
        <v>4.1623000000000001</v>
      </c>
      <c r="CX47" s="167">
        <v>28.34</v>
      </c>
      <c r="CY47" s="167">
        <v>11.04</v>
      </c>
      <c r="CZ47" s="167">
        <v>17.192399999999999</v>
      </c>
      <c r="DA47" s="167">
        <v>17.1906</v>
      </c>
      <c r="DB47" s="167">
        <v>-10.39</v>
      </c>
      <c r="DC47" s="167">
        <v>1.1941999999999999</v>
      </c>
      <c r="DD47" s="167">
        <v>0</v>
      </c>
      <c r="DE47" s="167">
        <v>0</v>
      </c>
      <c r="DF47" s="167">
        <v>15.2088</v>
      </c>
      <c r="DG47" s="167">
        <v>-11.886699999999999</v>
      </c>
      <c r="DH47" s="167">
        <v>-5.0407999999999999</v>
      </c>
      <c r="DI47" s="167">
        <v>-26.9</v>
      </c>
      <c r="DJ47" s="167">
        <v>-28.8</v>
      </c>
      <c r="DK47" s="167">
        <v>-5.6322999999999999</v>
      </c>
      <c r="DL47" s="167">
        <v>5.0551000000000004</v>
      </c>
      <c r="DM47" s="167">
        <v>11.045</v>
      </c>
      <c r="DN47" s="167">
        <v>14.4785</v>
      </c>
      <c r="DO47" s="167">
        <v>5.6</v>
      </c>
      <c r="DP47" s="167">
        <v>-2.42</v>
      </c>
      <c r="DQ47" s="167">
        <v>9.0210000000000008</v>
      </c>
      <c r="DR47" s="167">
        <v>-15.9809</v>
      </c>
      <c r="DS47" s="167">
        <v>-3.23</v>
      </c>
      <c r="DT47" s="167">
        <v>-3.27</v>
      </c>
      <c r="DU47" s="167">
        <v>20.14</v>
      </c>
      <c r="DV47" s="167">
        <v>22.11</v>
      </c>
      <c r="DW47" s="167">
        <v>-14.181800000000001</v>
      </c>
      <c r="DX47" s="167">
        <v>-7.2272999999999996</v>
      </c>
      <c r="DY47" s="168"/>
      <c r="DZ47" s="167">
        <v>-26.8</v>
      </c>
      <c r="EA47" s="167">
        <v>23.1739</v>
      </c>
      <c r="EB47" s="167">
        <v>5.1327999999999996</v>
      </c>
      <c r="EC47" s="167">
        <v>-4.8745000000000003</v>
      </c>
      <c r="ED47" s="167">
        <v>-4.4390000000000001</v>
      </c>
      <c r="EE47" s="167">
        <v>-15.625</v>
      </c>
      <c r="EF47" s="167">
        <v>-22.066400000000002</v>
      </c>
      <c r="EG47" s="167">
        <v>-10.762</v>
      </c>
      <c r="EH47" s="167">
        <v>-69.742900000000006</v>
      </c>
      <c r="EI47" s="167">
        <v>-13.528</v>
      </c>
      <c r="EJ47" s="168"/>
      <c r="EK47" s="167">
        <v>-5.3632999999999997</v>
      </c>
      <c r="EL47" s="167">
        <v>-4.3758999999999997</v>
      </c>
      <c r="EM47" s="168"/>
      <c r="EN47" s="167">
        <v>4.6657000000000002</v>
      </c>
      <c r="EO47" s="167">
        <v>3.9821</v>
      </c>
      <c r="EP47" s="167">
        <v>-7.6840000000000002</v>
      </c>
      <c r="EQ47" s="167">
        <v>-20.3614</v>
      </c>
      <c r="ER47" s="167">
        <v>-20.073</v>
      </c>
      <c r="ES47" s="167">
        <v>0.70799999999999996</v>
      </c>
      <c r="ET47" s="168"/>
      <c r="EU47" s="167">
        <v>-7.81</v>
      </c>
      <c r="EV47" s="167">
        <v>0</v>
      </c>
      <c r="EW47" s="167">
        <v>4.6398999999999999</v>
      </c>
      <c r="EX47" s="167">
        <v>12.5433</v>
      </c>
      <c r="EY47" s="167">
        <v>-14.1335</v>
      </c>
      <c r="EZ47" s="167">
        <v>-8.577</v>
      </c>
      <c r="FA47" s="167">
        <v>9.0203000000000007</v>
      </c>
      <c r="FB47" s="167">
        <v>2.3561999999999999</v>
      </c>
      <c r="FC47" s="167">
        <v>-14.968400000000001</v>
      </c>
      <c r="FD47" s="167">
        <v>5.0122</v>
      </c>
      <c r="FE47" s="168"/>
      <c r="FF47" s="167">
        <v>4.7805</v>
      </c>
      <c r="FG47" s="167">
        <v>3.1</v>
      </c>
      <c r="FH47" s="167">
        <v>2.8348</v>
      </c>
      <c r="FI47" s="167">
        <v>0</v>
      </c>
      <c r="FJ47" s="167">
        <v>1.1721999999999999</v>
      </c>
      <c r="FK47" s="167">
        <v>0.83730000000000004</v>
      </c>
      <c r="FL47" s="167">
        <v>2.5118</v>
      </c>
      <c r="FM47" s="167">
        <v>10.3141</v>
      </c>
      <c r="FN47" s="167">
        <v>10.208299999999999</v>
      </c>
      <c r="FO47" s="167">
        <v>17.383500000000002</v>
      </c>
      <c r="FP47" s="167">
        <v>31.056100000000001</v>
      </c>
      <c r="FQ47" s="167">
        <v>26.207699999999999</v>
      </c>
      <c r="FR47" s="167">
        <v>-20.3</v>
      </c>
      <c r="FS47" s="167">
        <v>-0.49390000000000001</v>
      </c>
      <c r="FT47" s="167">
        <v>0.2364</v>
      </c>
      <c r="FU47" s="167">
        <v>0.08</v>
      </c>
      <c r="FV47" s="167">
        <v>1.63</v>
      </c>
      <c r="FW47" s="167">
        <v>-26.148700000000002</v>
      </c>
      <c r="FX47" s="168"/>
      <c r="FY47" s="167">
        <v>3.6709999999999998</v>
      </c>
      <c r="FZ47" s="167">
        <v>0.20300000000000001</v>
      </c>
      <c r="GA47" s="168"/>
      <c r="GB47" s="167">
        <v>3.14</v>
      </c>
      <c r="GC47" s="167">
        <v>-37.604599999999998</v>
      </c>
      <c r="GD47" s="167">
        <v>-26.913499999999999</v>
      </c>
      <c r="GE47" s="167">
        <v>-3.97</v>
      </c>
      <c r="GF47" s="167">
        <v>32.924399999999999</v>
      </c>
      <c r="GG47" s="168"/>
      <c r="GH47" s="167">
        <v>25.9102</v>
      </c>
      <c r="GI47" s="167">
        <v>-8.8068000000000008</v>
      </c>
      <c r="GJ47" s="167">
        <v>-9.4046000000000003</v>
      </c>
      <c r="GK47" s="167">
        <v>3.9950999999999999</v>
      </c>
      <c r="GL47" s="168"/>
      <c r="GM47" s="168"/>
      <c r="GN47" s="167">
        <v>-12.447699999999999</v>
      </c>
      <c r="GO47" s="167">
        <v>-9.3533000000000008</v>
      </c>
      <c r="GP47" s="167">
        <v>2.5474999999999999</v>
      </c>
      <c r="GQ47" s="167">
        <v>-17.5761</v>
      </c>
      <c r="GR47" s="167">
        <v>-2.633</v>
      </c>
      <c r="GS47" s="167">
        <v>-2.4914000000000001</v>
      </c>
      <c r="GT47" s="167">
        <v>163.13030000000001</v>
      </c>
      <c r="GU47" s="167">
        <v>-5.0787000000000004</v>
      </c>
      <c r="GV47" s="167">
        <v>-7.6474000000000002</v>
      </c>
      <c r="GW47" s="167">
        <v>-16.699000000000002</v>
      </c>
      <c r="GX47" s="167">
        <v>2.8803999999999998</v>
      </c>
      <c r="GY47" s="167">
        <v>6.8859000000000004</v>
      </c>
      <c r="GZ47" s="167">
        <v>7.1203000000000003</v>
      </c>
      <c r="HA47" s="167">
        <v>2</v>
      </c>
      <c r="HB47" s="167">
        <v>-2.8026</v>
      </c>
      <c r="HC47" s="167">
        <v>0</v>
      </c>
      <c r="HD47" s="167">
        <v>-6.29</v>
      </c>
      <c r="HE47" s="167">
        <v>9.7514000000000003</v>
      </c>
      <c r="HF47" s="167">
        <v>63.0854</v>
      </c>
      <c r="HG47" s="167">
        <v>21.939399999999999</v>
      </c>
      <c r="HH47" s="167">
        <v>78.754599999999996</v>
      </c>
      <c r="HI47" s="167">
        <v>42.8108</v>
      </c>
      <c r="HJ47" s="167">
        <v>43.142200000000003</v>
      </c>
      <c r="HK47" s="167">
        <v>-16.619900000000001</v>
      </c>
      <c r="HL47" s="167">
        <v>-18.483799999999999</v>
      </c>
      <c r="HM47" s="167">
        <v>0</v>
      </c>
      <c r="HN47" s="167">
        <v>0</v>
      </c>
      <c r="HO47" s="168"/>
      <c r="HP47" s="168"/>
      <c r="HQ47" s="167">
        <v>-11.309200000000001</v>
      </c>
      <c r="HR47" s="167">
        <v>-10.694000000000001</v>
      </c>
      <c r="HS47" s="167">
        <v>-7.5454999999999997</v>
      </c>
      <c r="HT47" s="167">
        <v>-7.6879</v>
      </c>
      <c r="HU47" s="167">
        <v>21.15</v>
      </c>
      <c r="HV47" s="167">
        <v>21.14</v>
      </c>
      <c r="HW47" s="167">
        <v>-22.4</v>
      </c>
      <c r="HX47" s="167">
        <v>-22.4</v>
      </c>
      <c r="HY47" s="167">
        <v>8.9999999999999998E-4</v>
      </c>
      <c r="HZ47" s="167">
        <v>-5.92</v>
      </c>
      <c r="IA47" s="167">
        <v>76.151899999999998</v>
      </c>
      <c r="IB47" s="167">
        <v>17.1877</v>
      </c>
      <c r="IC47" s="167">
        <v>17.092500000000001</v>
      </c>
      <c r="ID47" s="167">
        <v>-15.7</v>
      </c>
      <c r="IE47" s="167">
        <v>-26.6</v>
      </c>
      <c r="IF47" s="167">
        <v>-4.9000000000000004</v>
      </c>
      <c r="IG47" s="167">
        <v>-5.5</v>
      </c>
      <c r="IH47" s="168"/>
      <c r="II47" s="168"/>
      <c r="IJ47" s="167">
        <v>-110.1835</v>
      </c>
      <c r="IK47" s="167">
        <v>-23.881499999999999</v>
      </c>
      <c r="IL47" s="167">
        <v>-263.38569999999999</v>
      </c>
      <c r="IM47" s="167">
        <v>-17.323699999999999</v>
      </c>
      <c r="IN47" s="167">
        <v>-38.906399999999998</v>
      </c>
      <c r="IO47" s="167">
        <v>116.61320000000001</v>
      </c>
      <c r="IP47" s="167">
        <v>47.362000000000002</v>
      </c>
      <c r="IQ47" s="167">
        <v>126.64149999999999</v>
      </c>
      <c r="IR47" s="167">
        <v>112.6383</v>
      </c>
      <c r="IS47" s="167">
        <v>56.230600000000003</v>
      </c>
      <c r="IT47" s="167">
        <v>28.842400000000001</v>
      </c>
      <c r="IU47" s="167">
        <v>26.5518</v>
      </c>
      <c r="IV47" s="167">
        <v>-12.9932</v>
      </c>
      <c r="IW47" s="167">
        <v>214.64279999999999</v>
      </c>
      <c r="IX47" s="167">
        <v>-210.58099999999999</v>
      </c>
      <c r="IY47" s="167">
        <v>3.2719999999999998</v>
      </c>
      <c r="IZ47" s="167">
        <v>8.9920000000000009</v>
      </c>
      <c r="JA47" s="167">
        <v>-1.4514</v>
      </c>
      <c r="JB47" s="168"/>
      <c r="JC47" s="167">
        <v>-7.2</v>
      </c>
      <c r="JD47" s="167">
        <v>-0.72</v>
      </c>
      <c r="JE47" s="167">
        <v>-0.72399999999999998</v>
      </c>
      <c r="JF47" s="167">
        <v>2.3199999999999998</v>
      </c>
      <c r="JG47" s="167">
        <v>0.32</v>
      </c>
      <c r="JH47" s="167">
        <v>-3.8355999999999999</v>
      </c>
      <c r="JI47" s="167">
        <v>-6.3859000000000004</v>
      </c>
      <c r="JJ47" s="167">
        <v>5.7725</v>
      </c>
      <c r="JK47" s="167">
        <v>5.2750000000000004</v>
      </c>
      <c r="JL47" s="167">
        <v>-10.1</v>
      </c>
      <c r="JM47" s="167">
        <v>-3.33</v>
      </c>
      <c r="JN47" s="167">
        <v>-3.468</v>
      </c>
      <c r="JO47" s="168"/>
      <c r="JP47" s="168"/>
      <c r="JQ47" s="167">
        <v>4.0061999999999998</v>
      </c>
      <c r="JR47" s="167">
        <v>4.0929000000000002</v>
      </c>
      <c r="JS47" s="167">
        <v>3.7410999999999999</v>
      </c>
      <c r="JT47" s="168"/>
      <c r="JU47" s="167">
        <v>11.2</v>
      </c>
      <c r="JV47" s="167">
        <v>9.1054999999999993</v>
      </c>
      <c r="JW47" s="167">
        <v>0.75</v>
      </c>
      <c r="JX47" s="168"/>
      <c r="JY47" s="167">
        <v>-20.808199999999999</v>
      </c>
      <c r="JZ47" s="167">
        <v>-6.8818000000000001</v>
      </c>
      <c r="KA47" s="167">
        <v>-10.278</v>
      </c>
      <c r="KB47" s="167">
        <v>-17.811399999999999</v>
      </c>
      <c r="KC47" s="167">
        <v>2.9085000000000001</v>
      </c>
      <c r="KD47" s="167">
        <v>-4.4776999999999996</v>
      </c>
      <c r="KE47" s="167">
        <v>0</v>
      </c>
      <c r="KF47" s="167">
        <v>-13.2</v>
      </c>
      <c r="KG47" s="167">
        <v>-2.9</v>
      </c>
      <c r="KH47" s="167">
        <v>80.119399999999999</v>
      </c>
      <c r="KI47" s="167">
        <v>-158.77420000000001</v>
      </c>
    </row>
    <row r="48" spans="1:295" ht="18" customHeight="1" x14ac:dyDescent="0.25">
      <c r="A48" s="162" t="s">
        <v>67</v>
      </c>
      <c r="B48" s="162" t="s">
        <v>785</v>
      </c>
      <c r="C48" s="169">
        <v>0</v>
      </c>
      <c r="D48" s="170">
        <v>3.4171999999999998</v>
      </c>
      <c r="E48" s="170">
        <v>-8.7189999999999994</v>
      </c>
      <c r="F48" s="170">
        <v>9.7553000000000001</v>
      </c>
      <c r="G48" s="170">
        <v>12.558</v>
      </c>
      <c r="H48" s="171"/>
      <c r="I48" s="170">
        <v>10.999599999999999</v>
      </c>
      <c r="J48" s="171"/>
      <c r="K48" s="170">
        <v>17.122499999999999</v>
      </c>
      <c r="L48" s="170">
        <v>6.8788</v>
      </c>
      <c r="M48" s="171"/>
      <c r="N48" s="170">
        <v>-17.760000000000002</v>
      </c>
      <c r="O48" s="170">
        <v>-33</v>
      </c>
      <c r="P48" s="170">
        <v>8.8000000000000007</v>
      </c>
      <c r="Q48" s="170">
        <v>2.484</v>
      </c>
      <c r="R48" s="170">
        <v>-22</v>
      </c>
      <c r="S48" s="170">
        <v>2.5049999999999999</v>
      </c>
      <c r="T48" s="170">
        <v>-3.3879000000000001</v>
      </c>
      <c r="U48" s="170">
        <v>5.5351999999999997</v>
      </c>
      <c r="V48" s="170">
        <v>5.3556999999999997</v>
      </c>
      <c r="W48" s="170">
        <v>9.6686999999999994</v>
      </c>
      <c r="X48" s="170">
        <v>1.5688</v>
      </c>
      <c r="Y48" s="170">
        <v>0.17810000000000001</v>
      </c>
      <c r="Z48" s="170">
        <v>0.83420000000000005</v>
      </c>
      <c r="AA48" s="171"/>
      <c r="AB48" s="170">
        <v>-0.25929999999999997</v>
      </c>
      <c r="AC48" s="170">
        <v>0.17799999999999999</v>
      </c>
      <c r="AD48" s="170">
        <v>0.19800000000000001</v>
      </c>
      <c r="AE48" s="170">
        <v>5.0389999999999997</v>
      </c>
      <c r="AF48" s="170">
        <v>-2.2200000000000002</v>
      </c>
      <c r="AG48" s="171"/>
      <c r="AH48" s="170">
        <v>0.113</v>
      </c>
      <c r="AI48" s="170">
        <v>0.27400000000000002</v>
      </c>
      <c r="AJ48" s="171"/>
      <c r="AK48" s="170">
        <v>-5.19</v>
      </c>
      <c r="AL48" s="171"/>
      <c r="AM48" s="170">
        <v>-11.43</v>
      </c>
      <c r="AN48" s="170">
        <v>-11.46</v>
      </c>
      <c r="AO48" s="170">
        <v>6.7262000000000004</v>
      </c>
      <c r="AP48" s="170">
        <v>2.9091</v>
      </c>
      <c r="AQ48" s="170">
        <v>22.753699999999998</v>
      </c>
      <c r="AR48" s="170">
        <v>24.364100000000001</v>
      </c>
      <c r="AS48" s="170">
        <v>-11.4876</v>
      </c>
      <c r="AT48" s="170">
        <v>-11.654400000000001</v>
      </c>
      <c r="AU48" s="170">
        <v>-11.1312</v>
      </c>
      <c r="AV48" s="170">
        <v>3.2296999999999998</v>
      </c>
      <c r="AW48" s="170">
        <v>3.4062999999999999</v>
      </c>
      <c r="AX48" s="170">
        <v>-20.495699999999999</v>
      </c>
      <c r="AY48" s="170">
        <v>-17.682600000000001</v>
      </c>
      <c r="AZ48" s="170">
        <v>17.773399999999999</v>
      </c>
      <c r="BA48" s="170">
        <v>18.056999999999999</v>
      </c>
      <c r="BB48" s="170">
        <v>-3.7945000000000002</v>
      </c>
      <c r="BC48" s="170">
        <v>-2.4426999999999999</v>
      </c>
      <c r="BD48" s="170">
        <v>-0.8</v>
      </c>
      <c r="BE48" s="170">
        <v>-0.7</v>
      </c>
      <c r="BF48" s="170">
        <v>-19.549399999999999</v>
      </c>
      <c r="BG48" s="170">
        <v>-19.618099999999998</v>
      </c>
      <c r="BH48" s="170">
        <v>-2.0175999999999998</v>
      </c>
      <c r="BI48" s="171"/>
      <c r="BJ48" s="170">
        <v>-4.6100000000000003</v>
      </c>
      <c r="BK48" s="170">
        <v>3.5666000000000002</v>
      </c>
      <c r="BL48" s="170">
        <v>1.5550999999999999</v>
      </c>
      <c r="BM48" s="170">
        <v>1.1546000000000001</v>
      </c>
      <c r="BN48" s="170">
        <v>-56.794899999999998</v>
      </c>
      <c r="BO48" s="170">
        <v>40.406500000000001</v>
      </c>
      <c r="BP48" s="170">
        <v>40.436999999999998</v>
      </c>
      <c r="BQ48" s="170">
        <v>-13.3096</v>
      </c>
      <c r="BR48" s="170">
        <v>-125.1377</v>
      </c>
      <c r="BS48" s="171"/>
      <c r="BT48" s="171"/>
      <c r="BU48" s="171"/>
      <c r="BV48" s="171"/>
      <c r="BW48" s="170">
        <v>10.79</v>
      </c>
      <c r="BX48" s="170">
        <v>10.65</v>
      </c>
      <c r="BY48" s="170">
        <v>-5.97</v>
      </c>
      <c r="BZ48" s="170">
        <v>1.1599999999999999</v>
      </c>
      <c r="CA48" s="170">
        <v>-8.9709000000000003</v>
      </c>
      <c r="CB48" s="170">
        <v>-8.5691000000000006</v>
      </c>
      <c r="CC48" s="170">
        <v>15.798400000000001</v>
      </c>
      <c r="CD48" s="170">
        <v>14.1327</v>
      </c>
      <c r="CE48" s="170">
        <v>-2.6675</v>
      </c>
      <c r="CF48" s="170">
        <v>3.3906999999999998</v>
      </c>
      <c r="CG48" s="170">
        <v>3.4908999999999999</v>
      </c>
      <c r="CH48" s="170">
        <v>-4.1985000000000001</v>
      </c>
      <c r="CI48" s="171"/>
      <c r="CJ48" s="171"/>
      <c r="CK48" s="171"/>
      <c r="CL48" s="170">
        <v>-3.4</v>
      </c>
      <c r="CM48" s="170">
        <v>-4.4000000000000004</v>
      </c>
      <c r="CN48" s="170">
        <v>-2.82</v>
      </c>
      <c r="CO48" s="170">
        <v>32.359299999999998</v>
      </c>
      <c r="CP48" s="170">
        <v>32.485999999999997</v>
      </c>
      <c r="CQ48" s="170">
        <v>30.404800000000002</v>
      </c>
      <c r="CR48" s="170">
        <v>30.446999999999999</v>
      </c>
      <c r="CS48" s="170">
        <v>30.9086</v>
      </c>
      <c r="CT48" s="170">
        <v>-25.087</v>
      </c>
      <c r="CU48" s="170">
        <v>-16.441400000000002</v>
      </c>
      <c r="CV48" s="170">
        <v>-22.559699999999999</v>
      </c>
      <c r="CW48" s="170">
        <v>4.1177999999999999</v>
      </c>
      <c r="CX48" s="170">
        <v>29.04</v>
      </c>
      <c r="CY48" s="170">
        <v>11.06</v>
      </c>
      <c r="CZ48" s="170">
        <v>15.942399999999999</v>
      </c>
      <c r="DA48" s="170">
        <v>15.823399999999999</v>
      </c>
      <c r="DB48" s="170">
        <v>-10.220000000000001</v>
      </c>
      <c r="DC48" s="170">
        <v>63.188299999999998</v>
      </c>
      <c r="DD48" s="170">
        <v>0</v>
      </c>
      <c r="DE48" s="170">
        <v>0</v>
      </c>
      <c r="DF48" s="170">
        <v>22.589600000000001</v>
      </c>
      <c r="DG48" s="170">
        <v>-11.244199999999999</v>
      </c>
      <c r="DH48" s="170">
        <v>-5.1193</v>
      </c>
      <c r="DI48" s="170">
        <v>-27.1</v>
      </c>
      <c r="DJ48" s="170">
        <v>-27.2</v>
      </c>
      <c r="DK48" s="170">
        <v>-5.7385000000000002</v>
      </c>
      <c r="DL48" s="170">
        <v>4.3070000000000004</v>
      </c>
      <c r="DM48" s="170">
        <v>9.7832000000000008</v>
      </c>
      <c r="DN48" s="170">
        <v>13.179600000000001</v>
      </c>
      <c r="DO48" s="170">
        <v>4.8899999999999997</v>
      </c>
      <c r="DP48" s="170">
        <v>-2.0299999999999998</v>
      </c>
      <c r="DQ48" s="170">
        <v>8.6334999999999997</v>
      </c>
      <c r="DR48" s="170">
        <v>-22.031300000000002</v>
      </c>
      <c r="DS48" s="170">
        <v>-2.87</v>
      </c>
      <c r="DT48" s="170">
        <v>-2.92</v>
      </c>
      <c r="DU48" s="170">
        <v>20.38</v>
      </c>
      <c r="DV48" s="170">
        <v>22.49</v>
      </c>
      <c r="DW48" s="170">
        <v>-19.436399999999999</v>
      </c>
      <c r="DX48" s="170">
        <v>-9.7818000000000005</v>
      </c>
      <c r="DY48" s="171"/>
      <c r="DZ48" s="170">
        <v>-28.7182</v>
      </c>
      <c r="EA48" s="170">
        <v>23.722799999999999</v>
      </c>
      <c r="EB48" s="170">
        <v>4.2843</v>
      </c>
      <c r="EC48" s="170">
        <v>-6.5128000000000004</v>
      </c>
      <c r="ED48" s="170">
        <v>-6.4659000000000004</v>
      </c>
      <c r="EE48" s="170">
        <v>-18.479299999999999</v>
      </c>
      <c r="EF48" s="170">
        <v>-24.284800000000001</v>
      </c>
      <c r="EG48" s="170">
        <v>-10.613</v>
      </c>
      <c r="EH48" s="170">
        <v>-76.954599999999999</v>
      </c>
      <c r="EI48" s="170">
        <v>-13.8546</v>
      </c>
      <c r="EJ48" s="171"/>
      <c r="EK48" s="170">
        <v>-5.3087999999999997</v>
      </c>
      <c r="EL48" s="170">
        <v>-4.2267999999999999</v>
      </c>
      <c r="EM48" s="170">
        <v>8.6363000000000003</v>
      </c>
      <c r="EN48" s="170">
        <v>2.2383999999999999</v>
      </c>
      <c r="EO48" s="170">
        <v>1.2722</v>
      </c>
      <c r="EP48" s="170">
        <v>-8.1959999999999997</v>
      </c>
      <c r="EQ48" s="170">
        <v>-21.1145</v>
      </c>
      <c r="ER48" s="170">
        <v>-20.752500000000001</v>
      </c>
      <c r="ES48" s="170">
        <v>3.1021000000000001</v>
      </c>
      <c r="ET48" s="171"/>
      <c r="EU48" s="170">
        <v>-6.54</v>
      </c>
      <c r="EV48" s="170">
        <v>0</v>
      </c>
      <c r="EW48" s="170">
        <v>4.2460000000000004</v>
      </c>
      <c r="EX48" s="170">
        <v>9.1195000000000004</v>
      </c>
      <c r="EY48" s="170">
        <v>-14.4659</v>
      </c>
      <c r="EZ48" s="170">
        <v>-8.7521000000000004</v>
      </c>
      <c r="FA48" s="170">
        <v>9.5292999999999992</v>
      </c>
      <c r="FB48" s="170">
        <v>5.1765999999999996</v>
      </c>
      <c r="FC48" s="170">
        <v>-18.1769</v>
      </c>
      <c r="FD48" s="170">
        <v>4.9522000000000004</v>
      </c>
      <c r="FE48" s="171"/>
      <c r="FF48" s="170">
        <v>4.6821000000000002</v>
      </c>
      <c r="FG48" s="170">
        <v>2.6796000000000002</v>
      </c>
      <c r="FH48" s="170">
        <v>2.8027000000000002</v>
      </c>
      <c r="FI48" s="170">
        <v>0</v>
      </c>
      <c r="FJ48" s="170">
        <v>1.3395999999999999</v>
      </c>
      <c r="FK48" s="170">
        <v>0.16750000000000001</v>
      </c>
      <c r="FL48" s="170">
        <v>5.0236999999999998</v>
      </c>
      <c r="FM48" s="170">
        <v>10.879200000000001</v>
      </c>
      <c r="FN48" s="170">
        <v>10.819100000000001</v>
      </c>
      <c r="FO48" s="170">
        <v>18.639399999999998</v>
      </c>
      <c r="FP48" s="170">
        <v>32.732700000000001</v>
      </c>
      <c r="FQ48" s="170">
        <v>24.669599999999999</v>
      </c>
      <c r="FR48" s="170">
        <v>-20.100000000000001</v>
      </c>
      <c r="FS48" s="170">
        <v>-0.3896</v>
      </c>
      <c r="FT48" s="170">
        <v>0.2374</v>
      </c>
      <c r="FU48" s="170">
        <v>-0.14000000000000001</v>
      </c>
      <c r="FV48" s="170">
        <v>2.38</v>
      </c>
      <c r="FW48" s="170">
        <v>-24.139900000000001</v>
      </c>
      <c r="FX48" s="171"/>
      <c r="FY48" s="170">
        <v>3.6629999999999998</v>
      </c>
      <c r="FZ48" s="170">
        <v>0.23699999999999999</v>
      </c>
      <c r="GA48" s="171"/>
      <c r="GB48" s="170">
        <v>3.53</v>
      </c>
      <c r="GC48" s="170">
        <v>-38.976700000000001</v>
      </c>
      <c r="GD48" s="170">
        <v>-28.5214</v>
      </c>
      <c r="GE48" s="170">
        <v>-3.83</v>
      </c>
      <c r="GF48" s="170">
        <v>33.743099999999998</v>
      </c>
      <c r="GG48" s="171"/>
      <c r="GH48" s="170">
        <v>26.182700000000001</v>
      </c>
      <c r="GI48" s="170">
        <v>-8.7172999999999998</v>
      </c>
      <c r="GJ48" s="170">
        <v>-9.2324999999999999</v>
      </c>
      <c r="GK48" s="170">
        <v>3.9218000000000002</v>
      </c>
      <c r="GL48" s="171"/>
      <c r="GM48" s="171"/>
      <c r="GN48" s="170">
        <v>-12.8531</v>
      </c>
      <c r="GO48" s="170">
        <v>-11.271000000000001</v>
      </c>
      <c r="GP48" s="170">
        <v>2.7397999999999998</v>
      </c>
      <c r="GQ48" s="170">
        <v>-18.414999999999999</v>
      </c>
      <c r="GR48" s="170">
        <v>-4.1788999999999996</v>
      </c>
      <c r="GS48" s="170">
        <v>-4.1603000000000003</v>
      </c>
      <c r="GT48" s="170">
        <v>160.91560000000001</v>
      </c>
      <c r="GU48" s="170">
        <v>-5.6994999999999996</v>
      </c>
      <c r="GV48" s="170">
        <v>-8.2586999999999993</v>
      </c>
      <c r="GW48" s="170">
        <v>-16.1389</v>
      </c>
      <c r="GX48" s="170">
        <v>2.5240999999999998</v>
      </c>
      <c r="GY48" s="170">
        <v>6.8932000000000002</v>
      </c>
      <c r="GZ48" s="170">
        <v>7.0254000000000003</v>
      </c>
      <c r="HA48" s="170">
        <v>2</v>
      </c>
      <c r="HB48" s="170">
        <v>-6.9591000000000003</v>
      </c>
      <c r="HC48" s="170">
        <v>-5.6041999999999996</v>
      </c>
      <c r="HD48" s="170">
        <v>-7.54</v>
      </c>
      <c r="HE48" s="170">
        <v>9.51</v>
      </c>
      <c r="HF48" s="170">
        <v>60.285600000000002</v>
      </c>
      <c r="HG48" s="170">
        <v>22.506599999999999</v>
      </c>
      <c r="HH48" s="170">
        <v>81.519800000000004</v>
      </c>
      <c r="HI48" s="170">
        <v>49.934100000000001</v>
      </c>
      <c r="HJ48" s="170">
        <v>49.967500000000001</v>
      </c>
      <c r="HK48" s="170">
        <v>-12.506500000000001</v>
      </c>
      <c r="HL48" s="170">
        <v>-13.6145</v>
      </c>
      <c r="HM48" s="170">
        <v>0</v>
      </c>
      <c r="HN48" s="170">
        <v>0</v>
      </c>
      <c r="HO48" s="170">
        <v>29.7164</v>
      </c>
      <c r="HP48" s="170">
        <v>29.665600000000001</v>
      </c>
      <c r="HQ48" s="170">
        <v>-10.875299999999999</v>
      </c>
      <c r="HR48" s="170">
        <v>-10.6226</v>
      </c>
      <c r="HS48" s="170">
        <v>-8.1649999999999991</v>
      </c>
      <c r="HT48" s="170">
        <v>-8.0780999999999992</v>
      </c>
      <c r="HU48" s="170">
        <v>20.91</v>
      </c>
      <c r="HV48" s="170">
        <v>21.51</v>
      </c>
      <c r="HW48" s="170">
        <v>-20.3</v>
      </c>
      <c r="HX48" s="170">
        <v>-20.100000000000001</v>
      </c>
      <c r="HY48" s="170">
        <v>0.19500000000000001</v>
      </c>
      <c r="HZ48" s="170">
        <v>-5.12</v>
      </c>
      <c r="IA48" s="170">
        <v>74.348100000000002</v>
      </c>
      <c r="IB48" s="170">
        <v>19.9588</v>
      </c>
      <c r="IC48" s="170">
        <v>19.8522</v>
      </c>
      <c r="ID48" s="170">
        <v>-16.100000000000001</v>
      </c>
      <c r="IE48" s="170">
        <v>-26.5</v>
      </c>
      <c r="IF48" s="170">
        <v>-5.4</v>
      </c>
      <c r="IG48" s="170">
        <v>-6</v>
      </c>
      <c r="IH48" s="170">
        <v>-17.755500000000001</v>
      </c>
      <c r="II48" s="170">
        <v>-17.5366</v>
      </c>
      <c r="IJ48" s="170">
        <v>-108.59869999999999</v>
      </c>
      <c r="IK48" s="170">
        <v>-21.626200000000001</v>
      </c>
      <c r="IL48" s="170">
        <v>-263.38900000000001</v>
      </c>
      <c r="IM48" s="170">
        <v>-18.784300000000002</v>
      </c>
      <c r="IN48" s="170">
        <v>-41.065399999999997</v>
      </c>
      <c r="IO48" s="170">
        <v>116.8425</v>
      </c>
      <c r="IP48" s="170">
        <v>49.090200000000003</v>
      </c>
      <c r="IQ48" s="170">
        <v>125.48909999999999</v>
      </c>
      <c r="IR48" s="170">
        <v>113.88590000000001</v>
      </c>
      <c r="IS48" s="170">
        <v>52.8917</v>
      </c>
      <c r="IT48" s="170">
        <v>25.596699999999998</v>
      </c>
      <c r="IU48" s="170">
        <v>24.622399999999999</v>
      </c>
      <c r="IV48" s="170">
        <v>-16.952100000000002</v>
      </c>
      <c r="IW48" s="170">
        <v>214.12960000000001</v>
      </c>
      <c r="IX48" s="170">
        <v>-210.3117</v>
      </c>
      <c r="IY48" s="170">
        <v>5.4153000000000002</v>
      </c>
      <c r="IZ48" s="170">
        <v>5.8990999999999998</v>
      </c>
      <c r="JA48" s="170">
        <v>-1.8029999999999999</v>
      </c>
      <c r="JB48" s="171"/>
      <c r="JC48" s="170">
        <v>-6.08</v>
      </c>
      <c r="JD48" s="170">
        <v>-0.47299999999999998</v>
      </c>
      <c r="JE48" s="170">
        <v>-0.47199999999999998</v>
      </c>
      <c r="JF48" s="170">
        <v>1.1200000000000001</v>
      </c>
      <c r="JG48" s="170">
        <v>0.96</v>
      </c>
      <c r="JH48" s="170">
        <v>-3.3915000000000002</v>
      </c>
      <c r="JI48" s="170">
        <v>-6.5324</v>
      </c>
      <c r="JJ48" s="170">
        <v>5.6565000000000003</v>
      </c>
      <c r="JK48" s="170">
        <v>4.8051000000000004</v>
      </c>
      <c r="JL48" s="170">
        <v>-9</v>
      </c>
      <c r="JM48" s="170">
        <v>-0.61099999999999999</v>
      </c>
      <c r="JN48" s="170">
        <v>-0.69599999999999995</v>
      </c>
      <c r="JO48" s="171"/>
      <c r="JP48" s="171"/>
      <c r="JQ48" s="170">
        <v>5.0042999999999997</v>
      </c>
      <c r="JR48" s="170">
        <v>3.7315999999999998</v>
      </c>
      <c r="JS48" s="170">
        <v>3.5747</v>
      </c>
      <c r="JT48" s="171"/>
      <c r="JU48" s="170">
        <v>11</v>
      </c>
      <c r="JV48" s="170">
        <v>9.3234999999999992</v>
      </c>
      <c r="JW48" s="170">
        <v>0.64</v>
      </c>
      <c r="JX48" s="171"/>
      <c r="JY48" s="170">
        <v>-14.9689</v>
      </c>
      <c r="JZ48" s="170">
        <v>-9.6818000000000008</v>
      </c>
      <c r="KA48" s="170">
        <v>-14.387499999999999</v>
      </c>
      <c r="KB48" s="170">
        <v>-12.0647</v>
      </c>
      <c r="KC48" s="170">
        <v>5.1532999999999998</v>
      </c>
      <c r="KD48" s="170">
        <v>-9.4824999999999999</v>
      </c>
      <c r="KE48" s="170">
        <v>3.4729999999999999</v>
      </c>
      <c r="KF48" s="170">
        <v>-12.2</v>
      </c>
      <c r="KG48" s="170">
        <v>-3.6</v>
      </c>
      <c r="KH48" s="170">
        <v>78.514300000000006</v>
      </c>
      <c r="KI48" s="170">
        <v>-160.1628</v>
      </c>
    </row>
    <row r="49" spans="1:295" ht="18" customHeight="1" x14ac:dyDescent="0.25">
      <c r="A49" s="162" t="s">
        <v>67</v>
      </c>
      <c r="B49" s="162" t="s">
        <v>786</v>
      </c>
      <c r="C49" s="163">
        <v>0</v>
      </c>
      <c r="D49" s="164">
        <v>3.0943000000000001</v>
      </c>
      <c r="E49" s="164">
        <v>-8.3364999999999991</v>
      </c>
      <c r="F49" s="164">
        <v>9.8292999999999999</v>
      </c>
      <c r="G49" s="164">
        <v>12.5222</v>
      </c>
      <c r="H49" s="165"/>
      <c r="I49" s="164">
        <v>10.2479</v>
      </c>
      <c r="J49" s="165"/>
      <c r="K49" s="164">
        <v>16.571200000000001</v>
      </c>
      <c r="L49" s="164">
        <v>6.6967999999999996</v>
      </c>
      <c r="M49" s="165"/>
      <c r="N49" s="164">
        <v>-15.54</v>
      </c>
      <c r="O49" s="164">
        <v>-30.8</v>
      </c>
      <c r="P49" s="164">
        <v>6.6</v>
      </c>
      <c r="Q49" s="164">
        <v>3.3119999999999998</v>
      </c>
      <c r="R49" s="164">
        <v>-19.8</v>
      </c>
      <c r="S49" s="164">
        <v>2.6968999999999999</v>
      </c>
      <c r="T49" s="164">
        <v>-3.4474999999999998</v>
      </c>
      <c r="U49" s="164">
        <v>5.6878000000000002</v>
      </c>
      <c r="V49" s="164">
        <v>5.6172000000000004</v>
      </c>
      <c r="W49" s="164">
        <v>9.9451000000000001</v>
      </c>
      <c r="X49" s="164">
        <v>2.1556999999999999</v>
      </c>
      <c r="Y49" s="164">
        <v>0.35830000000000001</v>
      </c>
      <c r="Z49" s="164">
        <v>0.83589999999999998</v>
      </c>
      <c r="AA49" s="165"/>
      <c r="AB49" s="164">
        <v>-0.21679999999999999</v>
      </c>
      <c r="AC49" s="164">
        <v>0.193</v>
      </c>
      <c r="AD49" s="164">
        <v>0.21299999999999999</v>
      </c>
      <c r="AE49" s="164">
        <v>4.8239999999999998</v>
      </c>
      <c r="AF49" s="164">
        <v>-4.4400000000000004</v>
      </c>
      <c r="AG49" s="164">
        <v>2.2000000000000002</v>
      </c>
      <c r="AH49" s="164">
        <v>6.3E-2</v>
      </c>
      <c r="AI49" s="164">
        <v>0.27600000000000002</v>
      </c>
      <c r="AJ49" s="165"/>
      <c r="AK49" s="164">
        <v>-5.27</v>
      </c>
      <c r="AL49" s="165"/>
      <c r="AM49" s="164">
        <v>-11.46</v>
      </c>
      <c r="AN49" s="164">
        <v>-11.43</v>
      </c>
      <c r="AO49" s="164">
        <v>6.9928999999999997</v>
      </c>
      <c r="AP49" s="164">
        <v>3.0396000000000001</v>
      </c>
      <c r="AQ49" s="164">
        <v>22.487200000000001</v>
      </c>
      <c r="AR49" s="164">
        <v>24.110700000000001</v>
      </c>
      <c r="AS49" s="164">
        <v>-11.418200000000001</v>
      </c>
      <c r="AT49" s="164">
        <v>-12.190300000000001</v>
      </c>
      <c r="AU49" s="164">
        <v>-11.3094</v>
      </c>
      <c r="AV49" s="164">
        <v>3.7517999999999998</v>
      </c>
      <c r="AW49" s="164">
        <v>3.9756999999999998</v>
      </c>
      <c r="AX49" s="164">
        <v>-20.495699999999999</v>
      </c>
      <c r="AY49" s="164">
        <v>-17.950500000000002</v>
      </c>
      <c r="AZ49" s="164">
        <v>18.669</v>
      </c>
      <c r="BA49" s="164">
        <v>18.889199999999999</v>
      </c>
      <c r="BB49" s="164">
        <v>-5.0983999999999998</v>
      </c>
      <c r="BC49" s="164">
        <v>-2.3978999999999999</v>
      </c>
      <c r="BD49" s="164">
        <v>-0.6</v>
      </c>
      <c r="BE49" s="164">
        <v>-0.6</v>
      </c>
      <c r="BF49" s="164">
        <v>-19.506399999999999</v>
      </c>
      <c r="BG49" s="164">
        <v>-19.358599999999999</v>
      </c>
      <c r="BH49" s="164">
        <v>-1.9275</v>
      </c>
      <c r="BI49" s="165"/>
      <c r="BJ49" s="164">
        <v>-4.6810999999999998</v>
      </c>
      <c r="BK49" s="164">
        <v>3.4771999999999998</v>
      </c>
      <c r="BL49" s="164">
        <v>1.6884999999999999</v>
      </c>
      <c r="BM49" s="164">
        <v>1.0792999999999999</v>
      </c>
      <c r="BN49" s="164">
        <v>-54.5366</v>
      </c>
      <c r="BO49" s="164">
        <v>40.650599999999997</v>
      </c>
      <c r="BP49" s="164">
        <v>40.742199999999997</v>
      </c>
      <c r="BQ49" s="164">
        <v>-12.5562</v>
      </c>
      <c r="BR49" s="164">
        <v>-123.8539</v>
      </c>
      <c r="BS49" s="165"/>
      <c r="BT49" s="165"/>
      <c r="BU49" s="165"/>
      <c r="BV49" s="164">
        <v>19.799399999999999</v>
      </c>
      <c r="BW49" s="164">
        <v>10.64</v>
      </c>
      <c r="BX49" s="164">
        <v>10.07</v>
      </c>
      <c r="BY49" s="164">
        <v>-6.89</v>
      </c>
      <c r="BZ49" s="164">
        <v>0.93</v>
      </c>
      <c r="CA49" s="164">
        <v>-9.2387999999999995</v>
      </c>
      <c r="CB49" s="164">
        <v>-8.5691000000000006</v>
      </c>
      <c r="CC49" s="164">
        <v>16.013500000000001</v>
      </c>
      <c r="CD49" s="164">
        <v>14.032299999999999</v>
      </c>
      <c r="CE49" s="164">
        <v>-1.7777000000000001</v>
      </c>
      <c r="CF49" s="164">
        <v>2.2608000000000001</v>
      </c>
      <c r="CG49" s="164">
        <v>2.4634999999999998</v>
      </c>
      <c r="CH49" s="164">
        <v>-3.7681</v>
      </c>
      <c r="CI49" s="165"/>
      <c r="CJ49" s="165"/>
      <c r="CK49" s="165"/>
      <c r="CL49" s="164">
        <v>-4.8</v>
      </c>
      <c r="CM49" s="164">
        <v>-5.6</v>
      </c>
      <c r="CN49" s="164">
        <v>-2.91</v>
      </c>
      <c r="CO49" s="164">
        <v>30.734000000000002</v>
      </c>
      <c r="CP49" s="164">
        <v>31.177299999999999</v>
      </c>
      <c r="CQ49" s="164">
        <v>29.463899999999999</v>
      </c>
      <c r="CR49" s="164">
        <v>32.318199999999997</v>
      </c>
      <c r="CS49" s="164">
        <v>32.844700000000003</v>
      </c>
      <c r="CT49" s="164">
        <v>-23.912299999999998</v>
      </c>
      <c r="CU49" s="164">
        <v>-18.259499999999999</v>
      </c>
      <c r="CV49" s="164">
        <v>-22.004100000000001</v>
      </c>
      <c r="CW49" s="164">
        <v>3.9146000000000001</v>
      </c>
      <c r="CX49" s="164">
        <v>27.46</v>
      </c>
      <c r="CY49" s="164">
        <v>10.63</v>
      </c>
      <c r="CZ49" s="164">
        <v>15.629899999999999</v>
      </c>
      <c r="DA49" s="164">
        <v>15.6281</v>
      </c>
      <c r="DB49" s="164">
        <v>-10.039999999999999</v>
      </c>
      <c r="DC49" s="164">
        <v>63.188299999999998</v>
      </c>
      <c r="DD49" s="165"/>
      <c r="DE49" s="165"/>
      <c r="DF49" s="164">
        <v>16.832599999999999</v>
      </c>
      <c r="DG49" s="164">
        <v>-11.6873</v>
      </c>
      <c r="DH49" s="164">
        <v>-4.9736000000000002</v>
      </c>
      <c r="DI49" s="165"/>
      <c r="DJ49" s="165"/>
      <c r="DK49" s="164">
        <v>-5.6714000000000002</v>
      </c>
      <c r="DL49" s="164">
        <v>3.5590000000000002</v>
      </c>
      <c r="DM49" s="164">
        <v>9.9410000000000007</v>
      </c>
      <c r="DN49" s="164">
        <v>12.251899999999999</v>
      </c>
      <c r="DO49" s="164">
        <v>4.09</v>
      </c>
      <c r="DP49" s="164">
        <v>-2.16</v>
      </c>
      <c r="DQ49" s="164">
        <v>8.7264999999999997</v>
      </c>
      <c r="DR49" s="164">
        <v>-17.166</v>
      </c>
      <c r="DS49" s="164">
        <v>3.03</v>
      </c>
      <c r="DT49" s="164">
        <v>0</v>
      </c>
      <c r="DU49" s="164">
        <v>8.2899999999999991</v>
      </c>
      <c r="DV49" s="164">
        <v>22.23</v>
      </c>
      <c r="DW49" s="164">
        <v>-16.327300000000001</v>
      </c>
      <c r="DX49" s="164">
        <v>-7.9363999999999999</v>
      </c>
      <c r="DY49" s="165"/>
      <c r="DZ49" s="164">
        <v>-26.3</v>
      </c>
      <c r="EA49" s="164">
        <v>20.165600000000001</v>
      </c>
      <c r="EB49" s="164">
        <v>0.78700000000000003</v>
      </c>
      <c r="EC49" s="164">
        <v>-9.3726000000000003</v>
      </c>
      <c r="ED49" s="164">
        <v>-9.1449999999999996</v>
      </c>
      <c r="EE49" s="164">
        <v>-17.392399999999999</v>
      </c>
      <c r="EF49" s="164">
        <v>-23.1145</v>
      </c>
      <c r="EG49" s="164">
        <v>-10.752000000000001</v>
      </c>
      <c r="EH49" s="164">
        <v>-78.149500000000003</v>
      </c>
      <c r="EI49" s="164">
        <v>-11.212899999999999</v>
      </c>
      <c r="EJ49" s="165"/>
      <c r="EK49" s="164">
        <v>-5.7000999999999999</v>
      </c>
      <c r="EL49" s="164">
        <v>-4.8009000000000004</v>
      </c>
      <c r="EM49" s="164">
        <v>8.4454999999999991</v>
      </c>
      <c r="EN49" s="164">
        <v>1.9379</v>
      </c>
      <c r="EO49" s="164">
        <v>1.3149</v>
      </c>
      <c r="EP49" s="164">
        <v>-7.6840000000000002</v>
      </c>
      <c r="EQ49" s="164">
        <v>-20.429200000000002</v>
      </c>
      <c r="ER49" s="164">
        <v>-20.096499999999999</v>
      </c>
      <c r="ES49" s="164">
        <v>2.5463</v>
      </c>
      <c r="ET49" s="165"/>
      <c r="EU49" s="164">
        <v>-8.01</v>
      </c>
      <c r="EV49" s="164">
        <v>0.1</v>
      </c>
      <c r="EW49" s="164">
        <v>4.0999999999999996</v>
      </c>
      <c r="EX49" s="164">
        <v>9.4657999999999998</v>
      </c>
      <c r="EY49" s="164">
        <v>-15.001899999999999</v>
      </c>
      <c r="EZ49" s="164">
        <v>-9.3371999999999993</v>
      </c>
      <c r="FA49" s="164">
        <v>9.1256000000000004</v>
      </c>
      <c r="FB49" s="164">
        <v>3.7877000000000001</v>
      </c>
      <c r="FC49" s="164">
        <v>-19.026599999999998</v>
      </c>
      <c r="FD49" s="164">
        <v>5.4511000000000003</v>
      </c>
      <c r="FE49" s="165"/>
      <c r="FF49" s="164">
        <v>5.0182000000000002</v>
      </c>
      <c r="FG49" s="164">
        <v>3.3224</v>
      </c>
      <c r="FH49" s="164">
        <v>3.8578999999999999</v>
      </c>
      <c r="FI49" s="164">
        <v>2.5388999999999999</v>
      </c>
      <c r="FJ49" s="164">
        <v>-0.16750000000000001</v>
      </c>
      <c r="FK49" s="164">
        <v>-0.50239999999999996</v>
      </c>
      <c r="FL49" s="164">
        <v>5.8609999999999998</v>
      </c>
      <c r="FM49" s="164">
        <v>8.1388999999999996</v>
      </c>
      <c r="FN49" s="164">
        <v>8.1920000000000002</v>
      </c>
      <c r="FO49" s="164">
        <v>19.267299999999999</v>
      </c>
      <c r="FP49" s="164">
        <v>33.569699999999997</v>
      </c>
      <c r="FQ49" s="164">
        <v>24.2057</v>
      </c>
      <c r="FR49" s="164">
        <v>-19.73</v>
      </c>
      <c r="FS49" s="164">
        <v>-0.70269999999999999</v>
      </c>
      <c r="FT49" s="164">
        <v>0.2364</v>
      </c>
      <c r="FU49" s="164">
        <v>-0.28999999999999998</v>
      </c>
      <c r="FV49" s="164">
        <v>1.96</v>
      </c>
      <c r="FW49" s="164">
        <v>-24.944900000000001</v>
      </c>
      <c r="FX49" s="165"/>
      <c r="FY49" s="164">
        <v>3.556</v>
      </c>
      <c r="FZ49" s="164">
        <v>0.308</v>
      </c>
      <c r="GA49" s="164">
        <v>4.1768999999999998</v>
      </c>
      <c r="GB49" s="164">
        <v>4.76</v>
      </c>
      <c r="GC49" s="164">
        <v>-40.059699999999999</v>
      </c>
      <c r="GD49" s="164">
        <v>-29.452300000000001</v>
      </c>
      <c r="GE49" s="164">
        <v>-3.25</v>
      </c>
      <c r="GF49" s="164">
        <v>34.604599999999998</v>
      </c>
      <c r="GG49" s="165"/>
      <c r="GH49" s="165"/>
      <c r="GI49" s="164">
        <v>-8.5029000000000003</v>
      </c>
      <c r="GJ49" s="164">
        <v>-9.0601000000000003</v>
      </c>
      <c r="GK49" s="164">
        <v>3.8218000000000001</v>
      </c>
      <c r="GL49" s="165"/>
      <c r="GM49" s="165"/>
      <c r="GN49" s="165"/>
      <c r="GO49" s="164">
        <v>-10.2035</v>
      </c>
      <c r="GP49" s="164">
        <v>3.7376</v>
      </c>
      <c r="GQ49" s="164">
        <v>-19.7301</v>
      </c>
      <c r="GR49" s="164">
        <v>-4.0909000000000004</v>
      </c>
      <c r="GS49" s="164">
        <v>-4.2423999999999999</v>
      </c>
      <c r="GT49" s="164">
        <v>157.73840000000001</v>
      </c>
      <c r="GU49" s="164">
        <v>-6.1456</v>
      </c>
      <c r="GV49" s="164">
        <v>-8.6559000000000008</v>
      </c>
      <c r="GW49" s="164">
        <v>-15.9079</v>
      </c>
      <c r="GX49" s="165"/>
      <c r="GY49" s="164">
        <v>6.6807999999999996</v>
      </c>
      <c r="GZ49" s="164">
        <v>6.7644000000000002</v>
      </c>
      <c r="HA49" s="165"/>
      <c r="HB49" s="164">
        <v>-6.2587999999999999</v>
      </c>
      <c r="HC49" s="164">
        <v>-5.7987000000000002</v>
      </c>
      <c r="HD49" s="164">
        <v>-7.54</v>
      </c>
      <c r="HE49" s="164">
        <v>11.7888</v>
      </c>
      <c r="HF49" s="164">
        <v>62.797600000000003</v>
      </c>
      <c r="HG49" s="164">
        <v>21.192599999999999</v>
      </c>
      <c r="HH49" s="164">
        <v>81.730099999999993</v>
      </c>
      <c r="HI49" s="164">
        <v>49.886400000000002</v>
      </c>
      <c r="HJ49" s="164">
        <v>49.879100000000001</v>
      </c>
      <c r="HK49" s="164">
        <v>-13.617800000000001</v>
      </c>
      <c r="HL49" s="164">
        <v>-14.144600000000001</v>
      </c>
      <c r="HM49" s="164">
        <v>0</v>
      </c>
      <c r="HN49" s="164">
        <v>0</v>
      </c>
      <c r="HO49" s="165"/>
      <c r="HP49" s="165"/>
      <c r="HQ49" s="164">
        <v>-11.7212</v>
      </c>
      <c r="HR49" s="164">
        <v>-11.111499999999999</v>
      </c>
      <c r="HS49" s="164">
        <v>-7.4806999999999997</v>
      </c>
      <c r="HT49" s="164">
        <v>-7.3117000000000001</v>
      </c>
      <c r="HU49" s="164">
        <v>21.87</v>
      </c>
      <c r="HV49" s="164">
        <v>22.26</v>
      </c>
      <c r="HW49" s="164">
        <v>-20.9</v>
      </c>
      <c r="HX49" s="164">
        <v>-20.7</v>
      </c>
      <c r="HY49" s="164">
        <v>0.19500000000000001</v>
      </c>
      <c r="HZ49" s="164">
        <v>-6</v>
      </c>
      <c r="IA49" s="164">
        <v>77.998000000000005</v>
      </c>
      <c r="IB49" s="164">
        <v>20.095700000000001</v>
      </c>
      <c r="IC49" s="164">
        <v>19.994299999999999</v>
      </c>
      <c r="ID49" s="164">
        <v>-16.399999999999999</v>
      </c>
      <c r="IE49" s="164">
        <v>-26.9</v>
      </c>
      <c r="IF49" s="164">
        <v>-4.5999999999999996</v>
      </c>
      <c r="IG49" s="164">
        <v>-5.0999999999999996</v>
      </c>
      <c r="IH49" s="164">
        <v>-17.322299999999998</v>
      </c>
      <c r="II49" s="164">
        <v>-17.522500000000001</v>
      </c>
      <c r="IJ49" s="164">
        <v>-101.9752</v>
      </c>
      <c r="IK49" s="164">
        <v>-18.225000000000001</v>
      </c>
      <c r="IL49" s="164">
        <v>-263.17910000000001</v>
      </c>
      <c r="IM49" s="164">
        <v>-16.261199999999999</v>
      </c>
      <c r="IN49" s="164">
        <v>-38.409300000000002</v>
      </c>
      <c r="IO49" s="164">
        <v>114.48650000000001</v>
      </c>
      <c r="IP49" s="164">
        <v>50.445799999999998</v>
      </c>
      <c r="IQ49" s="164">
        <v>128.4693</v>
      </c>
      <c r="IR49" s="164">
        <v>113.3284</v>
      </c>
      <c r="IS49" s="164">
        <v>55.1648</v>
      </c>
      <c r="IT49" s="164">
        <v>23.370799999999999</v>
      </c>
      <c r="IU49" s="164">
        <v>27.9895</v>
      </c>
      <c r="IV49" s="164">
        <v>-16.221699999999998</v>
      </c>
      <c r="IW49" s="164">
        <v>213.52969999999999</v>
      </c>
      <c r="IX49" s="164">
        <v>-211.28790000000001</v>
      </c>
      <c r="IY49" s="164">
        <v>4.0751999999999997</v>
      </c>
      <c r="IZ49" s="164">
        <v>6.5902000000000003</v>
      </c>
      <c r="JA49" s="164">
        <v>-1.6858</v>
      </c>
      <c r="JB49" s="165"/>
      <c r="JC49" s="164">
        <v>-5.68</v>
      </c>
      <c r="JD49" s="164">
        <v>-0.42899999999999999</v>
      </c>
      <c r="JE49" s="164">
        <v>-0.435</v>
      </c>
      <c r="JF49" s="164">
        <v>0.88</v>
      </c>
      <c r="JG49" s="164">
        <v>0.16</v>
      </c>
      <c r="JH49" s="164">
        <v>-2.6385999999999998</v>
      </c>
      <c r="JI49" s="164">
        <v>-5.8578999999999999</v>
      </c>
      <c r="JJ49" s="164">
        <v>5.6260000000000003</v>
      </c>
      <c r="JK49" s="164">
        <v>4.7195999999999998</v>
      </c>
      <c r="JL49" s="164">
        <v>-9.6</v>
      </c>
      <c r="JM49" s="164">
        <v>-0.185</v>
      </c>
      <c r="JN49" s="164">
        <v>-2E-3</v>
      </c>
      <c r="JO49" s="165"/>
      <c r="JP49" s="165"/>
      <c r="JQ49" s="164">
        <v>5.1086999999999998</v>
      </c>
      <c r="JR49" s="164">
        <v>3.9214000000000002</v>
      </c>
      <c r="JS49" s="164">
        <v>2.9662999999999999</v>
      </c>
      <c r="JT49" s="165"/>
      <c r="JU49" s="164">
        <v>11</v>
      </c>
      <c r="JV49" s="164">
        <v>9.0777000000000001</v>
      </c>
      <c r="JW49" s="164">
        <v>0.6</v>
      </c>
      <c r="JX49" s="165"/>
      <c r="JY49" s="164">
        <v>-15.2643</v>
      </c>
      <c r="JZ49" s="164">
        <v>-9.3958999999999993</v>
      </c>
      <c r="KA49" s="164">
        <v>-13.705299999999999</v>
      </c>
      <c r="KB49" s="164">
        <v>-12.587400000000001</v>
      </c>
      <c r="KC49" s="164">
        <v>5.0896999999999997</v>
      </c>
      <c r="KD49" s="164">
        <v>-8.9207999999999998</v>
      </c>
      <c r="KE49" s="164">
        <v>3.0480999999999998</v>
      </c>
      <c r="KF49" s="164">
        <v>-12.9</v>
      </c>
      <c r="KG49" s="164">
        <v>-3</v>
      </c>
      <c r="KH49" s="164">
        <v>80.744500000000002</v>
      </c>
      <c r="KI49" s="164">
        <v>-161.76089999999999</v>
      </c>
    </row>
    <row r="50" spans="1:295" ht="18" customHeight="1" x14ac:dyDescent="0.25">
      <c r="A50" s="162" t="s">
        <v>67</v>
      </c>
      <c r="B50" s="162" t="s">
        <v>787</v>
      </c>
      <c r="C50" s="166">
        <v>0</v>
      </c>
      <c r="D50" s="167">
        <v>2.7911000000000001</v>
      </c>
      <c r="E50" s="167">
        <v>-7.8837000000000002</v>
      </c>
      <c r="F50" s="167">
        <v>9.0742999999999991</v>
      </c>
      <c r="G50" s="167">
        <v>12.140499999999999</v>
      </c>
      <c r="H50" s="168"/>
      <c r="I50" s="167">
        <v>9.7113999999999994</v>
      </c>
      <c r="J50" s="168"/>
      <c r="K50" s="167">
        <v>16.2637</v>
      </c>
      <c r="L50" s="167">
        <v>6.4908000000000001</v>
      </c>
      <c r="M50" s="168"/>
      <c r="N50" s="167">
        <v>-15.54</v>
      </c>
      <c r="O50" s="167">
        <v>-33</v>
      </c>
      <c r="P50" s="167">
        <v>8.8000000000000007</v>
      </c>
      <c r="Q50" s="167">
        <v>1.6559999999999999</v>
      </c>
      <c r="R50" s="167">
        <v>-22</v>
      </c>
      <c r="S50" s="167">
        <v>2.8380999999999998</v>
      </c>
      <c r="T50" s="167">
        <v>-3.0886</v>
      </c>
      <c r="U50" s="167">
        <v>5.2022000000000004</v>
      </c>
      <c r="V50" s="167">
        <v>5.1060999999999996</v>
      </c>
      <c r="W50" s="167">
        <v>9.0687999999999995</v>
      </c>
      <c r="X50" s="167">
        <v>1.9678</v>
      </c>
      <c r="Y50" s="167">
        <v>0.46629999999999999</v>
      </c>
      <c r="Z50" s="167">
        <v>0.88370000000000004</v>
      </c>
      <c r="AA50" s="168"/>
      <c r="AB50" s="167">
        <v>-0.63319999999999999</v>
      </c>
      <c r="AC50" s="167">
        <v>0.10100000000000001</v>
      </c>
      <c r="AD50" s="167">
        <v>9.6000000000000002E-2</v>
      </c>
      <c r="AE50" s="167">
        <v>4.66</v>
      </c>
      <c r="AF50" s="167">
        <v>-4.4400000000000004</v>
      </c>
      <c r="AG50" s="167">
        <v>2.2000000000000002</v>
      </c>
      <c r="AH50" s="167">
        <v>-0.03</v>
      </c>
      <c r="AI50" s="167">
        <v>0.27400000000000002</v>
      </c>
      <c r="AJ50" s="168"/>
      <c r="AK50" s="167">
        <v>-5.92</v>
      </c>
      <c r="AL50" s="168"/>
      <c r="AM50" s="167">
        <v>-11.48</v>
      </c>
      <c r="AN50" s="167">
        <v>-11.51</v>
      </c>
      <c r="AO50" s="167">
        <v>6.7023000000000001</v>
      </c>
      <c r="AP50" s="167">
        <v>3.089</v>
      </c>
      <c r="AQ50" s="167">
        <v>21.148800000000001</v>
      </c>
      <c r="AR50" s="167">
        <v>22.7286</v>
      </c>
      <c r="AS50" s="167">
        <v>-10.1121</v>
      </c>
      <c r="AT50" s="167">
        <v>-11.654400000000001</v>
      </c>
      <c r="AU50" s="167">
        <v>-11.1143</v>
      </c>
      <c r="AV50" s="167">
        <v>4.2668999999999997</v>
      </c>
      <c r="AW50" s="167">
        <v>4.1246999999999998</v>
      </c>
      <c r="AX50" s="167">
        <v>-21.031600000000001</v>
      </c>
      <c r="AY50" s="167">
        <v>-18.218399999999999</v>
      </c>
      <c r="AZ50" s="167">
        <v>19.183499999999999</v>
      </c>
      <c r="BA50" s="167">
        <v>19.250299999999999</v>
      </c>
      <c r="BB50" s="167">
        <v>-6.3536000000000001</v>
      </c>
      <c r="BC50" s="167">
        <v>1.1589</v>
      </c>
      <c r="BD50" s="167">
        <v>-2.9</v>
      </c>
      <c r="BE50" s="167">
        <v>-2.8</v>
      </c>
      <c r="BF50" s="167">
        <v>-20.347899999999999</v>
      </c>
      <c r="BG50" s="167">
        <v>-20.0152</v>
      </c>
      <c r="BH50" s="167">
        <v>-2.0983000000000001</v>
      </c>
      <c r="BI50" s="168"/>
      <c r="BJ50" s="167">
        <v>-6.1520999999999999</v>
      </c>
      <c r="BK50" s="167">
        <v>3.3180999999999998</v>
      </c>
      <c r="BL50" s="167">
        <v>1.4193</v>
      </c>
      <c r="BM50" s="167">
        <v>0.95350000000000001</v>
      </c>
      <c r="BN50" s="167">
        <v>-58.870199999999997</v>
      </c>
      <c r="BO50" s="167">
        <v>39.887700000000002</v>
      </c>
      <c r="BP50" s="167">
        <v>39.857199999999999</v>
      </c>
      <c r="BQ50" s="167">
        <v>-7.5297999999999998</v>
      </c>
      <c r="BR50" s="167">
        <v>-133.07169999999999</v>
      </c>
      <c r="BS50" s="168"/>
      <c r="BT50" s="168"/>
      <c r="BU50" s="168"/>
      <c r="BV50" s="167">
        <v>19.889199999999999</v>
      </c>
      <c r="BW50" s="167">
        <v>10.64</v>
      </c>
      <c r="BX50" s="167">
        <v>9.91</v>
      </c>
      <c r="BY50" s="167">
        <v>-6.9</v>
      </c>
      <c r="BZ50" s="167">
        <v>1.1200000000000001</v>
      </c>
      <c r="CA50" s="167">
        <v>-8.9709000000000003</v>
      </c>
      <c r="CB50" s="167">
        <v>-8.5691000000000006</v>
      </c>
      <c r="CC50" s="167">
        <v>15.5123</v>
      </c>
      <c r="CD50" s="167">
        <v>13.897500000000001</v>
      </c>
      <c r="CE50" s="167">
        <v>-1.5296000000000001</v>
      </c>
      <c r="CF50" s="167">
        <v>3.9262999999999999</v>
      </c>
      <c r="CG50" s="167">
        <v>4.1009000000000002</v>
      </c>
      <c r="CH50" s="167">
        <v>-5.7652000000000001</v>
      </c>
      <c r="CI50" s="168"/>
      <c r="CJ50" s="168"/>
      <c r="CK50" s="168"/>
      <c r="CL50" s="167">
        <v>-5</v>
      </c>
      <c r="CM50" s="167">
        <v>-5.9</v>
      </c>
      <c r="CN50" s="167">
        <v>-2.83</v>
      </c>
      <c r="CO50" s="167">
        <v>32.088099999999997</v>
      </c>
      <c r="CP50" s="167">
        <v>31.684100000000001</v>
      </c>
      <c r="CQ50" s="167">
        <v>30.2225</v>
      </c>
      <c r="CR50" s="167">
        <v>32.447499999999998</v>
      </c>
      <c r="CS50" s="167">
        <v>32.941800000000001</v>
      </c>
      <c r="CT50" s="167">
        <v>-24.9193</v>
      </c>
      <c r="CU50" s="167">
        <v>-17.537600000000001</v>
      </c>
      <c r="CV50" s="167">
        <v>-22.740400000000001</v>
      </c>
      <c r="CW50" s="167">
        <v>3.8136000000000001</v>
      </c>
      <c r="CX50" s="167">
        <v>26.62</v>
      </c>
      <c r="CY50" s="167">
        <v>10.49</v>
      </c>
      <c r="CZ50" s="167">
        <v>14.848599999999999</v>
      </c>
      <c r="DA50" s="167">
        <v>15.139799999999999</v>
      </c>
      <c r="DB50" s="167">
        <v>-9.42</v>
      </c>
      <c r="DC50" s="167">
        <v>63.188299999999998</v>
      </c>
      <c r="DD50" s="167">
        <v>0</v>
      </c>
      <c r="DE50" s="167">
        <v>0</v>
      </c>
      <c r="DF50" s="167">
        <v>16.802399999999999</v>
      </c>
      <c r="DG50" s="167">
        <v>-11.7013</v>
      </c>
      <c r="DH50" s="167">
        <v>-5.6010999999999997</v>
      </c>
      <c r="DI50" s="167">
        <v>-27.4</v>
      </c>
      <c r="DJ50" s="167">
        <v>-27.4</v>
      </c>
      <c r="DK50" s="167">
        <v>-5.8569000000000004</v>
      </c>
      <c r="DL50" s="167">
        <v>2.8109999999999999</v>
      </c>
      <c r="DM50" s="167">
        <v>9.3101000000000003</v>
      </c>
      <c r="DN50" s="167">
        <v>10.953099999999999</v>
      </c>
      <c r="DO50" s="167">
        <v>3.11</v>
      </c>
      <c r="DP50" s="167">
        <v>-1.96</v>
      </c>
      <c r="DQ50" s="167">
        <v>8.8505000000000003</v>
      </c>
      <c r="DR50" s="167">
        <v>-16.390899999999998</v>
      </c>
      <c r="DS50" s="167">
        <v>2.85</v>
      </c>
      <c r="DT50" s="168"/>
      <c r="DU50" s="167">
        <v>8.75</v>
      </c>
      <c r="DV50" s="167">
        <v>20.75</v>
      </c>
      <c r="DW50" s="167">
        <v>-14.690899999999999</v>
      </c>
      <c r="DX50" s="167">
        <v>-7.5182000000000002</v>
      </c>
      <c r="DY50" s="168"/>
      <c r="DZ50" s="167">
        <v>-25.7455</v>
      </c>
      <c r="EA50" s="167">
        <v>17.446899999999999</v>
      </c>
      <c r="EB50" s="167">
        <v>-0.88160000000000005</v>
      </c>
      <c r="EC50" s="167">
        <v>-10.8621</v>
      </c>
      <c r="ED50" s="167">
        <v>-10.6485</v>
      </c>
      <c r="EE50" s="167">
        <v>-18.109000000000002</v>
      </c>
      <c r="EF50" s="167">
        <v>-22.496600000000001</v>
      </c>
      <c r="EG50" s="167">
        <v>-10.493</v>
      </c>
      <c r="EH50" s="167">
        <v>-82.814099999999996</v>
      </c>
      <c r="EI50" s="167">
        <v>-9.7842000000000002</v>
      </c>
      <c r="EJ50" s="168"/>
      <c r="EK50" s="167">
        <v>-5.5795000000000003</v>
      </c>
      <c r="EL50" s="167">
        <v>-4.7465000000000002</v>
      </c>
      <c r="EM50" s="167">
        <v>8.9580000000000002</v>
      </c>
      <c r="EN50" s="167">
        <v>0.39900000000000002</v>
      </c>
      <c r="EO50" s="167">
        <v>-0.15740000000000001</v>
      </c>
      <c r="EP50" s="167">
        <v>-6.66</v>
      </c>
      <c r="EQ50" s="167">
        <v>-19.817399999999999</v>
      </c>
      <c r="ER50" s="167">
        <v>-19.285599999999999</v>
      </c>
      <c r="ES50" s="167">
        <v>1.8008</v>
      </c>
      <c r="ET50" s="168"/>
      <c r="EU50" s="167">
        <v>-8.4499999999999993</v>
      </c>
      <c r="EV50" s="167">
        <v>0</v>
      </c>
      <c r="EW50" s="167">
        <v>3.8372000000000002</v>
      </c>
      <c r="EX50" s="167">
        <v>8.4711999999999996</v>
      </c>
      <c r="EY50" s="167">
        <v>-15.2677</v>
      </c>
      <c r="EZ50" s="167">
        <v>-9.5332000000000008</v>
      </c>
      <c r="FA50" s="167">
        <v>9.9779999999999998</v>
      </c>
      <c r="FB50" s="167">
        <v>3.2930999999999999</v>
      </c>
      <c r="FC50" s="167">
        <v>-19.999600000000001</v>
      </c>
      <c r="FD50" s="167">
        <v>5.0122999999999998</v>
      </c>
      <c r="FE50" s="168"/>
      <c r="FF50" s="167">
        <v>4.7914000000000003</v>
      </c>
      <c r="FG50" s="167">
        <v>3.8795000000000002</v>
      </c>
      <c r="FH50" s="167">
        <v>4.1749999999999998</v>
      </c>
      <c r="FI50" s="167">
        <v>0</v>
      </c>
      <c r="FJ50" s="167">
        <v>-0.50239999999999996</v>
      </c>
      <c r="FK50" s="167">
        <v>-1.0046999999999999</v>
      </c>
      <c r="FL50" s="167">
        <v>7.0331999999999999</v>
      </c>
      <c r="FM50" s="167">
        <v>7.0933000000000002</v>
      </c>
      <c r="FN50" s="167">
        <v>7.3471000000000002</v>
      </c>
      <c r="FO50" s="167">
        <v>19.1998</v>
      </c>
      <c r="FP50" s="168"/>
      <c r="FQ50" s="167">
        <v>24.811199999999999</v>
      </c>
      <c r="FR50" s="167">
        <v>-18.489999999999998</v>
      </c>
      <c r="FS50" s="167">
        <v>0.21099999999999999</v>
      </c>
      <c r="FT50" s="167">
        <v>0.28039999999999998</v>
      </c>
      <c r="FU50" s="167">
        <v>0.06</v>
      </c>
      <c r="FV50" s="167">
        <v>2.4500000000000002</v>
      </c>
      <c r="FW50" s="167">
        <v>-24.644400000000001</v>
      </c>
      <c r="FX50" s="168"/>
      <c r="FY50" s="167">
        <v>3.5630000000000002</v>
      </c>
      <c r="FZ50" s="167">
        <v>1.149</v>
      </c>
      <c r="GA50" s="168"/>
      <c r="GB50" s="167">
        <v>5.87</v>
      </c>
      <c r="GC50" s="167">
        <v>-40.780900000000003</v>
      </c>
      <c r="GD50" s="167">
        <v>-29.131399999999999</v>
      </c>
      <c r="GE50" s="167">
        <v>-3.66</v>
      </c>
      <c r="GF50" s="167">
        <v>36.327800000000003</v>
      </c>
      <c r="GG50" s="168"/>
      <c r="GH50" s="167">
        <v>25.036300000000001</v>
      </c>
      <c r="GI50" s="167">
        <v>-8.9816000000000003</v>
      </c>
      <c r="GJ50" s="167">
        <v>-9.4617000000000004</v>
      </c>
      <c r="GK50" s="167">
        <v>3.6890999999999998</v>
      </c>
      <c r="GL50" s="168"/>
      <c r="GM50" s="168"/>
      <c r="GN50" s="167">
        <v>-12.331200000000001</v>
      </c>
      <c r="GO50" s="167">
        <v>-8.2768999999999995</v>
      </c>
      <c r="GP50" s="167">
        <v>4.2965</v>
      </c>
      <c r="GQ50" s="167">
        <v>-20.078499999999998</v>
      </c>
      <c r="GR50" s="167">
        <v>-6.2241999999999997</v>
      </c>
      <c r="GS50" s="167">
        <v>-5.9073000000000002</v>
      </c>
      <c r="GT50" s="167">
        <v>152.52500000000001</v>
      </c>
      <c r="GU50" s="167">
        <v>-6.5260999999999996</v>
      </c>
      <c r="GV50" s="167">
        <v>-6.6364000000000001</v>
      </c>
      <c r="GW50" s="167">
        <v>-16.621099999999998</v>
      </c>
      <c r="GX50" s="167">
        <v>1.7650999999999999</v>
      </c>
      <c r="GY50" s="167">
        <v>6.3219000000000003</v>
      </c>
      <c r="GZ50" s="167">
        <v>6.4558999999999997</v>
      </c>
      <c r="HA50" s="167">
        <v>1.2846</v>
      </c>
      <c r="HB50" s="167">
        <v>-6.1691000000000003</v>
      </c>
      <c r="HC50" s="167">
        <v>-3.7864</v>
      </c>
      <c r="HD50" s="167">
        <v>-7.54</v>
      </c>
      <c r="HE50" s="167">
        <v>9.8183000000000007</v>
      </c>
      <c r="HF50" s="167">
        <v>64.132900000000006</v>
      </c>
      <c r="HG50" s="167">
        <v>21.422899999999998</v>
      </c>
      <c r="HH50" s="167">
        <v>82.0458</v>
      </c>
      <c r="HI50" s="167">
        <v>49.863700000000001</v>
      </c>
      <c r="HJ50" s="167">
        <v>49.866599999999998</v>
      </c>
      <c r="HK50" s="167">
        <v>-12.1516</v>
      </c>
      <c r="HL50" s="167">
        <v>-13.0693</v>
      </c>
      <c r="HM50" s="167">
        <v>0</v>
      </c>
      <c r="HN50" s="167">
        <v>0</v>
      </c>
      <c r="HO50" s="168"/>
      <c r="HP50" s="168"/>
      <c r="HQ50" s="167">
        <v>-9.2987000000000002</v>
      </c>
      <c r="HR50" s="167">
        <v>-8.9746000000000006</v>
      </c>
      <c r="HS50" s="167">
        <v>-6.9271000000000003</v>
      </c>
      <c r="HT50" s="167">
        <v>-6.6772</v>
      </c>
      <c r="HU50" s="167">
        <v>21.54</v>
      </c>
      <c r="HV50" s="167">
        <v>21.41</v>
      </c>
      <c r="HW50" s="167">
        <v>-20.399999999999999</v>
      </c>
      <c r="HX50" s="167">
        <v>-20.6</v>
      </c>
      <c r="HY50" s="167">
        <v>0.1767</v>
      </c>
      <c r="HZ50" s="167">
        <v>-6</v>
      </c>
      <c r="IA50" s="167">
        <v>68.093999999999994</v>
      </c>
      <c r="IB50" s="167">
        <v>20.9588</v>
      </c>
      <c r="IC50" s="167">
        <v>20.853100000000001</v>
      </c>
      <c r="ID50" s="167">
        <v>-16.899999999999999</v>
      </c>
      <c r="IE50" s="167">
        <v>-27.3</v>
      </c>
      <c r="IF50" s="167">
        <v>-5.8</v>
      </c>
      <c r="IG50" s="167">
        <v>-6.4</v>
      </c>
      <c r="IH50" s="167">
        <v>-17.595800000000001</v>
      </c>
      <c r="II50" s="167">
        <v>-17.336300000000001</v>
      </c>
      <c r="IJ50" s="167">
        <v>-101.6528</v>
      </c>
      <c r="IK50" s="167">
        <v>-18.861799999999999</v>
      </c>
      <c r="IL50" s="167">
        <v>-259.0908</v>
      </c>
      <c r="IM50" s="167">
        <v>-15.404299999999999</v>
      </c>
      <c r="IN50" s="167">
        <v>-36.6569</v>
      </c>
      <c r="IO50" s="167">
        <v>115.8248</v>
      </c>
      <c r="IP50" s="167">
        <v>52.468899999999998</v>
      </c>
      <c r="IQ50" s="167">
        <v>124.02849999999999</v>
      </c>
      <c r="IR50" s="167">
        <v>111.93600000000001</v>
      </c>
      <c r="IS50" s="167">
        <v>48.726599999999998</v>
      </c>
      <c r="IT50" s="167">
        <v>24.810600000000001</v>
      </c>
      <c r="IU50" s="167">
        <v>27.816400000000002</v>
      </c>
      <c r="IV50" s="167">
        <v>-14.5648</v>
      </c>
      <c r="IW50" s="167">
        <v>211.85400000000001</v>
      </c>
      <c r="IX50" s="167">
        <v>-210.4076</v>
      </c>
      <c r="IY50" s="167">
        <v>2.0989</v>
      </c>
      <c r="IZ50" s="167">
        <v>8.8719000000000001</v>
      </c>
      <c r="JA50" s="167">
        <v>-2.1789999999999998</v>
      </c>
      <c r="JB50" s="168"/>
      <c r="JC50" s="167">
        <v>-5.44</v>
      </c>
      <c r="JD50" s="167">
        <v>-0.48399999999999999</v>
      </c>
      <c r="JE50" s="167">
        <v>-0.48499999999999999</v>
      </c>
      <c r="JF50" s="167">
        <v>0.4</v>
      </c>
      <c r="JG50" s="167">
        <v>0.48</v>
      </c>
      <c r="JH50" s="167">
        <v>-2.5017</v>
      </c>
      <c r="JI50" s="167">
        <v>-6.0624000000000002</v>
      </c>
      <c r="JJ50" s="167">
        <v>5.7145000000000001</v>
      </c>
      <c r="JK50" s="167">
        <v>4.8051000000000004</v>
      </c>
      <c r="JL50" s="167">
        <v>-9.6999999999999993</v>
      </c>
      <c r="JM50" s="167">
        <v>-0.39800000000000002</v>
      </c>
      <c r="JN50" s="167">
        <v>-0.26900000000000002</v>
      </c>
      <c r="JO50" s="167">
        <v>0.98370000000000002</v>
      </c>
      <c r="JP50" s="167">
        <v>0.87549999999999994</v>
      </c>
      <c r="JQ50" s="167">
        <v>3.7187999999999999</v>
      </c>
      <c r="JR50" s="167">
        <v>3.5800999999999998</v>
      </c>
      <c r="JS50" s="167">
        <v>3.6375000000000002</v>
      </c>
      <c r="JT50" s="168"/>
      <c r="JU50" s="167">
        <v>12.1</v>
      </c>
      <c r="JV50" s="167">
        <v>9.1837999999999997</v>
      </c>
      <c r="JW50" s="167">
        <v>0.44</v>
      </c>
      <c r="JX50" s="168"/>
      <c r="JY50" s="167">
        <v>-15.539899999999999</v>
      </c>
      <c r="JZ50" s="167">
        <v>-9.3465000000000007</v>
      </c>
      <c r="KA50" s="167">
        <v>-14.759399999999999</v>
      </c>
      <c r="KB50" s="167">
        <v>-12.544700000000001</v>
      </c>
      <c r="KC50" s="167">
        <v>5.4863999999999997</v>
      </c>
      <c r="KD50" s="167">
        <v>-10.297499999999999</v>
      </c>
      <c r="KE50" s="167">
        <v>3.6536</v>
      </c>
      <c r="KF50" s="167">
        <v>-13.2</v>
      </c>
      <c r="KG50" s="167">
        <v>-2.1</v>
      </c>
      <c r="KH50" s="167">
        <v>83.898099999999999</v>
      </c>
      <c r="KI50" s="167">
        <v>-167.96950000000001</v>
      </c>
    </row>
    <row r="51" spans="1:295" ht="18" customHeight="1" x14ac:dyDescent="0.25">
      <c r="A51" s="162" t="s">
        <v>67</v>
      </c>
      <c r="B51" s="162" t="s">
        <v>788</v>
      </c>
      <c r="C51" s="166">
        <v>0</v>
      </c>
      <c r="D51" s="167">
        <v>2.536</v>
      </c>
      <c r="E51" s="167">
        <v>-7.3753000000000002</v>
      </c>
      <c r="F51" s="167">
        <v>10.2462</v>
      </c>
      <c r="G51" s="167">
        <v>12.1639</v>
      </c>
      <c r="H51" s="168"/>
      <c r="I51" s="167">
        <v>9.5371000000000006</v>
      </c>
      <c r="J51" s="168"/>
      <c r="K51" s="167">
        <v>15.782400000000001</v>
      </c>
      <c r="L51" s="167">
        <v>6.1938000000000004</v>
      </c>
      <c r="M51" s="168"/>
      <c r="N51" s="167">
        <v>-15.54</v>
      </c>
      <c r="O51" s="168"/>
      <c r="P51" s="168"/>
      <c r="Q51" s="168"/>
      <c r="R51" s="167">
        <v>-22</v>
      </c>
      <c r="S51" s="167">
        <v>3.1747999999999998</v>
      </c>
      <c r="T51" s="167">
        <v>-2.7103000000000002</v>
      </c>
      <c r="U51" s="167">
        <v>5.4714999999999998</v>
      </c>
      <c r="V51" s="167">
        <v>5.3818000000000001</v>
      </c>
      <c r="W51" s="167">
        <v>9.5709999999999997</v>
      </c>
      <c r="X51" s="167">
        <v>3.1625000000000001</v>
      </c>
      <c r="Y51" s="167">
        <v>0.98709999999999998</v>
      </c>
      <c r="Z51" s="167">
        <v>1.4397</v>
      </c>
      <c r="AA51" s="168"/>
      <c r="AB51" s="167">
        <v>-0.32969999999999999</v>
      </c>
      <c r="AC51" s="167">
        <v>-4.9000000000000002E-2</v>
      </c>
      <c r="AD51" s="167">
        <v>-5.3999999999999999E-2</v>
      </c>
      <c r="AE51" s="167">
        <v>4.8319999999999999</v>
      </c>
      <c r="AF51" s="167">
        <v>-4.4400000000000004</v>
      </c>
      <c r="AG51" s="167">
        <v>2.2000000000000002</v>
      </c>
      <c r="AH51" s="167">
        <v>0.155</v>
      </c>
      <c r="AI51" s="167">
        <v>0.27500000000000002</v>
      </c>
      <c r="AJ51" s="168"/>
      <c r="AK51" s="167">
        <v>-7.11</v>
      </c>
      <c r="AL51" s="168"/>
      <c r="AM51" s="167">
        <v>-11.54</v>
      </c>
      <c r="AN51" s="167">
        <v>-11.69</v>
      </c>
      <c r="AO51" s="167">
        <v>6.4958999999999998</v>
      </c>
      <c r="AP51" s="167">
        <v>3.339</v>
      </c>
      <c r="AQ51" s="167">
        <v>20.898</v>
      </c>
      <c r="AR51" s="167">
        <v>22.357800000000001</v>
      </c>
      <c r="AS51" s="167">
        <v>-9.3407</v>
      </c>
      <c r="AT51" s="167">
        <v>-12.994</v>
      </c>
      <c r="AU51" s="167">
        <v>-12.620100000000001</v>
      </c>
      <c r="AV51" s="167">
        <v>3.8637000000000001</v>
      </c>
      <c r="AW51" s="167">
        <v>4.2626999999999997</v>
      </c>
      <c r="AX51" s="167">
        <v>-20.495699999999999</v>
      </c>
      <c r="AY51" s="167">
        <v>-17.816600000000001</v>
      </c>
      <c r="AZ51" s="167">
        <v>19.390499999999999</v>
      </c>
      <c r="BA51" s="167">
        <v>19.427199999999999</v>
      </c>
      <c r="BB51" s="167">
        <v>-6.0739999999999998</v>
      </c>
      <c r="BC51" s="167">
        <v>-3.8304</v>
      </c>
      <c r="BD51" s="167">
        <v>-0.1</v>
      </c>
      <c r="BE51" s="167">
        <v>-0.1</v>
      </c>
      <c r="BF51" s="167">
        <v>-19.867100000000001</v>
      </c>
      <c r="BG51" s="167">
        <v>-19.450900000000001</v>
      </c>
      <c r="BH51" s="167">
        <v>-2.1446999999999998</v>
      </c>
      <c r="BI51" s="168"/>
      <c r="BJ51" s="167">
        <v>-4.1589</v>
      </c>
      <c r="BK51" s="167">
        <v>3.3176000000000001</v>
      </c>
      <c r="BL51" s="167">
        <v>1.2290000000000001</v>
      </c>
      <c r="BM51" s="167">
        <v>0.93969999999999998</v>
      </c>
      <c r="BN51" s="167">
        <v>-62.868099999999998</v>
      </c>
      <c r="BO51" s="167">
        <v>41.0779</v>
      </c>
      <c r="BP51" s="167">
        <v>41.108400000000003</v>
      </c>
      <c r="BQ51" s="167">
        <v>-10.4315</v>
      </c>
      <c r="BR51" s="167">
        <v>-138.1464</v>
      </c>
      <c r="BS51" s="168"/>
      <c r="BT51" s="168"/>
      <c r="BU51" s="168"/>
      <c r="BV51" s="167">
        <v>18.7316</v>
      </c>
      <c r="BW51" s="167">
        <v>10.35</v>
      </c>
      <c r="BX51" s="167">
        <v>8.7799999999999994</v>
      </c>
      <c r="BY51" s="167">
        <v>-7.01</v>
      </c>
      <c r="BZ51" s="167">
        <v>3.39</v>
      </c>
      <c r="CA51" s="167">
        <v>-11.248200000000001</v>
      </c>
      <c r="CB51" s="167">
        <v>-10.846299999999999</v>
      </c>
      <c r="CC51" s="167">
        <v>17.309899999999999</v>
      </c>
      <c r="CD51" s="167">
        <v>16.058199999999999</v>
      </c>
      <c r="CE51" s="167">
        <v>-1.9374</v>
      </c>
      <c r="CF51" s="167">
        <v>8.8884000000000007</v>
      </c>
      <c r="CG51" s="167">
        <v>8.5343</v>
      </c>
      <c r="CH51" s="167">
        <v>-4.2656999999999998</v>
      </c>
      <c r="CI51" s="168"/>
      <c r="CJ51" s="168"/>
      <c r="CK51" s="168"/>
      <c r="CL51" s="167">
        <v>-7.9</v>
      </c>
      <c r="CM51" s="167">
        <v>-8.5</v>
      </c>
      <c r="CN51" s="167">
        <v>-2.69</v>
      </c>
      <c r="CO51" s="167">
        <v>33.146799999999999</v>
      </c>
      <c r="CP51" s="167">
        <v>33.044400000000003</v>
      </c>
      <c r="CQ51" s="167">
        <v>31.459700000000002</v>
      </c>
      <c r="CR51" s="167">
        <v>35.8369</v>
      </c>
      <c r="CS51" s="167">
        <v>36.182699999999997</v>
      </c>
      <c r="CT51" s="167">
        <v>-26.0641</v>
      </c>
      <c r="CU51" s="167">
        <v>-18.712900000000001</v>
      </c>
      <c r="CV51" s="167">
        <v>-24.270800000000001</v>
      </c>
      <c r="CW51" s="167">
        <v>3.8426</v>
      </c>
      <c r="CX51" s="167">
        <v>26.18</v>
      </c>
      <c r="CY51" s="167">
        <v>9.89</v>
      </c>
      <c r="CZ51" s="167">
        <v>17.504899999999999</v>
      </c>
      <c r="DA51" s="167">
        <v>17.0929</v>
      </c>
      <c r="DB51" s="167">
        <v>-9.19</v>
      </c>
      <c r="DC51" s="167">
        <v>-175.83670000000001</v>
      </c>
      <c r="DD51" s="168"/>
      <c r="DE51" s="168"/>
      <c r="DF51" s="167">
        <v>13.654400000000001</v>
      </c>
      <c r="DG51" s="167">
        <v>-13.1866</v>
      </c>
      <c r="DH51" s="167">
        <v>-4.5621999999999998</v>
      </c>
      <c r="DI51" s="168"/>
      <c r="DJ51" s="168"/>
      <c r="DK51" s="167">
        <v>-5.0122</v>
      </c>
      <c r="DL51" s="167">
        <v>1.6889000000000001</v>
      </c>
      <c r="DM51" s="167">
        <v>8.2060999999999993</v>
      </c>
      <c r="DN51" s="167">
        <v>9.6541999999999994</v>
      </c>
      <c r="DO51" s="167">
        <v>2.19</v>
      </c>
      <c r="DP51" s="167">
        <v>-1.82</v>
      </c>
      <c r="DQ51" s="167">
        <v>10.167999999999999</v>
      </c>
      <c r="DR51" s="167">
        <v>-14.0458</v>
      </c>
      <c r="DS51" s="167">
        <v>2.12</v>
      </c>
      <c r="DT51" s="168"/>
      <c r="DU51" s="167">
        <v>8.1999999999999993</v>
      </c>
      <c r="DV51" s="167">
        <v>20.29</v>
      </c>
      <c r="DW51" s="167">
        <v>-11.8909</v>
      </c>
      <c r="DX51" s="167">
        <v>-6.0818000000000003</v>
      </c>
      <c r="DY51" s="168"/>
      <c r="DZ51" s="167">
        <v>-27.054500000000001</v>
      </c>
      <c r="EA51" s="167">
        <v>17.592600000000001</v>
      </c>
      <c r="EB51" s="167">
        <v>-1.2444</v>
      </c>
      <c r="EC51" s="167">
        <v>-11.246</v>
      </c>
      <c r="ED51" s="167">
        <v>-11.052899999999999</v>
      </c>
      <c r="EE51" s="167">
        <v>-18.110199999999999</v>
      </c>
      <c r="EF51" s="167">
        <v>-23.2498</v>
      </c>
      <c r="EG51" s="167">
        <v>-11.284000000000001</v>
      </c>
      <c r="EH51" s="167">
        <v>-80.272000000000006</v>
      </c>
      <c r="EI51" s="167">
        <v>-12.811199999999999</v>
      </c>
      <c r="EJ51" s="168"/>
      <c r="EK51" s="167">
        <v>-5.6764999999999999</v>
      </c>
      <c r="EL51" s="167">
        <v>-4.5426000000000002</v>
      </c>
      <c r="EM51" s="167">
        <v>10.034599999999999</v>
      </c>
      <c r="EN51" s="167">
        <v>1.5492999999999999</v>
      </c>
      <c r="EO51" s="167">
        <v>0.74390000000000001</v>
      </c>
      <c r="EP51" s="167">
        <v>-9.7319999999999993</v>
      </c>
      <c r="EQ51" s="167">
        <v>-20.473500000000001</v>
      </c>
      <c r="ER51" s="167">
        <v>-20.0093</v>
      </c>
      <c r="ES51" s="167">
        <v>2.2595000000000001</v>
      </c>
      <c r="ET51" s="168"/>
      <c r="EU51" s="167">
        <v>-8.33</v>
      </c>
      <c r="EV51" s="167">
        <v>0</v>
      </c>
      <c r="EW51" s="167">
        <v>3.827</v>
      </c>
      <c r="EX51" s="167">
        <v>10.771599999999999</v>
      </c>
      <c r="EY51" s="167">
        <v>-15.9809</v>
      </c>
      <c r="EZ51" s="167">
        <v>-10.3565</v>
      </c>
      <c r="FA51" s="167">
        <v>9.7824000000000009</v>
      </c>
      <c r="FB51" s="167">
        <v>4.4485000000000001</v>
      </c>
      <c r="FC51" s="167">
        <v>-20.586099999999998</v>
      </c>
      <c r="FD51" s="167">
        <v>5.4897999999999998</v>
      </c>
      <c r="FE51" s="168"/>
      <c r="FF51" s="167">
        <v>5.1905999999999999</v>
      </c>
      <c r="FG51" s="167">
        <v>3.0775999999999999</v>
      </c>
      <c r="FH51" s="167">
        <v>2.9443000000000001</v>
      </c>
      <c r="FI51" s="167">
        <v>0</v>
      </c>
      <c r="FJ51" s="167">
        <v>1.3395999999999999</v>
      </c>
      <c r="FK51" s="167">
        <v>1.3395999999999999</v>
      </c>
      <c r="FL51" s="167">
        <v>1.3395999999999999</v>
      </c>
      <c r="FM51" s="167">
        <v>8.2725000000000009</v>
      </c>
      <c r="FN51" s="167">
        <v>8.2585999999999995</v>
      </c>
      <c r="FO51" s="167">
        <v>15.551</v>
      </c>
      <c r="FP51" s="167">
        <v>29.9772</v>
      </c>
      <c r="FQ51" s="167">
        <v>24.811199999999999</v>
      </c>
      <c r="FR51" s="167">
        <v>-18.100000000000001</v>
      </c>
      <c r="FS51" s="167">
        <v>3.5200000000000002E-2</v>
      </c>
      <c r="FT51" s="167">
        <v>0.2374</v>
      </c>
      <c r="FU51" s="167">
        <v>-0.28999999999999998</v>
      </c>
      <c r="FV51" s="167">
        <v>2.4900000000000002</v>
      </c>
      <c r="FW51" s="167">
        <v>-25.0396</v>
      </c>
      <c r="FX51" s="167">
        <v>0</v>
      </c>
      <c r="FY51" s="167">
        <v>3.3879999999999999</v>
      </c>
      <c r="FZ51" s="167">
        <v>1.202</v>
      </c>
      <c r="GA51" s="168"/>
      <c r="GB51" s="167">
        <v>6.47</v>
      </c>
      <c r="GC51" s="167">
        <v>-38.3033</v>
      </c>
      <c r="GD51" s="167">
        <v>-27.6462</v>
      </c>
      <c r="GE51" s="167">
        <v>-3.58</v>
      </c>
      <c r="GF51" s="167">
        <v>35.9741</v>
      </c>
      <c r="GG51" s="168"/>
      <c r="GH51" s="167">
        <v>24.646000000000001</v>
      </c>
      <c r="GI51" s="167">
        <v>-8.4901999999999997</v>
      </c>
      <c r="GJ51" s="167">
        <v>-9.0281000000000002</v>
      </c>
      <c r="GK51" s="167">
        <v>3.5022000000000002</v>
      </c>
      <c r="GL51" s="168"/>
      <c r="GM51" s="168"/>
      <c r="GN51" s="167">
        <v>-11.6715</v>
      </c>
      <c r="GO51" s="167">
        <v>-9.1249000000000002</v>
      </c>
      <c r="GP51" s="167">
        <v>4.5635000000000003</v>
      </c>
      <c r="GQ51" s="167">
        <v>-20.779800000000002</v>
      </c>
      <c r="GR51" s="167">
        <v>-6.9806999999999997</v>
      </c>
      <c r="GS51" s="167">
        <v>-6.8426999999999998</v>
      </c>
      <c r="GT51" s="167">
        <v>146.26609999999999</v>
      </c>
      <c r="GU51" s="167">
        <v>-7.4928999999999997</v>
      </c>
      <c r="GV51" s="167">
        <v>-7.5381999999999998</v>
      </c>
      <c r="GW51" s="167">
        <v>-16.1098</v>
      </c>
      <c r="GX51" s="167">
        <v>1.7089000000000001</v>
      </c>
      <c r="GY51" s="167">
        <v>5.8823999999999996</v>
      </c>
      <c r="GZ51" s="167">
        <v>6.0841000000000003</v>
      </c>
      <c r="HA51" s="167">
        <v>1.1538999999999999</v>
      </c>
      <c r="HB51" s="167">
        <v>-6.9165999999999999</v>
      </c>
      <c r="HC51" s="167">
        <v>-4.5629</v>
      </c>
      <c r="HD51" s="167">
        <v>-8.3800000000000008</v>
      </c>
      <c r="HE51" s="167">
        <v>11.827299999999999</v>
      </c>
      <c r="HF51" s="167">
        <v>64.909700000000001</v>
      </c>
      <c r="HG51" s="167">
        <v>18.1891</v>
      </c>
      <c r="HH51" s="167">
        <v>81.717100000000002</v>
      </c>
      <c r="HI51" s="167">
        <v>49.926600000000001</v>
      </c>
      <c r="HJ51" s="167">
        <v>49.892499999999998</v>
      </c>
      <c r="HK51" s="167">
        <v>-13.485799999999999</v>
      </c>
      <c r="HL51" s="167">
        <v>-14.349600000000001</v>
      </c>
      <c r="HM51" s="167">
        <v>0</v>
      </c>
      <c r="HN51" s="167">
        <v>0</v>
      </c>
      <c r="HO51" s="168"/>
      <c r="HP51" s="168"/>
      <c r="HQ51" s="167">
        <v>-10.029299999999999</v>
      </c>
      <c r="HR51" s="167">
        <v>-9.0570000000000004</v>
      </c>
      <c r="HS51" s="167">
        <v>-6.4958999999999998</v>
      </c>
      <c r="HT51" s="167">
        <v>-6.0514000000000001</v>
      </c>
      <c r="HU51" s="167">
        <v>19.64</v>
      </c>
      <c r="HV51" s="167">
        <v>20.12</v>
      </c>
      <c r="HW51" s="167">
        <v>-21.5</v>
      </c>
      <c r="HX51" s="167">
        <v>-22</v>
      </c>
      <c r="HY51" s="167">
        <v>0.19500000000000001</v>
      </c>
      <c r="HZ51" s="167">
        <v>-6.56</v>
      </c>
      <c r="IA51" s="167">
        <v>68.692800000000005</v>
      </c>
      <c r="IB51" s="167">
        <v>22.757000000000001</v>
      </c>
      <c r="IC51" s="167">
        <v>22.550699999999999</v>
      </c>
      <c r="ID51" s="167">
        <v>-17.399999999999999</v>
      </c>
      <c r="IE51" s="167">
        <v>-27.3</v>
      </c>
      <c r="IF51" s="167">
        <v>-5.4</v>
      </c>
      <c r="IG51" s="167">
        <v>-6</v>
      </c>
      <c r="IH51" s="168"/>
      <c r="II51" s="167">
        <v>-17.523199999999999</v>
      </c>
      <c r="IJ51" s="167">
        <v>-104.6497</v>
      </c>
      <c r="IK51" s="167">
        <v>-20.391100000000002</v>
      </c>
      <c r="IL51" s="167">
        <v>-260.61250000000001</v>
      </c>
      <c r="IM51" s="167">
        <v>-15.2294</v>
      </c>
      <c r="IN51" s="167">
        <v>-37.414000000000001</v>
      </c>
      <c r="IO51" s="167">
        <v>113.4777</v>
      </c>
      <c r="IP51" s="167">
        <v>51.824399999999997</v>
      </c>
      <c r="IQ51" s="167">
        <v>122.74250000000001</v>
      </c>
      <c r="IR51" s="167">
        <v>109.6459</v>
      </c>
      <c r="IS51" s="167">
        <v>50.006100000000004</v>
      </c>
      <c r="IT51" s="167">
        <v>23.4925</v>
      </c>
      <c r="IU51" s="167">
        <v>24.388300000000001</v>
      </c>
      <c r="IV51" s="167">
        <v>-15.161199999999999</v>
      </c>
      <c r="IW51" s="167">
        <v>206.7911</v>
      </c>
      <c r="IX51" s="167">
        <v>-208.92750000000001</v>
      </c>
      <c r="IY51" s="167">
        <v>2.1107999999999998</v>
      </c>
      <c r="IZ51" s="167">
        <v>9.6979000000000006</v>
      </c>
      <c r="JA51" s="167">
        <v>-2.2498</v>
      </c>
      <c r="JB51" s="168"/>
      <c r="JC51" s="167">
        <v>-5.52</v>
      </c>
      <c r="JD51" s="167">
        <v>-0.437</v>
      </c>
      <c r="JE51" s="167">
        <v>-0.44700000000000001</v>
      </c>
      <c r="JF51" s="167">
        <v>0.8</v>
      </c>
      <c r="JG51" s="167">
        <v>0.24</v>
      </c>
      <c r="JH51" s="167">
        <v>-2.169</v>
      </c>
      <c r="JI51" s="167">
        <v>-6.1204000000000001</v>
      </c>
      <c r="JJ51" s="167">
        <v>5.1590999999999996</v>
      </c>
      <c r="JK51" s="167">
        <v>5.452</v>
      </c>
      <c r="JL51" s="167">
        <v>-10.1</v>
      </c>
      <c r="JM51" s="167">
        <v>3.4000000000000002E-2</v>
      </c>
      <c r="JN51" s="167">
        <v>-0.57199999999999995</v>
      </c>
      <c r="JO51" s="167">
        <v>2.8170999999999999</v>
      </c>
      <c r="JP51" s="167">
        <v>3.2765</v>
      </c>
      <c r="JQ51" s="167">
        <v>3.9434</v>
      </c>
      <c r="JR51" s="167">
        <v>3.3271000000000002</v>
      </c>
      <c r="JS51" s="167">
        <v>3.6564999999999999</v>
      </c>
      <c r="JT51" s="168"/>
      <c r="JU51" s="167">
        <v>12.1</v>
      </c>
      <c r="JV51" s="167">
        <v>9.4420999999999999</v>
      </c>
      <c r="JW51" s="167">
        <v>0.38</v>
      </c>
      <c r="JX51" s="168"/>
      <c r="JY51" s="167">
        <v>-13.556900000000001</v>
      </c>
      <c r="JZ51" s="167">
        <v>-9.7749000000000006</v>
      </c>
      <c r="KA51" s="167">
        <v>-15.085599999999999</v>
      </c>
      <c r="KB51" s="167">
        <v>-11.5029</v>
      </c>
      <c r="KC51" s="167">
        <v>5.0904999999999996</v>
      </c>
      <c r="KD51" s="167">
        <v>-9.6021999999999998</v>
      </c>
      <c r="KE51" s="167">
        <v>3.8412000000000002</v>
      </c>
      <c r="KF51" s="167">
        <v>-14.2</v>
      </c>
      <c r="KG51" s="167">
        <v>-1.4</v>
      </c>
      <c r="KH51" s="167">
        <v>83.074700000000007</v>
      </c>
      <c r="KI51" s="167">
        <v>-165.61330000000001</v>
      </c>
    </row>
    <row r="52" spans="1:295" ht="18" customHeight="1" x14ac:dyDescent="0.25">
      <c r="A52" s="162" t="s">
        <v>67</v>
      </c>
      <c r="B52" s="162" t="s">
        <v>789</v>
      </c>
      <c r="C52" s="166">
        <v>0</v>
      </c>
      <c r="D52" s="167">
        <v>2.2018</v>
      </c>
      <c r="E52" s="167">
        <v>-6.9259000000000004</v>
      </c>
      <c r="F52" s="167">
        <v>10.6046</v>
      </c>
      <c r="G52" s="167">
        <v>12.260199999999999</v>
      </c>
      <c r="H52" s="168"/>
      <c r="I52" s="167">
        <v>9.2702000000000009</v>
      </c>
      <c r="J52" s="168"/>
      <c r="K52" s="167">
        <v>14.4793</v>
      </c>
      <c r="L52" s="167">
        <v>5.5728</v>
      </c>
      <c r="M52" s="168"/>
      <c r="N52" s="167">
        <v>-15.54</v>
      </c>
      <c r="O52" s="167">
        <v>-26.4</v>
      </c>
      <c r="P52" s="167">
        <v>2.2000000000000002</v>
      </c>
      <c r="Q52" s="167">
        <v>1.6559999999999999</v>
      </c>
      <c r="R52" s="167">
        <v>-17.600000000000001</v>
      </c>
      <c r="S52" s="167">
        <v>3.3006000000000002</v>
      </c>
      <c r="T52" s="167">
        <v>-2.2648000000000001</v>
      </c>
      <c r="U52" s="167">
        <v>5.1315</v>
      </c>
      <c r="V52" s="167">
        <v>5.0098000000000003</v>
      </c>
      <c r="W52" s="167">
        <v>8.9379000000000008</v>
      </c>
      <c r="X52" s="167">
        <v>3.165</v>
      </c>
      <c r="Y52" s="167">
        <v>0.95820000000000005</v>
      </c>
      <c r="Z52" s="167">
        <v>1.4867999999999999</v>
      </c>
      <c r="AA52" s="168"/>
      <c r="AB52" s="167">
        <v>-0.36430000000000001</v>
      </c>
      <c r="AC52" s="167">
        <v>-8.8999999999999996E-2</v>
      </c>
      <c r="AD52" s="167">
        <v>-7.4999999999999997E-2</v>
      </c>
      <c r="AE52" s="167">
        <v>4.9569999999999999</v>
      </c>
      <c r="AF52" s="167">
        <v>-4.4400000000000004</v>
      </c>
      <c r="AG52" s="167">
        <v>-6.6</v>
      </c>
      <c r="AH52" s="167">
        <v>0.33200000000000002</v>
      </c>
      <c r="AI52" s="167">
        <v>0.27300000000000002</v>
      </c>
      <c r="AJ52" s="168"/>
      <c r="AK52" s="167">
        <v>-7.08</v>
      </c>
      <c r="AL52" s="168"/>
      <c r="AM52" s="167">
        <v>-12.5</v>
      </c>
      <c r="AN52" s="167">
        <v>-12.54</v>
      </c>
      <c r="AO52" s="167">
        <v>6.9648000000000003</v>
      </c>
      <c r="AP52" s="167">
        <v>3.2961999999999998</v>
      </c>
      <c r="AQ52" s="167">
        <v>20.098299999999998</v>
      </c>
      <c r="AR52" s="167">
        <v>21.6371</v>
      </c>
      <c r="AS52" s="167">
        <v>-9.5562000000000005</v>
      </c>
      <c r="AT52" s="167">
        <v>-12.324199999999999</v>
      </c>
      <c r="AU52" s="167">
        <v>-11.7995</v>
      </c>
      <c r="AV52" s="167">
        <v>4.0347999999999997</v>
      </c>
      <c r="AW52" s="167">
        <v>4.0490000000000004</v>
      </c>
      <c r="AX52" s="167">
        <v>-21.433499999999999</v>
      </c>
      <c r="AY52" s="167">
        <v>-19.022200000000002</v>
      </c>
      <c r="AZ52" s="167">
        <v>20.549700000000001</v>
      </c>
      <c r="BA52" s="167">
        <v>20.6129</v>
      </c>
      <c r="BB52" s="167">
        <v>-5.3555000000000001</v>
      </c>
      <c r="BC52" s="167">
        <v>-0.19450000000000001</v>
      </c>
      <c r="BD52" s="167">
        <v>-2.1</v>
      </c>
      <c r="BE52" s="167">
        <v>-2</v>
      </c>
      <c r="BF52" s="167">
        <v>-21.0505</v>
      </c>
      <c r="BG52" s="167">
        <v>-20.917899999999999</v>
      </c>
      <c r="BH52" s="167">
        <v>-2.2063000000000001</v>
      </c>
      <c r="BI52" s="168"/>
      <c r="BJ52" s="167">
        <v>-4.1824000000000003</v>
      </c>
      <c r="BK52" s="167">
        <v>3.4287999999999998</v>
      </c>
      <c r="BL52" s="167">
        <v>1.0454000000000001</v>
      </c>
      <c r="BM52" s="167">
        <v>0.78149999999999997</v>
      </c>
      <c r="BN52" s="167">
        <v>-75.685900000000004</v>
      </c>
      <c r="BO52" s="167">
        <v>41.810299999999998</v>
      </c>
      <c r="BP52" s="167">
        <v>41.810299999999998</v>
      </c>
      <c r="BQ52" s="167">
        <v>-9.19</v>
      </c>
      <c r="BR52" s="167">
        <v>-147.5128</v>
      </c>
      <c r="BS52" s="168"/>
      <c r="BT52" s="168"/>
      <c r="BU52" s="168"/>
      <c r="BV52" s="168"/>
      <c r="BW52" s="167">
        <v>10.63</v>
      </c>
      <c r="BX52" s="167">
        <v>7.6</v>
      </c>
      <c r="BY52" s="167">
        <v>-7.41</v>
      </c>
      <c r="BZ52" s="167">
        <v>6.2</v>
      </c>
      <c r="CA52" s="167">
        <v>-11.382199999999999</v>
      </c>
      <c r="CB52" s="167">
        <v>-11.382199999999999</v>
      </c>
      <c r="CC52" s="167">
        <v>17.9099</v>
      </c>
      <c r="CD52" s="167">
        <v>16.535399999999999</v>
      </c>
      <c r="CE52" s="167">
        <v>-1.4543999999999999</v>
      </c>
      <c r="CF52" s="167">
        <v>16.346</v>
      </c>
      <c r="CG52" s="167">
        <v>16.380099999999999</v>
      </c>
      <c r="CH52" s="167">
        <v>-4.2495000000000003</v>
      </c>
      <c r="CI52" s="168"/>
      <c r="CJ52" s="168"/>
      <c r="CK52" s="168"/>
      <c r="CL52" s="167">
        <v>-11.2</v>
      </c>
      <c r="CM52" s="167">
        <v>-11.5</v>
      </c>
      <c r="CN52" s="167">
        <v>-2.61</v>
      </c>
      <c r="CO52" s="167">
        <v>35.305399999999999</v>
      </c>
      <c r="CP52" s="167">
        <v>35.200899999999997</v>
      </c>
      <c r="CQ52" s="167">
        <v>32.879800000000003</v>
      </c>
      <c r="CR52" s="167">
        <v>36.681600000000003</v>
      </c>
      <c r="CS52" s="167">
        <v>36.990099999999998</v>
      </c>
      <c r="CT52" s="167">
        <v>-26.005500000000001</v>
      </c>
      <c r="CU52" s="167">
        <v>-19.898199999999999</v>
      </c>
      <c r="CV52" s="167">
        <v>-24.541599999999999</v>
      </c>
      <c r="CW52" s="167">
        <v>3.8433999999999999</v>
      </c>
      <c r="CX52" s="167">
        <v>24.54</v>
      </c>
      <c r="CY52" s="167">
        <v>9.34</v>
      </c>
      <c r="CZ52" s="167">
        <v>15.629899999999999</v>
      </c>
      <c r="DA52" s="167">
        <v>15.335100000000001</v>
      </c>
      <c r="DB52" s="167">
        <v>-8.61</v>
      </c>
      <c r="DC52" s="167">
        <v>-138.16069999999999</v>
      </c>
      <c r="DD52" s="167">
        <v>0</v>
      </c>
      <c r="DE52" s="167">
        <v>0</v>
      </c>
      <c r="DF52" s="167">
        <v>16.7682</v>
      </c>
      <c r="DG52" s="167">
        <v>-12.6774</v>
      </c>
      <c r="DH52" s="167">
        <v>-4.0239000000000003</v>
      </c>
      <c r="DI52" s="168"/>
      <c r="DJ52" s="168"/>
      <c r="DK52" s="167">
        <v>-5.1721000000000004</v>
      </c>
      <c r="DL52" s="167">
        <v>0.56689999999999996</v>
      </c>
      <c r="DM52" s="167">
        <v>7.4175000000000004</v>
      </c>
      <c r="DN52" s="167">
        <v>8.1699000000000002</v>
      </c>
      <c r="DO52" s="167">
        <v>1.1000000000000001</v>
      </c>
      <c r="DP52" s="167">
        <v>-1.6</v>
      </c>
      <c r="DQ52" s="167">
        <v>10.679500000000001</v>
      </c>
      <c r="DR52" s="167">
        <v>-16.180900000000001</v>
      </c>
      <c r="DS52" s="167">
        <v>3.48</v>
      </c>
      <c r="DT52" s="168"/>
      <c r="DU52" s="167">
        <v>6.56</v>
      </c>
      <c r="DV52" s="167">
        <v>19.2</v>
      </c>
      <c r="DW52" s="167">
        <v>-13.654500000000001</v>
      </c>
      <c r="DX52" s="167">
        <v>-7.2272999999999996</v>
      </c>
      <c r="DY52" s="168"/>
      <c r="DZ52" s="167">
        <v>-27.7818</v>
      </c>
      <c r="EA52" s="167">
        <v>12.834</v>
      </c>
      <c r="EB52" s="167">
        <v>-6.0671999999999997</v>
      </c>
      <c r="EC52" s="167">
        <v>-15.6389</v>
      </c>
      <c r="ED52" s="167">
        <v>-15.234500000000001</v>
      </c>
      <c r="EE52" s="167">
        <v>-17.599299999999999</v>
      </c>
      <c r="EF52" s="167">
        <v>-23.185099999999998</v>
      </c>
      <c r="EG52" s="167">
        <v>-12.414999999999999</v>
      </c>
      <c r="EH52" s="167">
        <v>-80.769000000000005</v>
      </c>
      <c r="EI52" s="167">
        <v>-16.930700000000002</v>
      </c>
      <c r="EJ52" s="168"/>
      <c r="EK52" s="167">
        <v>-8.6201000000000008</v>
      </c>
      <c r="EL52" s="167">
        <v>-7.7789999999999999</v>
      </c>
      <c r="EM52" s="167">
        <v>11.363899999999999</v>
      </c>
      <c r="EN52" s="167">
        <v>-2.8538000000000001</v>
      </c>
      <c r="EO52" s="167">
        <v>-3.2077</v>
      </c>
      <c r="EP52" s="167">
        <v>-8.1959999999999997</v>
      </c>
      <c r="EQ52" s="167">
        <v>-21.6313</v>
      </c>
      <c r="ER52" s="167">
        <v>-21.340599999999998</v>
      </c>
      <c r="ES52" s="167">
        <v>2.8820000000000001</v>
      </c>
      <c r="ET52" s="168"/>
      <c r="EU52" s="167">
        <v>-7.33</v>
      </c>
      <c r="EV52" s="167">
        <v>0.1</v>
      </c>
      <c r="EW52" s="167">
        <v>3.3978000000000002</v>
      </c>
      <c r="EX52" s="167">
        <v>3.7753999999999999</v>
      </c>
      <c r="EY52" s="167">
        <v>-15.4168</v>
      </c>
      <c r="EZ52" s="167">
        <v>-9.7863000000000007</v>
      </c>
      <c r="FA52" s="167">
        <v>9.8962000000000003</v>
      </c>
      <c r="FB52" s="167">
        <v>4.5507</v>
      </c>
      <c r="FC52" s="167">
        <v>-21.106400000000001</v>
      </c>
      <c r="FD52" s="167">
        <v>5.3040000000000003</v>
      </c>
      <c r="FE52" s="168"/>
      <c r="FF52" s="167">
        <v>5.0148999999999999</v>
      </c>
      <c r="FG52" s="167">
        <v>2.8576999999999999</v>
      </c>
      <c r="FH52" s="167">
        <v>4.3162000000000003</v>
      </c>
      <c r="FI52" s="167">
        <v>0</v>
      </c>
      <c r="FJ52" s="167">
        <v>2.3443999999999998</v>
      </c>
      <c r="FK52" s="167">
        <v>2.1768999999999998</v>
      </c>
      <c r="FL52" s="167">
        <v>4.1863999999999999</v>
      </c>
      <c r="FM52" s="167">
        <v>9.3713999999999995</v>
      </c>
      <c r="FN52" s="167">
        <v>9.3362999999999996</v>
      </c>
      <c r="FO52" s="167">
        <v>15.252700000000001</v>
      </c>
      <c r="FP52" s="167">
        <v>27.7593</v>
      </c>
      <c r="FQ52" s="167">
        <v>21.4176</v>
      </c>
      <c r="FR52" s="167">
        <v>-16.64</v>
      </c>
      <c r="FS52" s="167">
        <v>-0.3896</v>
      </c>
      <c r="FT52" s="167">
        <v>0.25290000000000001</v>
      </c>
      <c r="FU52" s="167">
        <v>0.05</v>
      </c>
      <c r="FV52" s="167">
        <v>3.1</v>
      </c>
      <c r="FW52" s="167">
        <v>-20.3932</v>
      </c>
      <c r="FX52" s="167">
        <v>2.7429999999999999</v>
      </c>
      <c r="FY52" s="167">
        <v>3.4740000000000002</v>
      </c>
      <c r="FZ52" s="167">
        <v>1.33</v>
      </c>
      <c r="GA52" s="168"/>
      <c r="GB52" s="167">
        <v>5.61</v>
      </c>
      <c r="GC52" s="167">
        <v>-36.354399999999998</v>
      </c>
      <c r="GD52" s="167">
        <v>-25.962299999999999</v>
      </c>
      <c r="GE52" s="167">
        <v>-3.45</v>
      </c>
      <c r="GF52" s="167">
        <v>35.657200000000003</v>
      </c>
      <c r="GG52" s="168"/>
      <c r="GH52" s="167">
        <v>25.114899999999999</v>
      </c>
      <c r="GI52" s="167">
        <v>-8.0464000000000002</v>
      </c>
      <c r="GJ52" s="167">
        <v>-8.4276</v>
      </c>
      <c r="GK52" s="167">
        <v>3.3818999999999999</v>
      </c>
      <c r="GL52" s="168"/>
      <c r="GM52" s="168"/>
      <c r="GN52" s="167">
        <v>-11.937799999999999</v>
      </c>
      <c r="GO52" s="167">
        <v>-8.2977000000000007</v>
      </c>
      <c r="GP52" s="167">
        <v>4.6513</v>
      </c>
      <c r="GQ52" s="167">
        <v>-22.299299999999999</v>
      </c>
      <c r="GR52" s="167">
        <v>-7.2348999999999997</v>
      </c>
      <c r="GS52" s="167">
        <v>-7.1787999999999998</v>
      </c>
      <c r="GT52" s="167">
        <v>142.0898</v>
      </c>
      <c r="GU52" s="167">
        <v>-8.5439000000000007</v>
      </c>
      <c r="GV52" s="167">
        <v>-9.0213999999999999</v>
      </c>
      <c r="GW52" s="167">
        <v>-15.176500000000001</v>
      </c>
      <c r="GX52" s="167">
        <v>1.5206</v>
      </c>
      <c r="GY52" s="167">
        <v>5.6481000000000003</v>
      </c>
      <c r="GZ52" s="167">
        <v>5.7122999999999999</v>
      </c>
      <c r="HA52" s="167">
        <v>1</v>
      </c>
      <c r="HB52" s="167">
        <v>-8.5280000000000005</v>
      </c>
      <c r="HC52" s="167">
        <v>-6.7645</v>
      </c>
      <c r="HD52" s="167">
        <v>-7.96</v>
      </c>
      <c r="HE52" s="167">
        <v>10.7645</v>
      </c>
      <c r="HF52" s="167">
        <v>63.770099999999999</v>
      </c>
      <c r="HG52" s="167">
        <v>17.3569</v>
      </c>
      <c r="HH52" s="167">
        <v>78.320300000000003</v>
      </c>
      <c r="HI52" s="167">
        <v>49.945799999999998</v>
      </c>
      <c r="HJ52" s="167">
        <v>49.7468</v>
      </c>
      <c r="HK52" s="167">
        <v>-13.0281</v>
      </c>
      <c r="HL52" s="167">
        <v>-14.2935</v>
      </c>
      <c r="HM52" s="167">
        <v>0</v>
      </c>
      <c r="HN52" s="167">
        <v>0</v>
      </c>
      <c r="HO52" s="168"/>
      <c r="HP52" s="168"/>
      <c r="HQ52" s="167">
        <v>-10.5731</v>
      </c>
      <c r="HR52" s="167">
        <v>-10.320399999999999</v>
      </c>
      <c r="HS52" s="167">
        <v>-5.4855</v>
      </c>
      <c r="HT52" s="167">
        <v>-5.7256</v>
      </c>
      <c r="HU52" s="167">
        <v>21.04</v>
      </c>
      <c r="HV52" s="167">
        <v>20.93</v>
      </c>
      <c r="HW52" s="167">
        <v>-21.4</v>
      </c>
      <c r="HX52" s="167">
        <v>-21.3</v>
      </c>
      <c r="HY52" s="167">
        <v>0.19500000000000001</v>
      </c>
      <c r="HZ52" s="167">
        <v>-7.68</v>
      </c>
      <c r="IA52" s="167">
        <v>66.409300000000002</v>
      </c>
      <c r="IB52" s="167">
        <v>23.757899999999999</v>
      </c>
      <c r="IC52" s="167">
        <v>24.123899999999999</v>
      </c>
      <c r="ID52" s="167">
        <v>-17.8</v>
      </c>
      <c r="IE52" s="167">
        <v>-26.9</v>
      </c>
      <c r="IF52" s="167">
        <v>-5.4</v>
      </c>
      <c r="IG52" s="167">
        <v>-6</v>
      </c>
      <c r="IH52" s="167">
        <v>-17.591699999999999</v>
      </c>
      <c r="II52" s="167">
        <v>-17.590499999999999</v>
      </c>
      <c r="IJ52" s="167">
        <v>-105.7251</v>
      </c>
      <c r="IK52" s="167">
        <v>-17.410699999999999</v>
      </c>
      <c r="IL52" s="167">
        <v>-263.31939999999997</v>
      </c>
      <c r="IM52" s="167">
        <v>-16.008400000000002</v>
      </c>
      <c r="IN52" s="167">
        <v>-37.426200000000001</v>
      </c>
      <c r="IO52" s="167">
        <v>113.3629</v>
      </c>
      <c r="IP52" s="167">
        <v>51.607100000000003</v>
      </c>
      <c r="IQ52" s="167">
        <v>126.70820000000001</v>
      </c>
      <c r="IR52" s="167">
        <v>109.86499999999999</v>
      </c>
      <c r="IS52" s="167">
        <v>46.638300000000001</v>
      </c>
      <c r="IT52" s="167">
        <v>24.775300000000001</v>
      </c>
      <c r="IU52" s="167">
        <v>26.886099999999999</v>
      </c>
      <c r="IV52" s="167">
        <v>-13.9472</v>
      </c>
      <c r="IW52" s="167">
        <v>209.05350000000001</v>
      </c>
      <c r="IX52" s="167">
        <v>-208.11279999999999</v>
      </c>
      <c r="IY52" s="167">
        <v>1.0513999999999999</v>
      </c>
      <c r="IZ52" s="167">
        <v>9.7409999999999997</v>
      </c>
      <c r="JA52" s="167">
        <v>-2.1082000000000001</v>
      </c>
      <c r="JB52" s="168"/>
      <c r="JC52" s="167">
        <v>-5.36</v>
      </c>
      <c r="JD52" s="167">
        <v>-0.52100000000000002</v>
      </c>
      <c r="JE52" s="167">
        <v>-0.53</v>
      </c>
      <c r="JF52" s="167">
        <v>0.08</v>
      </c>
      <c r="JG52" s="167">
        <v>-0.32</v>
      </c>
      <c r="JH52" s="167">
        <v>-1.0737000000000001</v>
      </c>
      <c r="JI52" s="167">
        <v>-5.4764999999999997</v>
      </c>
      <c r="JJ52" s="167">
        <v>4.5121000000000002</v>
      </c>
      <c r="JK52" s="167">
        <v>5.5374999999999996</v>
      </c>
      <c r="JL52" s="167">
        <v>-10.199999999999999</v>
      </c>
      <c r="JM52" s="167">
        <v>0.21099999999999999</v>
      </c>
      <c r="JN52" s="167">
        <v>-0.46200000000000002</v>
      </c>
      <c r="JO52" s="167">
        <v>2.0779000000000001</v>
      </c>
      <c r="JP52" s="167">
        <v>2.2886000000000002</v>
      </c>
      <c r="JQ52" s="167">
        <v>3.5158999999999998</v>
      </c>
      <c r="JR52" s="167">
        <v>4.3784000000000001</v>
      </c>
      <c r="JS52" s="167">
        <v>4.3807999999999998</v>
      </c>
      <c r="JT52" s="168"/>
      <c r="JU52" s="167">
        <v>12.3</v>
      </c>
      <c r="JV52" s="167">
        <v>9.8141999999999996</v>
      </c>
      <c r="JW52" s="167">
        <v>0.31</v>
      </c>
      <c r="JX52" s="168"/>
      <c r="JY52" s="167">
        <v>-13.4003</v>
      </c>
      <c r="JZ52" s="167">
        <v>-9.8298000000000005</v>
      </c>
      <c r="KA52" s="167">
        <v>-14.273199999999999</v>
      </c>
      <c r="KB52" s="167">
        <v>-11.1462</v>
      </c>
      <c r="KC52" s="167">
        <v>5.8296000000000001</v>
      </c>
      <c r="KD52" s="167">
        <v>-9.3972999999999995</v>
      </c>
      <c r="KE52" s="167">
        <v>2.9910000000000001</v>
      </c>
      <c r="KF52" s="167">
        <v>-13.9</v>
      </c>
      <c r="KG52" s="167">
        <v>-1.2</v>
      </c>
      <c r="KH52" s="167">
        <v>77.908100000000005</v>
      </c>
      <c r="KI52" s="167">
        <v>-161.45140000000001</v>
      </c>
    </row>
    <row r="53" spans="1:295" ht="18" customHeight="1" x14ac:dyDescent="0.25">
      <c r="A53" s="162" t="s">
        <v>67</v>
      </c>
      <c r="B53" s="162" t="s">
        <v>790</v>
      </c>
      <c r="C53" s="166">
        <v>0</v>
      </c>
      <c r="D53" s="167">
        <v>1.7515000000000001</v>
      </c>
      <c r="E53" s="167">
        <v>-6.2502000000000004</v>
      </c>
      <c r="F53" s="167">
        <v>13.5169</v>
      </c>
      <c r="G53" s="167">
        <v>12.646800000000001</v>
      </c>
      <c r="H53" s="168"/>
      <c r="I53" s="167">
        <v>8.2937999999999992</v>
      </c>
      <c r="J53" s="168"/>
      <c r="K53" s="167">
        <v>13.2201</v>
      </c>
      <c r="L53" s="167">
        <v>5.1078000000000001</v>
      </c>
      <c r="M53" s="168"/>
      <c r="N53" s="167">
        <v>-13.32</v>
      </c>
      <c r="O53" s="167">
        <v>-28.6</v>
      </c>
      <c r="P53" s="167">
        <v>4.4000000000000004</v>
      </c>
      <c r="Q53" s="167">
        <v>1.6559999999999999</v>
      </c>
      <c r="R53" s="167">
        <v>-19.8</v>
      </c>
      <c r="S53" s="167">
        <v>3.0305</v>
      </c>
      <c r="T53" s="167">
        <v>-1.8519000000000001</v>
      </c>
      <c r="U53" s="167">
        <v>4.7689000000000004</v>
      </c>
      <c r="V53" s="167">
        <v>4.6006</v>
      </c>
      <c r="W53" s="167">
        <v>8.4367000000000001</v>
      </c>
      <c r="X53" s="167">
        <v>2.9784000000000002</v>
      </c>
      <c r="Y53" s="167">
        <v>2.0142000000000002</v>
      </c>
      <c r="Z53" s="167">
        <v>1.4584999999999999</v>
      </c>
      <c r="AA53" s="168"/>
      <c r="AB53" s="167">
        <v>-0.62219999999999998</v>
      </c>
      <c r="AC53" s="167">
        <v>-0.21</v>
      </c>
      <c r="AD53" s="167">
        <v>-0.191</v>
      </c>
      <c r="AE53" s="167">
        <v>4.91</v>
      </c>
      <c r="AF53" s="167">
        <v>-8.8800000000000008</v>
      </c>
      <c r="AG53" s="167">
        <v>-4.4000000000000004</v>
      </c>
      <c r="AH53" s="167">
        <v>0.71</v>
      </c>
      <c r="AI53" s="167">
        <v>0.26400000000000001</v>
      </c>
      <c r="AJ53" s="168"/>
      <c r="AK53" s="167">
        <v>-7.92</v>
      </c>
      <c r="AL53" s="168"/>
      <c r="AM53" s="167">
        <v>-12.86</v>
      </c>
      <c r="AN53" s="167">
        <v>-13.02</v>
      </c>
      <c r="AO53" s="167">
        <v>6.1835000000000004</v>
      </c>
      <c r="AP53" s="167">
        <v>3.2736999999999998</v>
      </c>
      <c r="AQ53" s="167">
        <v>19.285299999999999</v>
      </c>
      <c r="AR53" s="167">
        <v>20.5791</v>
      </c>
      <c r="AS53" s="167">
        <v>-10.100099999999999</v>
      </c>
      <c r="AT53" s="167">
        <v>-13.128</v>
      </c>
      <c r="AU53" s="167">
        <v>-12.525700000000001</v>
      </c>
      <c r="AV53" s="167">
        <v>4.0106999999999999</v>
      </c>
      <c r="AW53" s="167">
        <v>3.6741999999999999</v>
      </c>
      <c r="AX53" s="167">
        <v>-21.8353</v>
      </c>
      <c r="AY53" s="167">
        <v>-19.692</v>
      </c>
      <c r="AZ53" s="167">
        <v>22.494700000000002</v>
      </c>
      <c r="BA53" s="167">
        <v>22.815300000000001</v>
      </c>
      <c r="BB53" s="167">
        <v>-8.8808000000000007</v>
      </c>
      <c r="BC53" s="167">
        <v>0.44600000000000001</v>
      </c>
      <c r="BD53" s="167">
        <v>-2.1</v>
      </c>
      <c r="BE53" s="167">
        <v>-2.1</v>
      </c>
      <c r="BF53" s="167">
        <v>-21.712700000000002</v>
      </c>
      <c r="BG53" s="167">
        <v>-21.3278</v>
      </c>
      <c r="BH53" s="167">
        <v>-2.0777999999999999</v>
      </c>
      <c r="BI53" s="168"/>
      <c r="BJ53" s="167">
        <v>-4.9143999999999997</v>
      </c>
      <c r="BK53" s="167">
        <v>3.3904999999999998</v>
      </c>
      <c r="BL53" s="167">
        <v>0</v>
      </c>
      <c r="BM53" s="167">
        <v>0.72350000000000003</v>
      </c>
      <c r="BN53" s="167">
        <v>-86.306299999999993</v>
      </c>
      <c r="BO53" s="167">
        <v>41.047400000000003</v>
      </c>
      <c r="BP53" s="167">
        <v>41.0779</v>
      </c>
      <c r="BQ53" s="167">
        <v>-5.8335999999999997</v>
      </c>
      <c r="BR53" s="167">
        <v>-161.2929</v>
      </c>
      <c r="BS53" s="168"/>
      <c r="BT53" s="168"/>
      <c r="BU53" s="168"/>
      <c r="BV53" s="167">
        <v>17.703700000000001</v>
      </c>
      <c r="BW53" s="167">
        <v>10.32</v>
      </c>
      <c r="BX53" s="167">
        <v>7.27</v>
      </c>
      <c r="BY53" s="167">
        <v>-8.42</v>
      </c>
      <c r="BZ53" s="167">
        <v>5.46</v>
      </c>
      <c r="CA53" s="167">
        <v>-8.7029999999999994</v>
      </c>
      <c r="CB53" s="167">
        <v>-8.3011999999999997</v>
      </c>
      <c r="CC53" s="167">
        <v>16.1233</v>
      </c>
      <c r="CD53" s="167">
        <v>14.2895</v>
      </c>
      <c r="CE53" s="167">
        <v>-0.44440000000000002</v>
      </c>
      <c r="CF53" s="167">
        <v>15.5899</v>
      </c>
      <c r="CG53" s="167">
        <v>15.6303</v>
      </c>
      <c r="CH53" s="167">
        <v>-4.7762000000000002</v>
      </c>
      <c r="CI53" s="168"/>
      <c r="CJ53" s="168"/>
      <c r="CK53" s="168"/>
      <c r="CL53" s="167">
        <v>-13.8</v>
      </c>
      <c r="CM53" s="167">
        <v>-13.6</v>
      </c>
      <c r="CN53" s="167">
        <v>-2.38</v>
      </c>
      <c r="CO53" s="167">
        <v>32.236400000000003</v>
      </c>
      <c r="CP53" s="167">
        <v>32.706899999999997</v>
      </c>
      <c r="CQ53" s="167">
        <v>30.517600000000002</v>
      </c>
      <c r="CR53" s="167">
        <v>37.399099999999997</v>
      </c>
      <c r="CS53" s="167">
        <v>37.879399999999997</v>
      </c>
      <c r="CT53" s="167">
        <v>-26.180099999999999</v>
      </c>
      <c r="CU53" s="167">
        <v>-20.152799999999999</v>
      </c>
      <c r="CV53" s="167">
        <v>-24.1645</v>
      </c>
      <c r="CW53" s="167">
        <v>3.5926999999999998</v>
      </c>
      <c r="CX53" s="167">
        <v>23.16</v>
      </c>
      <c r="CY53" s="167">
        <v>8.67</v>
      </c>
      <c r="CZ53" s="167">
        <v>15.161099999999999</v>
      </c>
      <c r="DA53" s="167">
        <v>15.139799999999999</v>
      </c>
      <c r="DB53" s="167">
        <v>-8.33</v>
      </c>
      <c r="DC53" s="167">
        <v>-138.16069999999999</v>
      </c>
      <c r="DD53" s="167">
        <v>0</v>
      </c>
      <c r="DE53" s="167">
        <v>0</v>
      </c>
      <c r="DF53" s="167">
        <v>17.4178</v>
      </c>
      <c r="DG53" s="167">
        <v>-12.871499999999999</v>
      </c>
      <c r="DH53" s="167">
        <v>-4.0961999999999996</v>
      </c>
      <c r="DI53" s="167">
        <v>-25.1</v>
      </c>
      <c r="DJ53" s="167">
        <v>-25</v>
      </c>
      <c r="DK53" s="167">
        <v>-5.1989999999999998</v>
      </c>
      <c r="DL53" s="167">
        <v>-0.187</v>
      </c>
      <c r="DM53" s="167">
        <v>6.3135000000000003</v>
      </c>
      <c r="DN53" s="167">
        <v>7.2420999999999998</v>
      </c>
      <c r="DO53" s="167">
        <v>0.33</v>
      </c>
      <c r="DP53" s="167">
        <v>-1.55</v>
      </c>
      <c r="DQ53" s="167">
        <v>11.516500000000001</v>
      </c>
      <c r="DR53" s="167">
        <v>-17.456</v>
      </c>
      <c r="DS53" s="167">
        <v>-2.62</v>
      </c>
      <c r="DT53" s="168"/>
      <c r="DU53" s="167">
        <v>10.42</v>
      </c>
      <c r="DV53" s="167">
        <v>18.57</v>
      </c>
      <c r="DW53" s="167">
        <v>-16.309100000000001</v>
      </c>
      <c r="DX53" s="167">
        <v>-8.1273</v>
      </c>
      <c r="DY53" s="168"/>
      <c r="DZ53" s="167">
        <v>-25.609100000000002</v>
      </c>
      <c r="EA53" s="167">
        <v>11.332800000000001</v>
      </c>
      <c r="EB53" s="167">
        <v>-7.7586000000000004</v>
      </c>
      <c r="EC53" s="167">
        <v>-16.492699999999999</v>
      </c>
      <c r="ED53" s="167">
        <v>-16.2624</v>
      </c>
      <c r="EE53" s="167">
        <v>-16.8537</v>
      </c>
      <c r="EF53" s="167">
        <v>-21.847100000000001</v>
      </c>
      <c r="EG53" s="167">
        <v>-12.625</v>
      </c>
      <c r="EH53" s="167">
        <v>-86.257900000000006</v>
      </c>
      <c r="EI53" s="167">
        <v>-14.74</v>
      </c>
      <c r="EJ53" s="168"/>
      <c r="EK53" s="167">
        <v>-8.4159000000000006</v>
      </c>
      <c r="EL53" s="167">
        <v>-7.5167999999999999</v>
      </c>
      <c r="EM53" s="167">
        <v>10.6243</v>
      </c>
      <c r="EN53" s="167">
        <v>-4.9469000000000003</v>
      </c>
      <c r="EO53" s="167">
        <v>-5.0049999999999999</v>
      </c>
      <c r="EP53" s="167">
        <v>-2.5640000000000001</v>
      </c>
      <c r="EQ53" s="167">
        <v>-20.759</v>
      </c>
      <c r="ER53" s="167">
        <v>-20.633600000000001</v>
      </c>
      <c r="ES53" s="167">
        <v>1.9362999999999999</v>
      </c>
      <c r="ET53" s="168"/>
      <c r="EU53" s="167">
        <v>-10.84</v>
      </c>
      <c r="EV53" s="167">
        <v>0</v>
      </c>
      <c r="EW53" s="167">
        <v>3.2195999999999998</v>
      </c>
      <c r="EX53" s="167">
        <v>0.46789999999999998</v>
      </c>
      <c r="EY53" s="167">
        <v>-16.300799999999999</v>
      </c>
      <c r="EZ53" s="167">
        <v>-10.4854</v>
      </c>
      <c r="FA53" s="167">
        <v>9.6902000000000008</v>
      </c>
      <c r="FB53" s="167">
        <v>3.0617000000000001</v>
      </c>
      <c r="FC53" s="167">
        <v>-20.847200000000001</v>
      </c>
      <c r="FD53" s="167">
        <v>5.931</v>
      </c>
      <c r="FE53" s="168"/>
      <c r="FF53" s="167">
        <v>5.6315</v>
      </c>
      <c r="FG53" s="167">
        <v>0</v>
      </c>
      <c r="FH53" s="167">
        <v>3.1113</v>
      </c>
      <c r="FI53" s="167">
        <v>0</v>
      </c>
      <c r="FJ53" s="167">
        <v>0.66979999999999995</v>
      </c>
      <c r="FK53" s="167">
        <v>-0.33489999999999998</v>
      </c>
      <c r="FL53" s="167">
        <v>7.5354999999999999</v>
      </c>
      <c r="FM53" s="167">
        <v>7.4630999999999998</v>
      </c>
      <c r="FN53" s="167">
        <v>7.3986000000000001</v>
      </c>
      <c r="FO53" s="167">
        <v>17.798400000000001</v>
      </c>
      <c r="FP53" s="167">
        <v>29.6175</v>
      </c>
      <c r="FQ53" s="167">
        <v>17.271999999999998</v>
      </c>
      <c r="FR53" s="167">
        <v>-14.76</v>
      </c>
      <c r="FS53" s="167">
        <v>-0.90039999999999998</v>
      </c>
      <c r="FT53" s="167">
        <v>0.21809999999999999</v>
      </c>
      <c r="FU53" s="167">
        <v>0.21</v>
      </c>
      <c r="FV53" s="167">
        <v>3.47</v>
      </c>
      <c r="FW53" s="167">
        <v>-18.317</v>
      </c>
      <c r="FX53" s="168"/>
      <c r="FY53" s="167">
        <v>3.4540000000000002</v>
      </c>
      <c r="FZ53" s="167">
        <v>3.1549999999999998</v>
      </c>
      <c r="GA53" s="168"/>
      <c r="GB53" s="167">
        <v>6.88</v>
      </c>
      <c r="GC53" s="167">
        <v>-36.6753</v>
      </c>
      <c r="GD53" s="167">
        <v>-27.369199999999999</v>
      </c>
      <c r="GE53" s="167">
        <v>-3.23</v>
      </c>
      <c r="GF53" s="167">
        <v>37.491999999999997</v>
      </c>
      <c r="GG53" s="168"/>
      <c r="GH53" s="167">
        <v>20.745899999999999</v>
      </c>
      <c r="GI53" s="167">
        <v>-5.7051999999999996</v>
      </c>
      <c r="GJ53" s="167">
        <v>-6.0350000000000001</v>
      </c>
      <c r="GK53" s="167">
        <v>3.0428000000000002</v>
      </c>
      <c r="GL53" s="168"/>
      <c r="GM53" s="168"/>
      <c r="GN53" s="167">
        <v>-12.1069</v>
      </c>
      <c r="GO53" s="167">
        <v>-11.7349</v>
      </c>
      <c r="GP53" s="167">
        <v>4.1412000000000004</v>
      </c>
      <c r="GQ53" s="167">
        <v>-20.311299999999999</v>
      </c>
      <c r="GR53" s="167">
        <v>-6.9741</v>
      </c>
      <c r="GS53" s="167">
        <v>-6.9794</v>
      </c>
      <c r="GT53" s="167">
        <v>136.7782</v>
      </c>
      <c r="GU53" s="167">
        <v>-10.2744</v>
      </c>
      <c r="GV53" s="167">
        <v>-9.2178000000000004</v>
      </c>
      <c r="GW53" s="167">
        <v>-11.780799999999999</v>
      </c>
      <c r="GX53" s="167">
        <v>1.9714</v>
      </c>
      <c r="GY53" s="167">
        <v>5.0693999999999999</v>
      </c>
      <c r="GZ53" s="167">
        <v>5.0952999999999999</v>
      </c>
      <c r="HA53" s="168"/>
      <c r="HB53" s="167">
        <v>-8.2135999999999996</v>
      </c>
      <c r="HC53" s="167">
        <v>-8.0093999999999994</v>
      </c>
      <c r="HD53" s="167">
        <v>-9.2200000000000006</v>
      </c>
      <c r="HE53" s="167">
        <v>12.347899999999999</v>
      </c>
      <c r="HF53" s="167">
        <v>67.698899999999995</v>
      </c>
      <c r="HG53" s="167">
        <v>15.1265</v>
      </c>
      <c r="HH53" s="167">
        <v>79.520600000000002</v>
      </c>
      <c r="HI53" s="167">
        <v>49.823599999999999</v>
      </c>
      <c r="HJ53" s="167">
        <v>49.548699999999997</v>
      </c>
      <c r="HK53" s="167">
        <v>-12.399900000000001</v>
      </c>
      <c r="HL53" s="167">
        <v>-14.3385</v>
      </c>
      <c r="HM53" s="167">
        <v>0</v>
      </c>
      <c r="HN53" s="167">
        <v>0</v>
      </c>
      <c r="HO53" s="168"/>
      <c r="HP53" s="168"/>
      <c r="HQ53" s="167">
        <v>-10.9412</v>
      </c>
      <c r="HR53" s="167">
        <v>-10.6775</v>
      </c>
      <c r="HS53" s="167">
        <v>-5.4866000000000001</v>
      </c>
      <c r="HT53" s="167">
        <v>-5.5995999999999997</v>
      </c>
      <c r="HU53" s="167">
        <v>21.06</v>
      </c>
      <c r="HV53" s="167">
        <v>21.21</v>
      </c>
      <c r="HW53" s="167">
        <v>-20.7</v>
      </c>
      <c r="HX53" s="167">
        <v>-20.8</v>
      </c>
      <c r="HY53" s="167">
        <v>0.19500000000000001</v>
      </c>
      <c r="HZ53" s="167">
        <v>-9.0399999999999991</v>
      </c>
      <c r="IA53" s="167">
        <v>64.144099999999995</v>
      </c>
      <c r="IB53" s="167">
        <v>24.3857</v>
      </c>
      <c r="IC53" s="167">
        <v>24.132999999999999</v>
      </c>
      <c r="ID53" s="167">
        <v>-18.2</v>
      </c>
      <c r="IE53" s="167">
        <v>-27.3</v>
      </c>
      <c r="IF53" s="167">
        <v>-4.5999999999999996</v>
      </c>
      <c r="IG53" s="167">
        <v>-5.2</v>
      </c>
      <c r="IH53" s="168"/>
      <c r="II53" s="168"/>
      <c r="IJ53" s="167">
        <v>-105.5932</v>
      </c>
      <c r="IK53" s="167">
        <v>-18.397200000000002</v>
      </c>
      <c r="IL53" s="167">
        <v>-263.3843</v>
      </c>
      <c r="IM53" s="167">
        <v>-15.745100000000001</v>
      </c>
      <c r="IN53" s="167">
        <v>-37.592100000000002</v>
      </c>
      <c r="IO53" s="167">
        <v>109.52760000000001</v>
      </c>
      <c r="IP53" s="167">
        <v>57.1828</v>
      </c>
      <c r="IQ53" s="167">
        <v>125.1108</v>
      </c>
      <c r="IR53" s="167">
        <v>107.1845</v>
      </c>
      <c r="IS53" s="167">
        <v>44.143999999999998</v>
      </c>
      <c r="IT53" s="167">
        <v>24.231200000000001</v>
      </c>
      <c r="IU53" s="167">
        <v>22.881699999999999</v>
      </c>
      <c r="IV53" s="167">
        <v>-15.504200000000001</v>
      </c>
      <c r="IW53" s="167">
        <v>202.4725</v>
      </c>
      <c r="IX53" s="167">
        <v>-208.23150000000001</v>
      </c>
      <c r="IY53" s="167">
        <v>-2.1335999999999999</v>
      </c>
      <c r="IZ53" s="167">
        <v>14.904500000000001</v>
      </c>
      <c r="JA53" s="167">
        <v>-2.1326000000000001</v>
      </c>
      <c r="JB53" s="168"/>
      <c r="JC53" s="167">
        <v>-5.2</v>
      </c>
      <c r="JD53" s="167">
        <v>-0.374</v>
      </c>
      <c r="JE53" s="167">
        <v>-0.38100000000000001</v>
      </c>
      <c r="JF53" s="167">
        <v>0.16</v>
      </c>
      <c r="JG53" s="167">
        <v>0.24</v>
      </c>
      <c r="JH53" s="167">
        <v>-1.9280999999999999</v>
      </c>
      <c r="JI53" s="167">
        <v>-5.8273999999999999</v>
      </c>
      <c r="JJ53" s="167">
        <v>4.4846000000000004</v>
      </c>
      <c r="JK53" s="167">
        <v>6.3890000000000002</v>
      </c>
      <c r="JL53" s="167">
        <v>-10.3</v>
      </c>
      <c r="JM53" s="167">
        <v>-1.17</v>
      </c>
      <c r="JN53" s="167">
        <v>0.12</v>
      </c>
      <c r="JO53" s="168"/>
      <c r="JP53" s="168"/>
      <c r="JQ53" s="167">
        <v>4.7774000000000001</v>
      </c>
      <c r="JR53" s="167">
        <v>4.1535000000000002</v>
      </c>
      <c r="JS53" s="167">
        <v>3.1223000000000001</v>
      </c>
      <c r="JT53" s="168"/>
      <c r="JU53" s="167">
        <v>11.8</v>
      </c>
      <c r="JV53" s="167">
        <v>10.664999999999999</v>
      </c>
      <c r="JW53" s="167">
        <v>0.23</v>
      </c>
      <c r="JX53" s="168"/>
      <c r="JY53" s="167">
        <v>-13.3796</v>
      </c>
      <c r="JZ53" s="167">
        <v>-10.4475</v>
      </c>
      <c r="KA53" s="167">
        <v>-13.927099999999999</v>
      </c>
      <c r="KB53" s="167">
        <v>-10.9276</v>
      </c>
      <c r="KC53" s="167">
        <v>6.4843000000000002</v>
      </c>
      <c r="KD53" s="167">
        <v>-9.4695999999999998</v>
      </c>
      <c r="KE53" s="167">
        <v>2.8536999999999999</v>
      </c>
      <c r="KF53" s="167">
        <v>-13</v>
      </c>
      <c r="KG53" s="167">
        <v>-1.6</v>
      </c>
      <c r="KH53" s="167">
        <v>81.954700000000003</v>
      </c>
      <c r="KI53" s="167">
        <v>-164.9342</v>
      </c>
    </row>
    <row r="54" spans="1:295" ht="18" customHeight="1" x14ac:dyDescent="0.25">
      <c r="A54" s="162" t="s">
        <v>67</v>
      </c>
      <c r="B54" s="162" t="s">
        <v>791</v>
      </c>
      <c r="C54" s="166">
        <v>0</v>
      </c>
      <c r="D54" s="167">
        <v>1.2661</v>
      </c>
      <c r="E54" s="167">
        <v>-6.1048999999999998</v>
      </c>
      <c r="F54" s="167">
        <v>6.6501999999999999</v>
      </c>
      <c r="G54" s="167">
        <v>11.684900000000001</v>
      </c>
      <c r="H54" s="168"/>
      <c r="I54" s="167">
        <v>6.3802000000000003</v>
      </c>
      <c r="J54" s="168"/>
      <c r="K54" s="167">
        <v>10.3254</v>
      </c>
      <c r="L54" s="167">
        <v>4.0568999999999997</v>
      </c>
      <c r="M54" s="168"/>
      <c r="N54" s="167">
        <v>-11.1</v>
      </c>
      <c r="O54" s="167">
        <v>-26.4</v>
      </c>
      <c r="P54" s="167">
        <v>2.2000000000000002</v>
      </c>
      <c r="Q54" s="168"/>
      <c r="R54" s="168"/>
      <c r="S54" s="167">
        <v>3.2408000000000001</v>
      </c>
      <c r="T54" s="167">
        <v>-0.67710000000000004</v>
      </c>
      <c r="U54" s="167">
        <v>4.2046999999999999</v>
      </c>
      <c r="V54" s="167">
        <v>4.1033999999999997</v>
      </c>
      <c r="W54" s="167">
        <v>7.3640999999999996</v>
      </c>
      <c r="X54" s="167">
        <v>2.7107999999999999</v>
      </c>
      <c r="Y54" s="167">
        <v>2.0579999999999998</v>
      </c>
      <c r="Z54" s="167">
        <v>1.1632</v>
      </c>
      <c r="AA54" s="168"/>
      <c r="AB54" s="167">
        <v>-0.62870000000000004</v>
      </c>
      <c r="AC54" s="167">
        <v>-0.69199999999999995</v>
      </c>
      <c r="AD54" s="167">
        <v>-0.65700000000000003</v>
      </c>
      <c r="AE54" s="167">
        <v>5.077</v>
      </c>
      <c r="AF54" s="167">
        <v>-8.8800000000000008</v>
      </c>
      <c r="AG54" s="167">
        <v>-6.6</v>
      </c>
      <c r="AH54" s="167">
        <v>1.1259999999999999</v>
      </c>
      <c r="AI54" s="167">
        <v>0.26100000000000001</v>
      </c>
      <c r="AJ54" s="168"/>
      <c r="AK54" s="167">
        <v>-12.45</v>
      </c>
      <c r="AL54" s="168"/>
      <c r="AM54" s="167">
        <v>-12.28</v>
      </c>
      <c r="AN54" s="167">
        <v>-12.27</v>
      </c>
      <c r="AO54" s="167">
        <v>5.2491000000000003</v>
      </c>
      <c r="AP54" s="167">
        <v>3.2280000000000002</v>
      </c>
      <c r="AQ54" s="167">
        <v>16.7348</v>
      </c>
      <c r="AR54" s="167">
        <v>18.398499999999999</v>
      </c>
      <c r="AS54" s="167">
        <v>-8.5966000000000005</v>
      </c>
      <c r="AT54" s="167">
        <v>-15.539300000000001</v>
      </c>
      <c r="AU54" s="167">
        <v>-15.390599999999999</v>
      </c>
      <c r="AV54" s="167">
        <v>3.7884000000000002</v>
      </c>
      <c r="AW54" s="167">
        <v>3.7658</v>
      </c>
      <c r="AX54" s="167">
        <v>-22.505099999999999</v>
      </c>
      <c r="AY54" s="167">
        <v>-20.093900000000001</v>
      </c>
      <c r="AZ54" s="167">
        <v>25.220800000000001</v>
      </c>
      <c r="BA54" s="167">
        <v>25.650500000000001</v>
      </c>
      <c r="BB54" s="167">
        <v>-12.363200000000001</v>
      </c>
      <c r="BC54" s="167">
        <v>2.6038999999999999</v>
      </c>
      <c r="BD54" s="167">
        <v>-3.5</v>
      </c>
      <c r="BE54" s="167">
        <v>-3.4</v>
      </c>
      <c r="BF54" s="167">
        <v>-21.7821</v>
      </c>
      <c r="BG54" s="167">
        <v>-21.150700000000001</v>
      </c>
      <c r="BH54" s="167">
        <v>-2.2052</v>
      </c>
      <c r="BI54" s="168"/>
      <c r="BJ54" s="167">
        <v>-3.5297000000000001</v>
      </c>
      <c r="BK54" s="167">
        <v>2.4174000000000002</v>
      </c>
      <c r="BL54" s="168"/>
      <c r="BM54" s="167">
        <v>-6.9599999999999995E-2</v>
      </c>
      <c r="BN54" s="167">
        <v>-96.407899999999998</v>
      </c>
      <c r="BO54" s="167">
        <v>40.803199999999997</v>
      </c>
      <c r="BP54" s="167">
        <v>40.8643</v>
      </c>
      <c r="BQ54" s="167">
        <v>10.8408</v>
      </c>
      <c r="BR54" s="167">
        <v>-166.3999</v>
      </c>
      <c r="BS54" s="168"/>
      <c r="BT54" s="168"/>
      <c r="BU54" s="168"/>
      <c r="BV54" s="167">
        <v>15.667899999999999</v>
      </c>
      <c r="BW54" s="167">
        <v>10.56</v>
      </c>
      <c r="BX54" s="167">
        <v>7.44</v>
      </c>
      <c r="BY54" s="167">
        <v>-9.74</v>
      </c>
      <c r="BZ54" s="167">
        <v>4.9000000000000004</v>
      </c>
      <c r="CA54" s="167">
        <v>-12.5878</v>
      </c>
      <c r="CB54" s="167">
        <v>-12.989599999999999</v>
      </c>
      <c r="CC54" s="167">
        <v>20.2592</v>
      </c>
      <c r="CD54" s="167">
        <v>18.9177</v>
      </c>
      <c r="CE54" s="167">
        <v>-0.2676</v>
      </c>
      <c r="CF54" s="167">
        <v>11.776899999999999</v>
      </c>
      <c r="CG54" s="167">
        <v>11.986000000000001</v>
      </c>
      <c r="CH54" s="167">
        <v>-4.0857000000000001</v>
      </c>
      <c r="CI54" s="168"/>
      <c r="CJ54" s="168"/>
      <c r="CK54" s="168"/>
      <c r="CL54" s="167">
        <v>-16.600000000000001</v>
      </c>
      <c r="CM54" s="167">
        <v>-16.3</v>
      </c>
      <c r="CN54" s="167">
        <v>-2.2400000000000002</v>
      </c>
      <c r="CO54" s="167">
        <v>28.434999999999999</v>
      </c>
      <c r="CP54" s="167">
        <v>28.401599999999998</v>
      </c>
      <c r="CQ54" s="167">
        <v>26.918299999999999</v>
      </c>
      <c r="CR54" s="167">
        <v>42.400799999999997</v>
      </c>
      <c r="CS54" s="167">
        <v>43.006799999999998</v>
      </c>
      <c r="CT54" s="167">
        <v>-29.2805</v>
      </c>
      <c r="CU54" s="167">
        <v>-20.8994</v>
      </c>
      <c r="CV54" s="167">
        <v>-27.875299999999999</v>
      </c>
      <c r="CW54" s="167">
        <v>3.6478000000000002</v>
      </c>
      <c r="CX54" s="167">
        <v>22.04</v>
      </c>
      <c r="CY54" s="167">
        <v>8.15</v>
      </c>
      <c r="CZ54" s="167">
        <v>14.223599999999999</v>
      </c>
      <c r="DA54" s="167">
        <v>14.260899999999999</v>
      </c>
      <c r="DB54" s="167">
        <v>-7.82</v>
      </c>
      <c r="DC54" s="167">
        <v>-138.16069999999999</v>
      </c>
      <c r="DD54" s="167">
        <v>0</v>
      </c>
      <c r="DE54" s="167">
        <v>0</v>
      </c>
      <c r="DF54" s="167">
        <v>18.197199999999999</v>
      </c>
      <c r="DG54" s="167">
        <v>-12.6037</v>
      </c>
      <c r="DH54" s="167">
        <v>-3.8189000000000002</v>
      </c>
      <c r="DI54" s="167">
        <v>-22.8</v>
      </c>
      <c r="DJ54" s="167">
        <v>-22.7</v>
      </c>
      <c r="DK54" s="167">
        <v>-4.9329000000000001</v>
      </c>
      <c r="DL54" s="167">
        <v>-0.56100000000000005</v>
      </c>
      <c r="DM54" s="167">
        <v>4.8940999999999999</v>
      </c>
      <c r="DN54" s="167">
        <v>6.3144</v>
      </c>
      <c r="DO54" s="167">
        <v>-0.37</v>
      </c>
      <c r="DP54" s="167">
        <v>-1.29</v>
      </c>
      <c r="DQ54" s="167">
        <v>11.78</v>
      </c>
      <c r="DR54" s="167">
        <v>-19.001100000000001</v>
      </c>
      <c r="DS54" s="167">
        <v>-6.53</v>
      </c>
      <c r="DT54" s="168"/>
      <c r="DU54" s="167">
        <v>13.92</v>
      </c>
      <c r="DV54" s="167">
        <v>17.71</v>
      </c>
      <c r="DW54" s="167">
        <v>-18.399999999999999</v>
      </c>
      <c r="DX54" s="167">
        <v>-9.1455000000000002</v>
      </c>
      <c r="DY54" s="168"/>
      <c r="DZ54" s="167">
        <v>-29.7182</v>
      </c>
      <c r="EA54" s="167">
        <v>9.5292999999999992</v>
      </c>
      <c r="EB54" s="167">
        <v>-13.283899999999999</v>
      </c>
      <c r="EC54" s="167">
        <v>-21.3965</v>
      </c>
      <c r="ED54" s="167">
        <v>-21.312100000000001</v>
      </c>
      <c r="EE54" s="167">
        <v>-17.779299999999999</v>
      </c>
      <c r="EF54" s="167">
        <v>-22.651299999999999</v>
      </c>
      <c r="EG54" s="167">
        <v>-11.955</v>
      </c>
      <c r="EH54" s="167">
        <v>-104.0856</v>
      </c>
      <c r="EI54" s="167">
        <v>-7.2226999999999997</v>
      </c>
      <c r="EJ54" s="168"/>
      <c r="EK54" s="167">
        <v>-8.2127999999999997</v>
      </c>
      <c r="EL54" s="167">
        <v>-7.3261000000000003</v>
      </c>
      <c r="EM54" s="167">
        <v>10.161300000000001</v>
      </c>
      <c r="EN54" s="167">
        <v>-3.8449</v>
      </c>
      <c r="EO54" s="167">
        <v>-4.0826000000000002</v>
      </c>
      <c r="EP54" s="167">
        <v>-5.1239999999999997</v>
      </c>
      <c r="EQ54" s="167">
        <v>-20.418399999999998</v>
      </c>
      <c r="ER54" s="167">
        <v>-19.9697</v>
      </c>
      <c r="ES54" s="167">
        <v>1.7291000000000001</v>
      </c>
      <c r="ET54" s="168"/>
      <c r="EU54" s="167">
        <v>-9.1199999999999992</v>
      </c>
      <c r="EV54" s="167">
        <v>0</v>
      </c>
      <c r="EW54" s="167">
        <v>3.1593</v>
      </c>
      <c r="EX54" s="167">
        <v>3.1486000000000001</v>
      </c>
      <c r="EY54" s="167">
        <v>-16.412500000000001</v>
      </c>
      <c r="EZ54" s="167">
        <v>-10.6836</v>
      </c>
      <c r="FA54" s="167">
        <v>9.3865999999999996</v>
      </c>
      <c r="FB54" s="167">
        <v>3.4256000000000002</v>
      </c>
      <c r="FC54" s="167">
        <v>-20.877700000000001</v>
      </c>
      <c r="FD54" s="167">
        <v>6.2995000000000001</v>
      </c>
      <c r="FE54" s="168"/>
      <c r="FF54" s="167">
        <v>5.8621999999999996</v>
      </c>
      <c r="FG54" s="167">
        <v>3.0647000000000002</v>
      </c>
      <c r="FH54" s="167">
        <v>3.6072000000000002</v>
      </c>
      <c r="FI54" s="167">
        <v>2.4645999999999999</v>
      </c>
      <c r="FJ54" s="167">
        <v>2.3443999999999998</v>
      </c>
      <c r="FK54" s="167">
        <v>2.1768999999999998</v>
      </c>
      <c r="FL54" s="167">
        <v>-5.3586</v>
      </c>
      <c r="FM54" s="167">
        <v>11.152100000000001</v>
      </c>
      <c r="FN54" s="167">
        <v>10.4635</v>
      </c>
      <c r="FO54" s="167">
        <v>3.6972</v>
      </c>
      <c r="FP54" s="167">
        <v>17.148800000000001</v>
      </c>
      <c r="FQ54" s="167">
        <v>16.4663</v>
      </c>
      <c r="FR54" s="167">
        <v>-16.39</v>
      </c>
      <c r="FS54" s="167">
        <v>-1.5157</v>
      </c>
      <c r="FT54" s="167">
        <v>0.2016</v>
      </c>
      <c r="FU54" s="167">
        <v>0.98</v>
      </c>
      <c r="FV54" s="167">
        <v>3.77</v>
      </c>
      <c r="FW54" s="167">
        <v>-16.4208</v>
      </c>
      <c r="FX54" s="167">
        <v>0</v>
      </c>
      <c r="FY54" s="167">
        <v>3.2690000000000001</v>
      </c>
      <c r="FZ54" s="167">
        <v>2.94</v>
      </c>
      <c r="GA54" s="168"/>
      <c r="GB54" s="167">
        <v>9.14</v>
      </c>
      <c r="GC54" s="167">
        <v>-28.519200000000001</v>
      </c>
      <c r="GD54" s="167">
        <v>-18.741299999999999</v>
      </c>
      <c r="GE54" s="167">
        <v>-3.29</v>
      </c>
      <c r="GF54" s="167">
        <v>40.8596</v>
      </c>
      <c r="GG54" s="168"/>
      <c r="GH54" s="167">
        <v>17.103899999999999</v>
      </c>
      <c r="GI54" s="167">
        <v>0.17319999999999999</v>
      </c>
      <c r="GJ54" s="167">
        <v>0</v>
      </c>
      <c r="GK54" s="167">
        <v>2.8330000000000002</v>
      </c>
      <c r="GL54" s="168"/>
      <c r="GM54" s="168"/>
      <c r="GN54" s="167">
        <v>-13.6127</v>
      </c>
      <c r="GO54" s="167">
        <v>-17.890699999999999</v>
      </c>
      <c r="GP54" s="167">
        <v>4.0769000000000002</v>
      </c>
      <c r="GQ54" s="167">
        <v>-14.431100000000001</v>
      </c>
      <c r="GR54" s="167">
        <v>-6.2225000000000001</v>
      </c>
      <c r="GS54" s="167">
        <v>-6.0067000000000004</v>
      </c>
      <c r="GT54" s="167">
        <v>107.94929999999999</v>
      </c>
      <c r="GU54" s="167">
        <v>-8.3219999999999992</v>
      </c>
      <c r="GV54" s="167">
        <v>-9.7223000000000006</v>
      </c>
      <c r="GW54" s="167">
        <v>5.0987999999999998</v>
      </c>
      <c r="GX54" s="167">
        <v>1.8503000000000001</v>
      </c>
      <c r="GY54" s="167">
        <v>4.7324999999999999</v>
      </c>
      <c r="GZ54" s="167">
        <v>4.7313999999999998</v>
      </c>
      <c r="HA54" s="167">
        <v>1.1506000000000001</v>
      </c>
      <c r="HB54" s="167">
        <v>-8.4865999999999993</v>
      </c>
      <c r="HC54" s="167">
        <v>-7.9691000000000001</v>
      </c>
      <c r="HD54" s="167">
        <v>-13.83</v>
      </c>
      <c r="HE54" s="167">
        <v>16.494900000000001</v>
      </c>
      <c r="HF54" s="167">
        <v>74.741100000000003</v>
      </c>
      <c r="HG54" s="167">
        <v>5.3933999999999997</v>
      </c>
      <c r="HH54" s="167">
        <v>85.044600000000003</v>
      </c>
      <c r="HI54" s="167">
        <v>46.991599999999998</v>
      </c>
      <c r="HJ54" s="167">
        <v>47.457299999999996</v>
      </c>
      <c r="HK54" s="167">
        <v>-11.11</v>
      </c>
      <c r="HL54" s="167">
        <v>-13.2003</v>
      </c>
      <c r="HM54" s="167">
        <v>-11.4651</v>
      </c>
      <c r="HN54" s="167">
        <v>-10.0436</v>
      </c>
      <c r="HO54" s="168"/>
      <c r="HP54" s="168"/>
      <c r="HQ54" s="167">
        <v>-10.8698</v>
      </c>
      <c r="HR54" s="167">
        <v>-10.265499999999999</v>
      </c>
      <c r="HS54" s="167">
        <v>-5.3422000000000001</v>
      </c>
      <c r="HT54" s="167">
        <v>-5.4240000000000004</v>
      </c>
      <c r="HU54" s="167">
        <v>21.32</v>
      </c>
      <c r="HV54" s="167">
        <v>21.39</v>
      </c>
      <c r="HW54" s="167">
        <v>-19.7</v>
      </c>
      <c r="HX54" s="167">
        <v>-20.399999999999999</v>
      </c>
      <c r="HY54" s="167">
        <v>0.21149999999999999</v>
      </c>
      <c r="HZ54" s="167">
        <v>-9.1999999999999993</v>
      </c>
      <c r="IA54" s="167">
        <v>58.927300000000002</v>
      </c>
      <c r="IB54" s="167">
        <v>25.908000000000001</v>
      </c>
      <c r="IC54" s="167">
        <v>25.426600000000001</v>
      </c>
      <c r="ID54" s="167">
        <v>-18.600000000000001</v>
      </c>
      <c r="IE54" s="167">
        <v>-23.4</v>
      </c>
      <c r="IF54" s="167">
        <v>-5.8</v>
      </c>
      <c r="IG54" s="167">
        <v>-6.4</v>
      </c>
      <c r="IH54" s="168"/>
      <c r="II54" s="168"/>
      <c r="IJ54" s="167">
        <v>-115.37690000000001</v>
      </c>
      <c r="IK54" s="167">
        <v>-25.265499999999999</v>
      </c>
      <c r="IL54" s="167">
        <v>-260.14280000000002</v>
      </c>
      <c r="IM54" s="167">
        <v>-13.9251</v>
      </c>
      <c r="IN54" s="167">
        <v>-40.898699999999998</v>
      </c>
      <c r="IO54" s="167">
        <v>105.83499999999999</v>
      </c>
      <c r="IP54" s="167">
        <v>61.670699999999997</v>
      </c>
      <c r="IQ54" s="167">
        <v>120.2161</v>
      </c>
      <c r="IR54" s="167">
        <v>105.64790000000001</v>
      </c>
      <c r="IS54" s="167">
        <v>38.562800000000003</v>
      </c>
      <c r="IT54" s="167">
        <v>24.037500000000001</v>
      </c>
      <c r="IU54" s="167">
        <v>22.128399999999999</v>
      </c>
      <c r="IV54" s="167">
        <v>-13.889099999999999</v>
      </c>
      <c r="IW54" s="167">
        <v>198.97409999999999</v>
      </c>
      <c r="IX54" s="167">
        <v>-205.78270000000001</v>
      </c>
      <c r="IY54" s="167">
        <v>-4.7061999999999999</v>
      </c>
      <c r="IZ54" s="167">
        <v>16.5867</v>
      </c>
      <c r="JA54" s="167">
        <v>-1.9910000000000001</v>
      </c>
      <c r="JB54" s="168"/>
      <c r="JC54" s="167">
        <v>-5.76</v>
      </c>
      <c r="JD54" s="167">
        <v>-0.42799999999999999</v>
      </c>
      <c r="JE54" s="167">
        <v>-0.436</v>
      </c>
      <c r="JF54" s="167">
        <v>0.24</v>
      </c>
      <c r="JG54" s="167">
        <v>1.1200000000000001</v>
      </c>
      <c r="JH54" s="167">
        <v>-2.5406</v>
      </c>
      <c r="JI54" s="167">
        <v>-6.7948000000000004</v>
      </c>
      <c r="JJ54" s="167">
        <v>4.3075999999999999</v>
      </c>
      <c r="JK54" s="167">
        <v>7.3837999999999999</v>
      </c>
      <c r="JL54" s="167">
        <v>-9.4</v>
      </c>
      <c r="JM54" s="167">
        <v>-1.1120000000000001</v>
      </c>
      <c r="JN54" s="167">
        <v>-1.274</v>
      </c>
      <c r="JO54" s="168"/>
      <c r="JP54" s="168"/>
      <c r="JQ54" s="167">
        <v>4.2826000000000004</v>
      </c>
      <c r="JR54" s="167">
        <v>3.9053</v>
      </c>
      <c r="JS54" s="167">
        <v>3.9788999999999999</v>
      </c>
      <c r="JT54" s="168"/>
      <c r="JU54" s="167">
        <v>8.9</v>
      </c>
      <c r="JV54" s="167">
        <v>11.1357</v>
      </c>
      <c r="JW54" s="167">
        <v>0.22</v>
      </c>
      <c r="JX54" s="168"/>
      <c r="JY54" s="167">
        <v>-13.4396</v>
      </c>
      <c r="JZ54" s="167">
        <v>-11.0692</v>
      </c>
      <c r="KA54" s="167">
        <v>-14.4297</v>
      </c>
      <c r="KB54" s="167">
        <v>-10.757999999999999</v>
      </c>
      <c r="KC54" s="167">
        <v>6.4469000000000003</v>
      </c>
      <c r="KD54" s="167">
        <v>-9.9544999999999995</v>
      </c>
      <c r="KE54" s="167">
        <v>2.7835999999999999</v>
      </c>
      <c r="KF54" s="167">
        <v>-10.8</v>
      </c>
      <c r="KG54" s="167">
        <v>-3.9</v>
      </c>
      <c r="KH54" s="167">
        <v>96.685199999999995</v>
      </c>
      <c r="KI54" s="167">
        <v>-168.744</v>
      </c>
    </row>
    <row r="55" spans="1:295" ht="18" customHeight="1" x14ac:dyDescent="0.25">
      <c r="A55" s="162" t="s">
        <v>67</v>
      </c>
      <c r="B55" s="162" t="s">
        <v>792</v>
      </c>
      <c r="C55" s="166">
        <v>0</v>
      </c>
      <c r="D55" s="167">
        <v>1.0205</v>
      </c>
      <c r="E55" s="167">
        <v>-5.7228000000000003</v>
      </c>
      <c r="F55" s="167">
        <v>5.2205000000000004</v>
      </c>
      <c r="G55" s="167">
        <v>10.2524</v>
      </c>
      <c r="H55" s="168"/>
      <c r="I55" s="167">
        <v>14.8239</v>
      </c>
      <c r="J55" s="168"/>
      <c r="K55" s="167">
        <v>10.7652</v>
      </c>
      <c r="L55" s="167">
        <v>4.0449000000000002</v>
      </c>
      <c r="M55" s="168"/>
      <c r="N55" s="167">
        <v>-11.1</v>
      </c>
      <c r="O55" s="168"/>
      <c r="P55" s="168"/>
      <c r="Q55" s="167">
        <v>2.484</v>
      </c>
      <c r="R55" s="167">
        <v>-17.600000000000001</v>
      </c>
      <c r="S55" s="167">
        <v>3.0488</v>
      </c>
      <c r="T55" s="167">
        <v>3.1389999999999998</v>
      </c>
      <c r="U55" s="167">
        <v>4.0594999999999999</v>
      </c>
      <c r="V55" s="167">
        <v>3.8409</v>
      </c>
      <c r="W55" s="167">
        <v>7.1913</v>
      </c>
      <c r="X55" s="167">
        <v>2.8755000000000002</v>
      </c>
      <c r="Y55" s="167">
        <v>1.9293</v>
      </c>
      <c r="Z55" s="167">
        <v>1.2692000000000001</v>
      </c>
      <c r="AA55" s="168"/>
      <c r="AB55" s="167">
        <v>-0.58989999999999998</v>
      </c>
      <c r="AC55" s="167">
        <v>-0.66200000000000003</v>
      </c>
      <c r="AD55" s="167">
        <v>-0.66</v>
      </c>
      <c r="AE55" s="167">
        <v>5.14</v>
      </c>
      <c r="AF55" s="167">
        <v>-11.1</v>
      </c>
      <c r="AG55" s="167">
        <v>-8.8000000000000007</v>
      </c>
      <c r="AH55" s="167">
        <v>1.1639999999999999</v>
      </c>
      <c r="AI55" s="167">
        <v>0.25800000000000001</v>
      </c>
      <c r="AJ55" s="168"/>
      <c r="AK55" s="167">
        <v>-12.51</v>
      </c>
      <c r="AL55" s="168"/>
      <c r="AM55" s="167">
        <v>-12.43</v>
      </c>
      <c r="AN55" s="167">
        <v>-12.42</v>
      </c>
      <c r="AO55" s="167">
        <v>5.2108999999999996</v>
      </c>
      <c r="AP55" s="167">
        <v>3.1238999999999999</v>
      </c>
      <c r="AQ55" s="167">
        <v>17.161200000000001</v>
      </c>
      <c r="AR55" s="167">
        <v>18.790800000000001</v>
      </c>
      <c r="AS55" s="167">
        <v>-9.2830999999999992</v>
      </c>
      <c r="AT55" s="167">
        <v>-14.467599999999999</v>
      </c>
      <c r="AU55" s="167">
        <v>-13.7555</v>
      </c>
      <c r="AV55" s="167">
        <v>3.7989000000000002</v>
      </c>
      <c r="AW55" s="167">
        <v>3.4098000000000002</v>
      </c>
      <c r="AX55" s="167">
        <v>-22.103300000000001</v>
      </c>
      <c r="AY55" s="167">
        <v>-20.495699999999999</v>
      </c>
      <c r="AZ55" s="167">
        <v>25.677700000000002</v>
      </c>
      <c r="BA55" s="167">
        <v>26.171199999999999</v>
      </c>
      <c r="BB55" s="167">
        <v>-21.860099999999999</v>
      </c>
      <c r="BC55" s="167">
        <v>0.99880000000000002</v>
      </c>
      <c r="BD55" s="167">
        <v>-2.4</v>
      </c>
      <c r="BE55" s="167">
        <v>-2.2999999999999998</v>
      </c>
      <c r="BF55" s="167">
        <v>-22.8231</v>
      </c>
      <c r="BG55" s="167">
        <v>-22.514800000000001</v>
      </c>
      <c r="BH55" s="167">
        <v>-2.3592</v>
      </c>
      <c r="BI55" s="168"/>
      <c r="BJ55" s="167">
        <v>-2.6074000000000002</v>
      </c>
      <c r="BK55" s="167">
        <v>2.1259000000000001</v>
      </c>
      <c r="BL55" s="168"/>
      <c r="BM55" s="167">
        <v>5.2200000000000003E-2</v>
      </c>
      <c r="BN55" s="167">
        <v>-97.567599999999999</v>
      </c>
      <c r="BO55" s="167">
        <v>27.3751</v>
      </c>
      <c r="BP55" s="167">
        <v>27.3751</v>
      </c>
      <c r="BQ55" s="167">
        <v>11.7026</v>
      </c>
      <c r="BR55" s="167">
        <v>-193.03729999999999</v>
      </c>
      <c r="BS55" s="168"/>
      <c r="BT55" s="168"/>
      <c r="BU55" s="168"/>
      <c r="BV55" s="167">
        <v>13.123100000000001</v>
      </c>
      <c r="BW55" s="167">
        <v>10.24</v>
      </c>
      <c r="BX55" s="167">
        <v>6.83</v>
      </c>
      <c r="BY55" s="167">
        <v>-10.51</v>
      </c>
      <c r="BZ55" s="167">
        <v>4.3600000000000003</v>
      </c>
      <c r="CA55" s="167">
        <v>-13.6594</v>
      </c>
      <c r="CB55" s="167">
        <v>-13.525499999999999</v>
      </c>
      <c r="CC55" s="167">
        <v>20.008700000000001</v>
      </c>
      <c r="CD55" s="167">
        <v>18.469899999999999</v>
      </c>
      <c r="CE55" s="167">
        <v>-2.1017000000000001</v>
      </c>
      <c r="CF55" s="167">
        <v>4.4821999999999997</v>
      </c>
      <c r="CG55" s="167">
        <v>4.4790000000000001</v>
      </c>
      <c r="CH55" s="167">
        <v>-1.1516999999999999</v>
      </c>
      <c r="CI55" s="168"/>
      <c r="CJ55" s="168"/>
      <c r="CK55" s="168"/>
      <c r="CL55" s="167">
        <v>-14.3</v>
      </c>
      <c r="CM55" s="167">
        <v>-14.1</v>
      </c>
      <c r="CN55" s="167">
        <v>-2.4500000000000002</v>
      </c>
      <c r="CO55" s="167">
        <v>25.113600000000002</v>
      </c>
      <c r="CP55" s="167">
        <v>24.927800000000001</v>
      </c>
      <c r="CQ55" s="167">
        <v>23.523700000000002</v>
      </c>
      <c r="CR55" s="167">
        <v>36.4255</v>
      </c>
      <c r="CS55" s="167">
        <v>36.939700000000002</v>
      </c>
      <c r="CT55" s="167">
        <v>-29.296500000000002</v>
      </c>
      <c r="CU55" s="167">
        <v>-14.284000000000001</v>
      </c>
      <c r="CV55" s="167">
        <v>-27.257100000000001</v>
      </c>
      <c r="CW55" s="167">
        <v>3.0592000000000001</v>
      </c>
      <c r="CX55" s="167">
        <v>22.82</v>
      </c>
      <c r="CY55" s="167">
        <v>8.3699999999999992</v>
      </c>
      <c r="CZ55" s="167">
        <v>12.661099999999999</v>
      </c>
      <c r="DA55" s="167">
        <v>12.795999999999999</v>
      </c>
      <c r="DB55" s="167">
        <v>-7.16</v>
      </c>
      <c r="DC55" s="167">
        <v>-50.237699999999997</v>
      </c>
      <c r="DD55" s="167">
        <v>0</v>
      </c>
      <c r="DE55" s="167">
        <v>0</v>
      </c>
      <c r="DF55" s="167">
        <v>17.409300000000002</v>
      </c>
      <c r="DG55" s="167">
        <v>-13.079700000000001</v>
      </c>
      <c r="DH55" s="167">
        <v>-3.5175999999999998</v>
      </c>
      <c r="DI55" s="167">
        <v>-18.600000000000001</v>
      </c>
      <c r="DJ55" s="167">
        <v>-18.5</v>
      </c>
      <c r="DK55" s="167">
        <v>-5.7775999999999996</v>
      </c>
      <c r="DL55" s="167">
        <v>-1.8701000000000001</v>
      </c>
      <c r="DM55" s="167">
        <v>6.3135000000000003</v>
      </c>
      <c r="DN55" s="167">
        <v>4.4588999999999999</v>
      </c>
      <c r="DO55" s="167">
        <v>-1.6</v>
      </c>
      <c r="DP55" s="167">
        <v>-2.2999999999999998</v>
      </c>
      <c r="DQ55" s="167">
        <v>11.609500000000001</v>
      </c>
      <c r="DR55" s="167">
        <v>-16.751000000000001</v>
      </c>
      <c r="DS55" s="167">
        <v>-8.43</v>
      </c>
      <c r="DT55" s="168"/>
      <c r="DU55" s="167">
        <v>14.08</v>
      </c>
      <c r="DV55" s="167">
        <v>16.649999999999999</v>
      </c>
      <c r="DW55" s="167">
        <v>-16.345500000000001</v>
      </c>
      <c r="DX55" s="167">
        <v>-8.4</v>
      </c>
      <c r="DY55" s="168"/>
      <c r="DZ55" s="167">
        <v>-29.409099999999999</v>
      </c>
      <c r="EA55" s="168"/>
      <c r="EB55" s="167">
        <v>-14.051500000000001</v>
      </c>
      <c r="EC55" s="167">
        <v>-22.292200000000001</v>
      </c>
      <c r="ED55" s="167">
        <v>-23.057200000000002</v>
      </c>
      <c r="EE55" s="167">
        <v>-18.1647</v>
      </c>
      <c r="EF55" s="167">
        <v>-22.132899999999999</v>
      </c>
      <c r="EG55" s="167">
        <v>-11.617000000000001</v>
      </c>
      <c r="EH55" s="167">
        <v>-107.50660000000001</v>
      </c>
      <c r="EI55" s="167">
        <v>-4.2073999999999998</v>
      </c>
      <c r="EJ55" s="168"/>
      <c r="EK55" s="167">
        <v>-7.7385000000000002</v>
      </c>
      <c r="EL55" s="167">
        <v>-6.9132999999999996</v>
      </c>
      <c r="EM55" s="167">
        <v>10.3447</v>
      </c>
      <c r="EN55" s="167">
        <v>-3.9296000000000002</v>
      </c>
      <c r="EO55" s="167">
        <v>-3.7694000000000001</v>
      </c>
      <c r="EP55" s="167">
        <v>-5.1239999999999997</v>
      </c>
      <c r="EQ55" s="167">
        <v>-20.915299999999998</v>
      </c>
      <c r="ER55" s="167">
        <v>-20.8172</v>
      </c>
      <c r="ES55" s="167">
        <v>1.2103999999999999</v>
      </c>
      <c r="ET55" s="168"/>
      <c r="EU55" s="167">
        <v>-10.63</v>
      </c>
      <c r="EV55" s="167">
        <v>0</v>
      </c>
      <c r="EW55" s="167">
        <v>2.6909000000000001</v>
      </c>
      <c r="EX55" s="167">
        <v>3.3109000000000002</v>
      </c>
      <c r="EY55" s="167">
        <v>-15.7753</v>
      </c>
      <c r="EZ55" s="167">
        <v>-9.9093999999999998</v>
      </c>
      <c r="FA55" s="167">
        <v>9.2028999999999996</v>
      </c>
      <c r="FB55" s="167">
        <v>3.4714999999999998</v>
      </c>
      <c r="FC55" s="167">
        <v>-20.920100000000001</v>
      </c>
      <c r="FD55" s="167">
        <v>5.8936999999999999</v>
      </c>
      <c r="FE55" s="168"/>
      <c r="FF55" s="167">
        <v>5.6612</v>
      </c>
      <c r="FG55" s="167">
        <v>3.3692000000000002</v>
      </c>
      <c r="FH55" s="167">
        <v>2.8186</v>
      </c>
      <c r="FI55" s="167">
        <v>0</v>
      </c>
      <c r="FJ55" s="167">
        <v>2.6793</v>
      </c>
      <c r="FK55" s="167">
        <v>2.3443999999999998</v>
      </c>
      <c r="FL55" s="167">
        <v>-1.5071000000000001</v>
      </c>
      <c r="FM55" s="167">
        <v>10.069699999999999</v>
      </c>
      <c r="FN55" s="167">
        <v>10.0969</v>
      </c>
      <c r="FO55" s="167">
        <v>4.9638999999999998</v>
      </c>
      <c r="FP55" s="167">
        <v>17.428599999999999</v>
      </c>
      <c r="FQ55" s="167">
        <v>14.298299999999999</v>
      </c>
      <c r="FR55" s="167">
        <v>-16.46</v>
      </c>
      <c r="FS55" s="167">
        <v>-2.1181000000000001</v>
      </c>
      <c r="FT55" s="167">
        <v>0.2016</v>
      </c>
      <c r="FU55" s="167">
        <v>0.33</v>
      </c>
      <c r="FV55" s="167">
        <v>4.04</v>
      </c>
      <c r="FW55" s="167">
        <v>-14.4969</v>
      </c>
      <c r="FX55" s="167">
        <v>2.2652999999999999</v>
      </c>
      <c r="FY55" s="167">
        <v>3.3319999999999999</v>
      </c>
      <c r="FZ55" s="167">
        <v>3.121</v>
      </c>
      <c r="GA55" s="168"/>
      <c r="GB55" s="167">
        <v>11.76</v>
      </c>
      <c r="GC55" s="167">
        <v>-28.867899999999999</v>
      </c>
      <c r="GD55" s="167">
        <v>-20.657800000000002</v>
      </c>
      <c r="GE55" s="167">
        <v>-3.41</v>
      </c>
      <c r="GF55" s="167">
        <v>38.1892</v>
      </c>
      <c r="GG55" s="168"/>
      <c r="GH55" s="167">
        <v>10.7066</v>
      </c>
      <c r="GI55" s="167">
        <v>-1.196</v>
      </c>
      <c r="GJ55" s="167">
        <v>-1.2141999999999999</v>
      </c>
      <c r="GK55" s="167">
        <v>2.6168</v>
      </c>
      <c r="GL55" s="168"/>
      <c r="GM55" s="168"/>
      <c r="GN55" s="167">
        <v>-12.011699999999999</v>
      </c>
      <c r="GO55" s="167">
        <v>-17.051500000000001</v>
      </c>
      <c r="GP55" s="167">
        <v>5.8471000000000002</v>
      </c>
      <c r="GQ55" s="167">
        <v>-14.9916</v>
      </c>
      <c r="GR55" s="167">
        <v>-5.8624999999999998</v>
      </c>
      <c r="GS55" s="167">
        <v>-6.5453000000000001</v>
      </c>
      <c r="GT55" s="167">
        <v>104.5322</v>
      </c>
      <c r="GU55" s="167">
        <v>-8.2949000000000002</v>
      </c>
      <c r="GV55" s="167">
        <v>-8.8521000000000001</v>
      </c>
      <c r="GW55" s="167">
        <v>3.2608000000000001</v>
      </c>
      <c r="GX55" s="167">
        <v>2.1223000000000001</v>
      </c>
      <c r="GY55" s="167">
        <v>4.3735999999999997</v>
      </c>
      <c r="GZ55" s="167">
        <v>4.3913000000000002</v>
      </c>
      <c r="HA55" s="167">
        <v>1</v>
      </c>
      <c r="HB55" s="167">
        <v>-9.9376999999999995</v>
      </c>
      <c r="HC55" s="167">
        <v>-8.0877999999999997</v>
      </c>
      <c r="HD55" s="167">
        <v>-15.09</v>
      </c>
      <c r="HE55" s="167">
        <v>17.352399999999999</v>
      </c>
      <c r="HF55" s="167">
        <v>78.767600000000002</v>
      </c>
      <c r="HG55" s="167">
        <v>0</v>
      </c>
      <c r="HH55" s="167">
        <v>87.797399999999996</v>
      </c>
      <c r="HI55" s="167">
        <v>46.723500000000001</v>
      </c>
      <c r="HJ55" s="167">
        <v>47.336199999999998</v>
      </c>
      <c r="HK55" s="167">
        <v>-11.047800000000001</v>
      </c>
      <c r="HL55" s="167">
        <v>-12.8003</v>
      </c>
      <c r="HM55" s="167">
        <v>0</v>
      </c>
      <c r="HN55" s="167">
        <v>0</v>
      </c>
      <c r="HO55" s="168"/>
      <c r="HP55" s="168"/>
      <c r="HQ55" s="167">
        <v>-10.3919</v>
      </c>
      <c r="HR55" s="167">
        <v>-9.8369999999999997</v>
      </c>
      <c r="HS55" s="167">
        <v>-5.0495999999999999</v>
      </c>
      <c r="HT55" s="167">
        <v>-4.9337</v>
      </c>
      <c r="HU55" s="167">
        <v>22.46</v>
      </c>
      <c r="HV55" s="167">
        <v>22.56</v>
      </c>
      <c r="HW55" s="167">
        <v>-19.600000000000001</v>
      </c>
      <c r="HX55" s="167">
        <v>-19.7</v>
      </c>
      <c r="HY55" s="167">
        <v>0.35249999999999998</v>
      </c>
      <c r="HZ55" s="167">
        <v>-9.44</v>
      </c>
      <c r="IA55" s="167">
        <v>57.111400000000003</v>
      </c>
      <c r="IB55" s="167">
        <v>22.567399999999999</v>
      </c>
      <c r="IC55" s="167">
        <v>22.448699999999999</v>
      </c>
      <c r="ID55" s="167">
        <v>-18.7</v>
      </c>
      <c r="IE55" s="167">
        <v>-22.7</v>
      </c>
      <c r="IF55" s="167">
        <v>-5.4</v>
      </c>
      <c r="IG55" s="167">
        <v>-6.3</v>
      </c>
      <c r="IH55" s="167">
        <v>-17.844100000000001</v>
      </c>
      <c r="II55" s="167">
        <v>-17.7881</v>
      </c>
      <c r="IJ55" s="167">
        <v>-116.1358</v>
      </c>
      <c r="IK55" s="167">
        <v>-30.2897</v>
      </c>
      <c r="IL55" s="167">
        <v>-258.68380000000002</v>
      </c>
      <c r="IM55" s="167">
        <v>-11.4247</v>
      </c>
      <c r="IN55" s="167">
        <v>-42.029400000000003</v>
      </c>
      <c r="IO55" s="167">
        <v>101.2133</v>
      </c>
      <c r="IP55" s="167">
        <v>65.2256</v>
      </c>
      <c r="IQ55" s="167">
        <v>125.4683</v>
      </c>
      <c r="IR55" s="167">
        <v>103.1996</v>
      </c>
      <c r="IS55" s="167">
        <v>37.471899999999998</v>
      </c>
      <c r="IT55" s="167">
        <v>26.007200000000001</v>
      </c>
      <c r="IU55" s="167">
        <v>24.123999999999999</v>
      </c>
      <c r="IV55" s="167">
        <v>-12.5932</v>
      </c>
      <c r="IW55" s="167">
        <v>195.74610000000001</v>
      </c>
      <c r="IX55" s="167">
        <v>-202.4581</v>
      </c>
      <c r="IY55" s="167">
        <v>-10.422599999999999</v>
      </c>
      <c r="IZ55" s="167">
        <v>21.604099999999999</v>
      </c>
      <c r="JA55" s="167">
        <v>-1.9665999999999999</v>
      </c>
      <c r="JB55" s="168"/>
      <c r="JC55" s="167">
        <v>-5.28</v>
      </c>
      <c r="JD55" s="167">
        <v>-0.51700000000000002</v>
      </c>
      <c r="JE55" s="167">
        <v>-0.52300000000000002</v>
      </c>
      <c r="JF55" s="167">
        <v>-0.08</v>
      </c>
      <c r="JG55" s="167">
        <v>0.72</v>
      </c>
      <c r="JH55" s="167">
        <v>-2.1105</v>
      </c>
      <c r="JI55" s="167">
        <v>-6.5903999999999998</v>
      </c>
      <c r="JJ55" s="167">
        <v>3.9260999999999999</v>
      </c>
      <c r="JK55" s="167">
        <v>7.2679</v>
      </c>
      <c r="JL55" s="167">
        <v>-9.6</v>
      </c>
      <c r="JM55" s="167">
        <v>-0.32200000000000001</v>
      </c>
      <c r="JN55" s="167">
        <v>-0.71399999999999997</v>
      </c>
      <c r="JO55" s="168"/>
      <c r="JP55" s="168"/>
      <c r="JQ55" s="167">
        <v>4.0217000000000001</v>
      </c>
      <c r="JR55" s="167">
        <v>3.4843000000000002</v>
      </c>
      <c r="JS55" s="167">
        <v>3.6966999999999999</v>
      </c>
      <c r="JT55" s="168"/>
      <c r="JU55" s="167">
        <v>8.6999999999999993</v>
      </c>
      <c r="JV55" s="167">
        <v>11.8477</v>
      </c>
      <c r="JW55" s="167">
        <v>7.0000000000000007E-2</v>
      </c>
      <c r="JX55" s="168"/>
      <c r="JY55" s="167">
        <v>-13.353999999999999</v>
      </c>
      <c r="JZ55" s="167">
        <v>-10.888999999999999</v>
      </c>
      <c r="KA55" s="167">
        <v>-15.293699999999999</v>
      </c>
      <c r="KB55" s="167">
        <v>-11.1149</v>
      </c>
      <c r="KC55" s="167">
        <v>6.2373000000000003</v>
      </c>
      <c r="KD55" s="167">
        <v>-10.2536</v>
      </c>
      <c r="KE55" s="167">
        <v>3.0985</v>
      </c>
      <c r="KF55" s="167">
        <v>-10.4</v>
      </c>
      <c r="KG55" s="167">
        <v>-4.5999999999999996</v>
      </c>
      <c r="KH55" s="167">
        <v>103.15430000000001</v>
      </c>
      <c r="KI55" s="167">
        <v>-179.3</v>
      </c>
    </row>
    <row r="56" spans="1:295" ht="18" customHeight="1" x14ac:dyDescent="0.25">
      <c r="A56" s="162" t="s">
        <v>793</v>
      </c>
      <c r="B56" s="162" t="s">
        <v>68</v>
      </c>
      <c r="C56" s="169">
        <v>0</v>
      </c>
      <c r="D56" s="170">
        <v>0.96960000000000002</v>
      </c>
      <c r="E56" s="170">
        <v>-5.7062999999999997</v>
      </c>
      <c r="F56" s="170">
        <v>4.3467000000000002</v>
      </c>
      <c r="G56" s="170">
        <v>10.5869</v>
      </c>
      <c r="H56" s="171"/>
      <c r="I56" s="170">
        <v>13.861499999999999</v>
      </c>
      <c r="J56" s="171"/>
      <c r="K56" s="170">
        <v>9.5608000000000004</v>
      </c>
      <c r="L56" s="170">
        <v>3.4619</v>
      </c>
      <c r="M56" s="171"/>
      <c r="N56" s="170">
        <v>-8.8800000000000008</v>
      </c>
      <c r="O56" s="170">
        <v>-24.2</v>
      </c>
      <c r="P56" s="170">
        <v>0</v>
      </c>
      <c r="Q56" s="170">
        <v>0.82799999999999996</v>
      </c>
      <c r="R56" s="170">
        <v>-15.4</v>
      </c>
      <c r="S56" s="170">
        <v>2.9603999999999999</v>
      </c>
      <c r="T56" s="170">
        <v>3.4216000000000002</v>
      </c>
      <c r="U56" s="170">
        <v>4.1749999999999998</v>
      </c>
      <c r="V56" s="170">
        <v>3.9506999999999999</v>
      </c>
      <c r="W56" s="170">
        <v>7.2171000000000003</v>
      </c>
      <c r="X56" s="170">
        <v>3.1004999999999998</v>
      </c>
      <c r="Y56" s="170">
        <v>2.1061999999999999</v>
      </c>
      <c r="Z56" s="170">
        <v>1.321</v>
      </c>
      <c r="AA56" s="171"/>
      <c r="AB56" s="170">
        <v>-1.1167</v>
      </c>
      <c r="AC56" s="170">
        <v>-0.67900000000000005</v>
      </c>
      <c r="AD56" s="170">
        <v>-0.66400000000000003</v>
      </c>
      <c r="AE56" s="170">
        <v>4.3849999999999998</v>
      </c>
      <c r="AF56" s="170">
        <v>-13.32</v>
      </c>
      <c r="AG56" s="170">
        <v>-11</v>
      </c>
      <c r="AH56" s="170">
        <v>0.81799999999999995</v>
      </c>
      <c r="AI56" s="170">
        <v>0.23200000000000001</v>
      </c>
      <c r="AJ56" s="171"/>
      <c r="AK56" s="170">
        <v>-12.45</v>
      </c>
      <c r="AL56" s="171"/>
      <c r="AM56" s="170">
        <v>-12.83</v>
      </c>
      <c r="AN56" s="170">
        <v>-12.78</v>
      </c>
      <c r="AO56" s="170">
        <v>4.9432999999999998</v>
      </c>
      <c r="AP56" s="170">
        <v>3.1714000000000002</v>
      </c>
      <c r="AQ56" s="170">
        <v>17.077500000000001</v>
      </c>
      <c r="AR56" s="170">
        <v>18.636299999999999</v>
      </c>
      <c r="AS56" s="170">
        <v>-9.1774000000000004</v>
      </c>
      <c r="AT56" s="170">
        <v>-14.467599999999999</v>
      </c>
      <c r="AU56" s="170">
        <v>-14.043900000000001</v>
      </c>
      <c r="AV56" s="170">
        <v>4.4298999999999999</v>
      </c>
      <c r="AW56" s="170">
        <v>4.5541</v>
      </c>
      <c r="AX56" s="170">
        <v>-22.773099999999999</v>
      </c>
      <c r="AY56" s="170">
        <v>-20.897600000000001</v>
      </c>
      <c r="AZ56" s="170">
        <v>26.775400000000001</v>
      </c>
      <c r="BA56" s="170">
        <v>27.470700000000001</v>
      </c>
      <c r="BB56" s="170">
        <v>-20.3751</v>
      </c>
      <c r="BC56" s="170">
        <v>1.1546000000000001</v>
      </c>
      <c r="BD56" s="170">
        <v>-2.5</v>
      </c>
      <c r="BE56" s="170">
        <v>-2.4</v>
      </c>
      <c r="BF56" s="170">
        <v>-23.334700000000002</v>
      </c>
      <c r="BG56" s="170">
        <v>-23.0594</v>
      </c>
      <c r="BH56" s="170">
        <v>-2.2126000000000001</v>
      </c>
      <c r="BI56" s="171"/>
      <c r="BJ56" s="170">
        <v>-0.73719999999999997</v>
      </c>
      <c r="BK56" s="170">
        <v>2.2732000000000001</v>
      </c>
      <c r="BL56" s="171"/>
      <c r="BM56" s="170">
        <v>-0.19939999999999999</v>
      </c>
      <c r="BN56" s="170">
        <v>-103.7324</v>
      </c>
      <c r="BO56" s="170">
        <v>34.8521</v>
      </c>
      <c r="BP56" s="170">
        <v>35.065800000000003</v>
      </c>
      <c r="BQ56" s="170">
        <v>-4.7E-2</v>
      </c>
      <c r="BR56" s="170">
        <v>-192.29060000000001</v>
      </c>
      <c r="BS56" s="171"/>
      <c r="BT56" s="171"/>
      <c r="BU56" s="171"/>
      <c r="BV56" s="171"/>
      <c r="BW56" s="170">
        <v>9.74</v>
      </c>
      <c r="BX56" s="170">
        <v>6.36</v>
      </c>
      <c r="BY56" s="170">
        <v>-10.87</v>
      </c>
      <c r="BZ56" s="170">
        <v>3.72</v>
      </c>
      <c r="CA56" s="170">
        <v>-15.132999999999999</v>
      </c>
      <c r="CB56" s="170">
        <v>-14.999000000000001</v>
      </c>
      <c r="CC56" s="170">
        <v>25.011600000000001</v>
      </c>
      <c r="CD56" s="170">
        <v>23.592199999999998</v>
      </c>
      <c r="CE56" s="170">
        <v>-3.5144000000000002</v>
      </c>
      <c r="CF56" s="170">
        <v>1.3287</v>
      </c>
      <c r="CG56" s="170">
        <v>1.3887</v>
      </c>
      <c r="CH56" s="170">
        <v>-0.67589999999999995</v>
      </c>
      <c r="CI56" s="171"/>
      <c r="CJ56" s="171"/>
      <c r="CK56" s="171"/>
      <c r="CL56" s="170">
        <v>-18.600000000000001</v>
      </c>
      <c r="CM56" s="170">
        <v>-18.100000000000001</v>
      </c>
      <c r="CN56" s="170">
        <v>-2.36</v>
      </c>
      <c r="CO56" s="170">
        <v>20.058800000000002</v>
      </c>
      <c r="CP56" s="170">
        <v>20.1828</v>
      </c>
      <c r="CQ56" s="170">
        <v>18.687100000000001</v>
      </c>
      <c r="CR56" s="170">
        <v>47.680799999999998</v>
      </c>
      <c r="CS56" s="170">
        <v>47.020200000000003</v>
      </c>
      <c r="CT56" s="170">
        <v>-31.251200000000001</v>
      </c>
      <c r="CU56" s="170">
        <v>-21.8596</v>
      </c>
      <c r="CV56" s="170">
        <v>-30.169899999999998</v>
      </c>
      <c r="CW56" s="170">
        <v>2.8841000000000001</v>
      </c>
      <c r="CX56" s="170">
        <v>22.27</v>
      </c>
      <c r="CY56" s="170">
        <v>8.23</v>
      </c>
      <c r="CZ56" s="170">
        <v>16.098600000000001</v>
      </c>
      <c r="DA56" s="170">
        <v>15.920999999999999</v>
      </c>
      <c r="DB56" s="170">
        <v>-6.93</v>
      </c>
      <c r="DC56" s="170">
        <v>-6.8132000000000001</v>
      </c>
      <c r="DD56" s="170">
        <v>0</v>
      </c>
      <c r="DE56" s="170">
        <v>0</v>
      </c>
      <c r="DF56" s="170">
        <v>12.099299999999999</v>
      </c>
      <c r="DG56" s="170">
        <v>-15.082100000000001</v>
      </c>
      <c r="DH56" s="170">
        <v>-3.4952999999999999</v>
      </c>
      <c r="DI56" s="170">
        <v>-20.9</v>
      </c>
      <c r="DJ56" s="170">
        <v>-20.8</v>
      </c>
      <c r="DK56" s="170">
        <v>-4.8681999999999999</v>
      </c>
      <c r="DL56" s="170">
        <v>-2.4310999999999998</v>
      </c>
      <c r="DM56" s="170">
        <v>6.1558000000000002</v>
      </c>
      <c r="DN56" s="170">
        <v>3.7166999999999999</v>
      </c>
      <c r="DO56" s="170">
        <v>-2.17</v>
      </c>
      <c r="DP56" s="170">
        <v>-2.31</v>
      </c>
      <c r="DQ56" s="170">
        <v>11.036</v>
      </c>
      <c r="DR56" s="170">
        <v>-11.7257</v>
      </c>
      <c r="DS56" s="170">
        <v>-8.69</v>
      </c>
      <c r="DT56" s="171"/>
      <c r="DU56" s="170">
        <v>13.96</v>
      </c>
      <c r="DV56" s="170">
        <v>15.74</v>
      </c>
      <c r="DW56" s="170">
        <v>-13.072699999999999</v>
      </c>
      <c r="DX56" s="170">
        <v>-5.9545000000000003</v>
      </c>
      <c r="DY56" s="171"/>
      <c r="DZ56" s="170">
        <v>-29.890899999999998</v>
      </c>
      <c r="EA56" s="171"/>
      <c r="EB56" s="170">
        <v>-16.197900000000001</v>
      </c>
      <c r="EC56" s="170">
        <v>-23.235299999999999</v>
      </c>
      <c r="ED56" s="170">
        <v>-22.429400000000001</v>
      </c>
      <c r="EE56" s="170">
        <v>-15.7361</v>
      </c>
      <c r="EF56" s="170">
        <v>-17.678999999999998</v>
      </c>
      <c r="EG56" s="170">
        <v>-11.055</v>
      </c>
      <c r="EH56" s="170">
        <v>-96.100499999999997</v>
      </c>
      <c r="EI56" s="170">
        <v>-5.44</v>
      </c>
      <c r="EJ56" s="171"/>
      <c r="EK56" s="170">
        <v>-8.2667999999999999</v>
      </c>
      <c r="EL56" s="170">
        <v>-7.1829000000000001</v>
      </c>
      <c r="EM56" s="170">
        <v>12.266400000000001</v>
      </c>
      <c r="EN56" s="170">
        <v>-6.5587</v>
      </c>
      <c r="EO56" s="170">
        <v>-7.0635000000000003</v>
      </c>
      <c r="EP56" s="170">
        <v>-4.0999999999999996</v>
      </c>
      <c r="EQ56" s="170">
        <v>-20.392800000000001</v>
      </c>
      <c r="ER56" s="170">
        <v>-20.084399999999999</v>
      </c>
      <c r="ES56" s="170">
        <v>0.50649999999999995</v>
      </c>
      <c r="ET56" s="171"/>
      <c r="EU56" s="170">
        <v>-6.82</v>
      </c>
      <c r="EV56" s="170">
        <v>1.2</v>
      </c>
      <c r="EW56" s="170">
        <v>2.6328</v>
      </c>
      <c r="EX56" s="170">
        <v>-1.9297</v>
      </c>
      <c r="EY56" s="170">
        <v>-13.8523</v>
      </c>
      <c r="EZ56" s="170">
        <v>-8.0721000000000007</v>
      </c>
      <c r="FA56" s="170">
        <v>8.0327000000000002</v>
      </c>
      <c r="FB56" s="170">
        <v>0.56269999999999998</v>
      </c>
      <c r="FC56" s="170">
        <v>-18.994800000000001</v>
      </c>
      <c r="FD56" s="170">
        <v>5.6024000000000003</v>
      </c>
      <c r="FE56" s="171"/>
      <c r="FF56" s="170">
        <v>5.1680999999999999</v>
      </c>
      <c r="FG56" s="170">
        <v>3.4607999999999999</v>
      </c>
      <c r="FH56" s="170">
        <v>3.5118</v>
      </c>
      <c r="FI56" s="170">
        <v>0</v>
      </c>
      <c r="FJ56" s="170">
        <v>4.5213000000000001</v>
      </c>
      <c r="FK56" s="170">
        <v>4.3539000000000003</v>
      </c>
      <c r="FL56" s="170">
        <v>-3.6840000000000002</v>
      </c>
      <c r="FM56" s="170">
        <v>11.087</v>
      </c>
      <c r="FN56" s="170">
        <v>11.3203</v>
      </c>
      <c r="FO56" s="170">
        <v>4.4699</v>
      </c>
      <c r="FP56" s="170">
        <v>16.882100000000001</v>
      </c>
      <c r="FQ56" s="170">
        <v>15.597200000000001</v>
      </c>
      <c r="FR56" s="170">
        <v>-16.59</v>
      </c>
      <c r="FS56" s="170">
        <v>-1.8178000000000001</v>
      </c>
      <c r="FT56" s="170">
        <v>0.21809999999999999</v>
      </c>
      <c r="FU56" s="170">
        <v>0.4</v>
      </c>
      <c r="FV56" s="170">
        <v>3.68</v>
      </c>
      <c r="FW56" s="170">
        <v>-16.168600000000001</v>
      </c>
      <c r="FX56" s="171"/>
      <c r="FY56" s="170">
        <v>3.5459999999999998</v>
      </c>
      <c r="FZ56" s="170">
        <v>3.141</v>
      </c>
      <c r="GA56" s="171"/>
      <c r="GB56" s="170">
        <v>10.52</v>
      </c>
      <c r="GC56" s="170">
        <v>-27.3871</v>
      </c>
      <c r="GD56" s="170">
        <v>-19.084099999999999</v>
      </c>
      <c r="GE56" s="170">
        <v>-3.05</v>
      </c>
      <c r="GF56" s="170">
        <v>36.6081</v>
      </c>
      <c r="GG56" s="171"/>
      <c r="GH56" s="170">
        <v>10.434100000000001</v>
      </c>
      <c r="GI56" s="170">
        <v>-0.86699999999999999</v>
      </c>
      <c r="GJ56" s="170">
        <v>0</v>
      </c>
      <c r="GK56" s="170">
        <v>2.5301999999999998</v>
      </c>
      <c r="GL56" s="171"/>
      <c r="GM56" s="171"/>
      <c r="GN56" s="170">
        <v>-11.5504</v>
      </c>
      <c r="GO56" s="170">
        <v>-17.197299999999998</v>
      </c>
      <c r="GP56" s="170">
        <v>4.5526999999999997</v>
      </c>
      <c r="GQ56" s="170">
        <v>-15.02</v>
      </c>
      <c r="GR56" s="170">
        <v>-6.2225999999999999</v>
      </c>
      <c r="GS56" s="170">
        <v>-6.9527000000000001</v>
      </c>
      <c r="GT56" s="170">
        <v>101.52330000000001</v>
      </c>
      <c r="GU56" s="170">
        <v>-8.9283000000000001</v>
      </c>
      <c r="GV56" s="170">
        <v>-9.2623999999999995</v>
      </c>
      <c r="GW56" s="170">
        <v>3.4925000000000002</v>
      </c>
      <c r="GX56" s="170">
        <v>2.3866000000000001</v>
      </c>
      <c r="GY56" s="170">
        <v>4.2417999999999996</v>
      </c>
      <c r="GZ56" s="170">
        <v>4.2725999999999997</v>
      </c>
      <c r="HA56" s="170">
        <v>2</v>
      </c>
      <c r="HB56" s="170">
        <v>-9.5204000000000004</v>
      </c>
      <c r="HC56" s="170">
        <v>-9.5309000000000008</v>
      </c>
      <c r="HD56" s="170">
        <v>-12.57</v>
      </c>
      <c r="HE56" s="170">
        <v>15.6266</v>
      </c>
      <c r="HF56" s="170">
        <v>77.256</v>
      </c>
      <c r="HG56" s="170">
        <v>5.3113000000000001</v>
      </c>
      <c r="HH56" s="170">
        <v>85.605500000000006</v>
      </c>
      <c r="HI56" s="170">
        <v>45.631300000000003</v>
      </c>
      <c r="HJ56" s="170">
        <v>46.379399999999997</v>
      </c>
      <c r="HK56" s="170">
        <v>-9.9490999999999996</v>
      </c>
      <c r="HL56" s="170">
        <v>-11.5284</v>
      </c>
      <c r="HM56" s="170">
        <v>0</v>
      </c>
      <c r="HN56" s="170">
        <v>0</v>
      </c>
      <c r="HO56" s="170">
        <v>27.7195</v>
      </c>
      <c r="HP56" s="170">
        <v>27.514299999999999</v>
      </c>
      <c r="HQ56" s="170">
        <v>-9.1669</v>
      </c>
      <c r="HR56" s="170">
        <v>-8.6285000000000007</v>
      </c>
      <c r="HS56" s="170">
        <v>-3.2524999999999999</v>
      </c>
      <c r="HT56" s="170">
        <v>-3.2282999999999999</v>
      </c>
      <c r="HU56" s="170">
        <v>22.38</v>
      </c>
      <c r="HV56" s="170">
        <v>22.55</v>
      </c>
      <c r="HW56" s="170">
        <v>-19.100000000000001</v>
      </c>
      <c r="HX56" s="170">
        <v>-18.8</v>
      </c>
      <c r="HY56" s="170">
        <v>0.19500000000000001</v>
      </c>
      <c r="HZ56" s="170">
        <v>-10.24</v>
      </c>
      <c r="IA56" s="170">
        <v>49.0366</v>
      </c>
      <c r="IB56" s="170">
        <v>24.551200000000001</v>
      </c>
      <c r="IC56" s="170">
        <v>24.352399999999999</v>
      </c>
      <c r="ID56" s="170">
        <v>-18.600000000000001</v>
      </c>
      <c r="IE56" s="170">
        <v>-22.1</v>
      </c>
      <c r="IF56" s="170">
        <v>-6.7</v>
      </c>
      <c r="IG56" s="170">
        <v>-7.2</v>
      </c>
      <c r="IH56" s="171"/>
      <c r="II56" s="170">
        <v>-17.5716</v>
      </c>
      <c r="IJ56" s="170">
        <v>-106.78279999999999</v>
      </c>
      <c r="IK56" s="170">
        <v>-25.4983</v>
      </c>
      <c r="IL56" s="170">
        <v>-256.83839999999998</v>
      </c>
      <c r="IM56" s="170">
        <v>-12.706</v>
      </c>
      <c r="IN56" s="170">
        <v>-40.044800000000002</v>
      </c>
      <c r="IO56" s="170">
        <v>101.71080000000001</v>
      </c>
      <c r="IP56" s="170">
        <v>65.677700000000002</v>
      </c>
      <c r="IQ56" s="170">
        <v>117.3021</v>
      </c>
      <c r="IR56" s="170">
        <v>97.840299999999999</v>
      </c>
      <c r="IS56" s="170">
        <v>36.947000000000003</v>
      </c>
      <c r="IT56" s="170">
        <v>26.952400000000001</v>
      </c>
      <c r="IU56" s="170">
        <v>23.281400000000001</v>
      </c>
      <c r="IV56" s="170">
        <v>-7.7187999999999999</v>
      </c>
      <c r="IW56" s="170">
        <v>191.03870000000001</v>
      </c>
      <c r="IX56" s="170">
        <v>-200.011</v>
      </c>
      <c r="IY56" s="170">
        <v>-8.3507999999999996</v>
      </c>
      <c r="IZ56" s="170">
        <v>18.255600000000001</v>
      </c>
      <c r="JA56" s="170">
        <v>-2.2498</v>
      </c>
      <c r="JB56" s="171"/>
      <c r="JC56" s="170">
        <v>-4.24</v>
      </c>
      <c r="JD56" s="170">
        <v>-0.47099999999999997</v>
      </c>
      <c r="JE56" s="170">
        <v>-0.47499999999999998</v>
      </c>
      <c r="JF56" s="170">
        <v>-0.96</v>
      </c>
      <c r="JG56" s="170">
        <v>1.52</v>
      </c>
      <c r="JH56" s="170">
        <v>-2.0261</v>
      </c>
      <c r="JI56" s="170">
        <v>-7.2648000000000001</v>
      </c>
      <c r="JJ56" s="170">
        <v>4.8661000000000003</v>
      </c>
      <c r="JK56" s="170">
        <v>7.5608000000000004</v>
      </c>
      <c r="JL56" s="170">
        <v>-9.5</v>
      </c>
      <c r="JM56" s="170">
        <v>-2.218</v>
      </c>
      <c r="JN56" s="170">
        <v>-1.762</v>
      </c>
      <c r="JO56" s="171"/>
      <c r="JP56" s="171"/>
      <c r="JQ56" s="170">
        <v>4.5156000000000001</v>
      </c>
      <c r="JR56" s="170">
        <v>3.2191000000000001</v>
      </c>
      <c r="JS56" s="170">
        <v>2.4394</v>
      </c>
      <c r="JT56" s="171"/>
      <c r="JU56" s="170">
        <v>8.1999999999999993</v>
      </c>
      <c r="JV56" s="170">
        <v>12.093400000000001</v>
      </c>
      <c r="JW56" s="170">
        <v>0</v>
      </c>
      <c r="JX56" s="171"/>
      <c r="JY56" s="170">
        <v>-14.4648</v>
      </c>
      <c r="JZ56" s="170">
        <v>-11.0754</v>
      </c>
      <c r="KA56" s="170">
        <v>-14.6968</v>
      </c>
      <c r="KB56" s="170">
        <v>-10.8491</v>
      </c>
      <c r="KC56" s="170">
        <v>6.5473999999999997</v>
      </c>
      <c r="KD56" s="170">
        <v>-9.8953000000000007</v>
      </c>
      <c r="KE56" s="170">
        <v>3.6478000000000002</v>
      </c>
      <c r="KF56" s="170">
        <v>-9.8000000000000007</v>
      </c>
      <c r="KG56" s="170">
        <v>-4.0999999999999996</v>
      </c>
      <c r="KH56" s="170">
        <v>98.732299999999995</v>
      </c>
      <c r="KI56" s="170">
        <v>-175.79509999999999</v>
      </c>
    </row>
    <row r="57" spans="1:295" x14ac:dyDescent="0.25">
      <c r="A57" s="231" t="s">
        <v>805</v>
      </c>
      <c r="B57" s="231"/>
      <c r="C57" s="172">
        <v>0</v>
      </c>
      <c r="D57" s="172">
        <v>3.7092000000000001</v>
      </c>
      <c r="E57" s="172">
        <v>-4.9898999999999996</v>
      </c>
      <c r="F57" s="172">
        <v>13.5169</v>
      </c>
      <c r="G57" s="172">
        <v>17.408200000000001</v>
      </c>
      <c r="H57" s="172">
        <v>0</v>
      </c>
      <c r="I57" s="172">
        <v>16.2483</v>
      </c>
      <c r="J57" s="172">
        <v>0</v>
      </c>
      <c r="K57" s="172">
        <v>26.145299999999999</v>
      </c>
      <c r="L57" s="172">
        <v>11.4497</v>
      </c>
      <c r="M57" s="172">
        <v>11.1706</v>
      </c>
      <c r="N57" s="172">
        <v>-8.8800000000000008</v>
      </c>
      <c r="O57" s="172">
        <v>-22</v>
      </c>
      <c r="P57" s="172">
        <v>17.600000000000001</v>
      </c>
      <c r="Q57" s="172">
        <v>8.2799999999999994</v>
      </c>
      <c r="R57" s="172">
        <v>-15.4</v>
      </c>
      <c r="S57" s="172">
        <v>3.6831</v>
      </c>
      <c r="T57" s="172">
        <v>3.4216000000000002</v>
      </c>
      <c r="U57" s="172">
        <v>8.0462000000000007</v>
      </c>
      <c r="V57" s="172">
        <v>8.0305</v>
      </c>
      <c r="W57" s="172">
        <v>14.188499999999999</v>
      </c>
      <c r="X57" s="172">
        <v>3.3212999999999999</v>
      </c>
      <c r="Y57" s="172">
        <v>2.3677000000000001</v>
      </c>
      <c r="Z57" s="172">
        <v>2.2989000000000002</v>
      </c>
      <c r="AA57" s="172">
        <v>0</v>
      </c>
      <c r="AB57" s="172">
        <v>-0.16370000000000001</v>
      </c>
      <c r="AC57" s="172">
        <v>0.247</v>
      </c>
      <c r="AD57" s="172">
        <v>0.28000000000000003</v>
      </c>
      <c r="AE57" s="172">
        <v>5.7830000000000004</v>
      </c>
      <c r="AF57" s="172">
        <v>2.2200000000000002</v>
      </c>
      <c r="AG57" s="172">
        <v>11</v>
      </c>
      <c r="AH57" s="172">
        <v>1.756</v>
      </c>
      <c r="AI57" s="172">
        <v>0.29199999999999998</v>
      </c>
      <c r="AJ57" s="172">
        <v>-5.78</v>
      </c>
      <c r="AK57" s="172">
        <v>-4.74</v>
      </c>
      <c r="AL57" s="172">
        <v>-10</v>
      </c>
      <c r="AM57" s="172">
        <v>-6.39</v>
      </c>
      <c r="AN57" s="172">
        <v>-6.37</v>
      </c>
      <c r="AO57" s="172">
        <v>7.9081000000000001</v>
      </c>
      <c r="AP57" s="172">
        <v>3.528</v>
      </c>
      <c r="AQ57" s="172">
        <v>26.5928</v>
      </c>
      <c r="AR57" s="172">
        <v>28.174499999999998</v>
      </c>
      <c r="AS57" s="172">
        <v>1.6435</v>
      </c>
      <c r="AT57" s="172">
        <v>-8.1715</v>
      </c>
      <c r="AU57" s="172">
        <v>-7.4733999999999998</v>
      </c>
      <c r="AV57" s="172">
        <v>4.4298999999999999</v>
      </c>
      <c r="AW57" s="172">
        <v>4.5541</v>
      </c>
      <c r="AX57" s="172">
        <v>-9.1091999999999995</v>
      </c>
      <c r="AY57" s="172">
        <v>-6.6978999999999997</v>
      </c>
      <c r="AZ57" s="172">
        <v>28.533100000000001</v>
      </c>
      <c r="BA57" s="172">
        <v>29.270800000000001</v>
      </c>
      <c r="BB57" s="172">
        <v>88.141499999999994</v>
      </c>
      <c r="BC57" s="172">
        <v>10.3727</v>
      </c>
      <c r="BD57" s="172">
        <v>1.4</v>
      </c>
      <c r="BE57" s="172">
        <v>1.4</v>
      </c>
      <c r="BF57" s="172">
        <v>-18.3918</v>
      </c>
      <c r="BG57" s="172">
        <v>-18.340299999999999</v>
      </c>
      <c r="BH57" s="172">
        <v>-1.9275</v>
      </c>
      <c r="BI57" s="172">
        <v>0</v>
      </c>
      <c r="BJ57" s="172">
        <v>11.8994</v>
      </c>
      <c r="BK57" s="172">
        <v>9.9504000000000001</v>
      </c>
      <c r="BL57" s="172">
        <v>5.4771999999999998</v>
      </c>
      <c r="BM57" s="172">
        <v>3.5596999999999999</v>
      </c>
      <c r="BN57" s="172">
        <v>-33.3262</v>
      </c>
      <c r="BO57" s="172">
        <v>95.644999999999996</v>
      </c>
      <c r="BP57" s="172">
        <v>95.065100000000001</v>
      </c>
      <c r="BQ57" s="172">
        <v>11.7026</v>
      </c>
      <c r="BR57" s="172">
        <v>-56.316200000000002</v>
      </c>
      <c r="BS57" s="172">
        <v>0</v>
      </c>
      <c r="BT57" s="172">
        <v>0</v>
      </c>
      <c r="BU57" s="172">
        <v>0</v>
      </c>
      <c r="BV57" s="172">
        <v>39.429200000000002</v>
      </c>
      <c r="BW57" s="172">
        <v>16.84</v>
      </c>
      <c r="BX57" s="172">
        <v>11.38</v>
      </c>
      <c r="BY57" s="172">
        <v>3.34</v>
      </c>
      <c r="BZ57" s="172">
        <v>13.39</v>
      </c>
      <c r="CA57" s="172">
        <v>-8.4351000000000003</v>
      </c>
      <c r="CB57" s="172">
        <v>-7.4973999999999998</v>
      </c>
      <c r="CC57" s="172">
        <v>36.849800000000002</v>
      </c>
      <c r="CD57" s="172">
        <v>35.866199999999999</v>
      </c>
      <c r="CE57" s="172">
        <v>-0.2676</v>
      </c>
      <c r="CF57" s="172">
        <v>27.1296</v>
      </c>
      <c r="CG57" s="172">
        <v>27.501999999999999</v>
      </c>
      <c r="CH57" s="172">
        <v>11.776400000000001</v>
      </c>
      <c r="CI57" s="172">
        <v>0</v>
      </c>
      <c r="CJ57" s="172">
        <v>0</v>
      </c>
      <c r="CK57" s="172">
        <v>0</v>
      </c>
      <c r="CL57" s="172">
        <v>9.3000000000000007</v>
      </c>
      <c r="CM57" s="172">
        <v>6.9</v>
      </c>
      <c r="CN57" s="172">
        <v>-1.89</v>
      </c>
      <c r="CO57" s="172">
        <v>47.836500000000001</v>
      </c>
      <c r="CP57" s="172">
        <v>47.516100000000002</v>
      </c>
      <c r="CQ57" s="172">
        <v>45.445599999999999</v>
      </c>
      <c r="CR57" s="172">
        <v>59.401000000000003</v>
      </c>
      <c r="CS57" s="172">
        <v>59.707900000000002</v>
      </c>
      <c r="CT57" s="172">
        <v>-23.7057</v>
      </c>
      <c r="CU57" s="172">
        <v>-4.7241999999999997</v>
      </c>
      <c r="CV57" s="172">
        <v>-15.657999999999999</v>
      </c>
      <c r="CW57" s="172">
        <v>4.9208999999999996</v>
      </c>
      <c r="CX57" s="172">
        <v>34.549999999999997</v>
      </c>
      <c r="CY57" s="172">
        <v>14.85</v>
      </c>
      <c r="CZ57" s="172">
        <v>25.004899999999999</v>
      </c>
      <c r="DA57" s="172">
        <v>24.417100000000001</v>
      </c>
      <c r="DB57" s="172">
        <v>-4.3</v>
      </c>
      <c r="DC57" s="172">
        <v>213.91079999999999</v>
      </c>
      <c r="DD57" s="172">
        <v>0</v>
      </c>
      <c r="DE57" s="172">
        <v>0</v>
      </c>
      <c r="DF57" s="172">
        <v>23.266500000000001</v>
      </c>
      <c r="DG57" s="172">
        <v>-11.244199999999999</v>
      </c>
      <c r="DH57" s="172">
        <v>-1.9829000000000001</v>
      </c>
      <c r="DI57" s="172">
        <v>-18.600000000000001</v>
      </c>
      <c r="DJ57" s="172">
        <v>-18.5</v>
      </c>
      <c r="DK57" s="172">
        <v>-2.1191</v>
      </c>
      <c r="DL57" s="172">
        <v>12.9094</v>
      </c>
      <c r="DM57" s="172">
        <v>16.407299999999999</v>
      </c>
      <c r="DN57" s="172">
        <v>25.796800000000001</v>
      </c>
      <c r="DO57" s="172">
        <v>9.27</v>
      </c>
      <c r="DP57" s="172">
        <v>-1.29</v>
      </c>
      <c r="DQ57" s="172">
        <v>16.1355</v>
      </c>
      <c r="DR57" s="172">
        <v>4.5353000000000003</v>
      </c>
      <c r="DS57" s="172">
        <v>3.48</v>
      </c>
      <c r="DT57" s="172">
        <v>0</v>
      </c>
      <c r="DU57" s="172">
        <v>39.200000000000003</v>
      </c>
      <c r="DV57" s="172">
        <v>27.98</v>
      </c>
      <c r="DW57" s="172">
        <v>3.2909000000000002</v>
      </c>
      <c r="DX57" s="172">
        <v>1.6091</v>
      </c>
      <c r="DY57" s="172">
        <v>-38.051299999999998</v>
      </c>
      <c r="DZ57" s="172">
        <v>-25.154499999999999</v>
      </c>
      <c r="EA57" s="172">
        <v>50.454099999999997</v>
      </c>
      <c r="EB57" s="172">
        <v>21.024699999999999</v>
      </c>
      <c r="EC57" s="172">
        <v>11.131600000000001</v>
      </c>
      <c r="ED57" s="172">
        <v>11.4285</v>
      </c>
      <c r="EE57" s="172">
        <v>-2.2139000000000002</v>
      </c>
      <c r="EF57" s="172">
        <v>1.0425</v>
      </c>
      <c r="EG57" s="172">
        <v>-8.5649999999999995</v>
      </c>
      <c r="EH57" s="172">
        <v>-17.865200000000002</v>
      </c>
      <c r="EI57" s="172">
        <v>8.7185000000000006</v>
      </c>
      <c r="EJ57" s="172">
        <v>0</v>
      </c>
      <c r="EK57" s="172">
        <v>-5.3087999999999997</v>
      </c>
      <c r="EL57" s="172">
        <v>-4.2267999999999999</v>
      </c>
      <c r="EM57" s="172">
        <v>15.787000000000001</v>
      </c>
      <c r="EN57" s="172">
        <v>5.5675999999999997</v>
      </c>
      <c r="EO57" s="172">
        <v>4.6767000000000003</v>
      </c>
      <c r="EP57" s="172">
        <v>23.056000000000001</v>
      </c>
      <c r="EQ57" s="172">
        <v>-16.342500000000001</v>
      </c>
      <c r="ER57" s="172">
        <v>-15.723599999999999</v>
      </c>
      <c r="ES57" s="172">
        <v>3.1021000000000001</v>
      </c>
      <c r="ET57" s="172">
        <v>6.63</v>
      </c>
      <c r="EU57" s="172">
        <v>-3.74</v>
      </c>
      <c r="EV57" s="172">
        <v>6.1</v>
      </c>
      <c r="EW57" s="172">
        <v>11.8019</v>
      </c>
      <c r="EX57" s="172">
        <v>12.936</v>
      </c>
      <c r="EY57" s="172">
        <v>-13.075100000000001</v>
      </c>
      <c r="EZ57" s="172">
        <v>-7.2275</v>
      </c>
      <c r="FA57" s="172">
        <v>10.4048</v>
      </c>
      <c r="FB57" s="172">
        <v>5.1765999999999996</v>
      </c>
      <c r="FC57" s="172">
        <v>0</v>
      </c>
      <c r="FD57" s="172">
        <v>6.2995000000000001</v>
      </c>
      <c r="FE57" s="172">
        <v>0</v>
      </c>
      <c r="FF57" s="172">
        <v>5.8621999999999996</v>
      </c>
      <c r="FG57" s="172">
        <v>12.0517</v>
      </c>
      <c r="FH57" s="172">
        <v>12.3881</v>
      </c>
      <c r="FI57" s="172">
        <v>10.2089</v>
      </c>
      <c r="FJ57" s="172">
        <v>12.056900000000001</v>
      </c>
      <c r="FK57" s="172">
        <v>11.8894</v>
      </c>
      <c r="FL57" s="172">
        <v>7.5354999999999999</v>
      </c>
      <c r="FM57" s="172">
        <v>20.386700000000001</v>
      </c>
      <c r="FN57" s="172">
        <v>20.212800000000001</v>
      </c>
      <c r="FO57" s="172">
        <v>19.267299999999999</v>
      </c>
      <c r="FP57" s="172">
        <v>33.569699999999997</v>
      </c>
      <c r="FQ57" s="172">
        <v>31.471399999999999</v>
      </c>
      <c r="FR57" s="172">
        <v>-14.76</v>
      </c>
      <c r="FS57" s="172">
        <v>0.21099999999999999</v>
      </c>
      <c r="FT57" s="172">
        <v>0.28039999999999998</v>
      </c>
      <c r="FU57" s="172">
        <v>2.06</v>
      </c>
      <c r="FV57" s="172">
        <v>4.97</v>
      </c>
      <c r="FW57" s="172">
        <v>-14.4969</v>
      </c>
      <c r="FX57" s="172">
        <v>2.7429999999999999</v>
      </c>
      <c r="FY57" s="172">
        <v>5.2160000000000002</v>
      </c>
      <c r="FZ57" s="172">
        <v>3.1549999999999998</v>
      </c>
      <c r="GA57" s="172">
        <v>4.1768999999999998</v>
      </c>
      <c r="GB57" s="172">
        <v>11.76</v>
      </c>
      <c r="GC57" s="172">
        <v>3.5815000000000001</v>
      </c>
      <c r="GD57" s="172">
        <v>13.095499999999999</v>
      </c>
      <c r="GE57" s="172">
        <v>-3.05</v>
      </c>
      <c r="GF57" s="172">
        <v>50.135800000000003</v>
      </c>
      <c r="GG57" s="172">
        <v>0</v>
      </c>
      <c r="GH57" s="172">
        <v>26.182700000000001</v>
      </c>
      <c r="GI57" s="172">
        <v>3.9859</v>
      </c>
      <c r="GJ57" s="172">
        <v>4.1139000000000001</v>
      </c>
      <c r="GK57" s="172">
        <v>4.0528000000000004</v>
      </c>
      <c r="GL57" s="172">
        <v>5.5500000000000001E-2</v>
      </c>
      <c r="GM57" s="172">
        <v>0</v>
      </c>
      <c r="GN57" s="172">
        <v>-7.7864000000000004</v>
      </c>
      <c r="GO57" s="172">
        <v>-8.2768999999999995</v>
      </c>
      <c r="GP57" s="172">
        <v>6.5800999999999998</v>
      </c>
      <c r="GQ57" s="172">
        <v>-1.3873</v>
      </c>
      <c r="GR57" s="172">
        <v>3.7012999999999998</v>
      </c>
      <c r="GS57" s="172">
        <v>0</v>
      </c>
      <c r="GT57" s="172">
        <v>166.16130000000001</v>
      </c>
      <c r="GU57" s="172">
        <v>-0.1656</v>
      </c>
      <c r="GV57" s="172">
        <v>-5.0227000000000004</v>
      </c>
      <c r="GW57" s="172">
        <v>16.6526</v>
      </c>
      <c r="GX57" s="172">
        <v>3.7528000000000001</v>
      </c>
      <c r="GY57" s="172">
        <v>7.0251000000000001</v>
      </c>
      <c r="GZ57" s="172">
        <v>7.1283000000000003</v>
      </c>
      <c r="HA57" s="172">
        <v>4</v>
      </c>
      <c r="HB57" s="172">
        <v>-2.4037000000000002</v>
      </c>
      <c r="HC57" s="172">
        <v>0</v>
      </c>
      <c r="HD57" s="172">
        <v>-5.87</v>
      </c>
      <c r="HE57" s="172">
        <v>23.154699999999998</v>
      </c>
      <c r="HF57" s="172">
        <v>87.082099999999997</v>
      </c>
      <c r="HG57" s="172">
        <v>23.1617</v>
      </c>
      <c r="HH57" s="172">
        <v>93.805499999999995</v>
      </c>
      <c r="HI57" s="172">
        <v>49.9724</v>
      </c>
      <c r="HJ57" s="172">
        <v>49.997500000000002</v>
      </c>
      <c r="HK57" s="172">
        <v>-4.8822000000000001</v>
      </c>
      <c r="HL57" s="172">
        <v>-6.6086999999999998</v>
      </c>
      <c r="HM57" s="172">
        <v>0</v>
      </c>
      <c r="HN57" s="172">
        <v>0</v>
      </c>
      <c r="HO57" s="172">
        <v>40.1158</v>
      </c>
      <c r="HP57" s="172">
        <v>40.125500000000002</v>
      </c>
      <c r="HQ57" s="172">
        <v>-8.3978000000000002</v>
      </c>
      <c r="HR57" s="172">
        <v>-8.0957000000000008</v>
      </c>
      <c r="HS57" s="172">
        <v>-0.85399999999999998</v>
      </c>
      <c r="HT57" s="172">
        <v>-0.75919999999999999</v>
      </c>
      <c r="HU57" s="172">
        <v>36.26</v>
      </c>
      <c r="HV57" s="172">
        <v>35.94</v>
      </c>
      <c r="HW57" s="172">
        <v>-15.9</v>
      </c>
      <c r="HX57" s="172">
        <v>-16.5</v>
      </c>
      <c r="HY57" s="172">
        <v>0.84499999999999997</v>
      </c>
      <c r="HZ57" s="172">
        <v>13.76</v>
      </c>
      <c r="IA57" s="172">
        <v>81.234700000000004</v>
      </c>
      <c r="IB57" s="172">
        <v>29.6281</v>
      </c>
      <c r="IC57" s="172">
        <v>28.987500000000001</v>
      </c>
      <c r="ID57" s="172">
        <v>-11.8</v>
      </c>
      <c r="IE57" s="172">
        <v>-20.100000000000001</v>
      </c>
      <c r="IF57" s="172">
        <v>-1.6</v>
      </c>
      <c r="IG57" s="172">
        <v>-2.1</v>
      </c>
      <c r="IH57" s="172">
        <v>-17.322299999999998</v>
      </c>
      <c r="II57" s="172">
        <v>-17.2987</v>
      </c>
      <c r="IJ57" s="172">
        <v>-98.7089</v>
      </c>
      <c r="IK57" s="172">
        <v>8.6242999999999999</v>
      </c>
      <c r="IL57" s="172">
        <v>-252.26</v>
      </c>
      <c r="IM57" s="172">
        <v>-3.2887</v>
      </c>
      <c r="IN57" s="172">
        <v>-33.6252</v>
      </c>
      <c r="IO57" s="172">
        <v>116.8425</v>
      </c>
      <c r="IP57" s="172">
        <v>110.2784</v>
      </c>
      <c r="IQ57" s="172">
        <v>152.2715</v>
      </c>
      <c r="IR57" s="172">
        <v>113.88590000000001</v>
      </c>
      <c r="IS57" s="172">
        <v>56.230600000000003</v>
      </c>
      <c r="IT57" s="172">
        <v>29.8047</v>
      </c>
      <c r="IU57" s="172">
        <v>30.683399999999999</v>
      </c>
      <c r="IV57" s="172">
        <v>-7.7187999999999999</v>
      </c>
      <c r="IW57" s="172">
        <v>214.64279999999999</v>
      </c>
      <c r="IX57" s="172">
        <v>-182.7773</v>
      </c>
      <c r="IY57" s="172">
        <v>6.9284999999999997</v>
      </c>
      <c r="IZ57" s="172">
        <v>62.310499999999998</v>
      </c>
      <c r="JA57" s="172">
        <v>0.30640000000000001</v>
      </c>
      <c r="JB57" s="172">
        <v>0</v>
      </c>
      <c r="JC57" s="172">
        <v>-4.24</v>
      </c>
      <c r="JD57" s="172">
        <v>0.184</v>
      </c>
      <c r="JE57" s="172">
        <v>0.18</v>
      </c>
      <c r="JF57" s="172">
        <v>3.36</v>
      </c>
      <c r="JG57" s="172">
        <v>2.72</v>
      </c>
      <c r="JH57" s="172">
        <v>-0.94320000000000004</v>
      </c>
      <c r="JI57" s="172">
        <v>-2.3422999999999998</v>
      </c>
      <c r="JJ57" s="172">
        <v>11.6625</v>
      </c>
      <c r="JK57" s="172">
        <v>8.0002999999999993</v>
      </c>
      <c r="JL57" s="172">
        <v>-8.1</v>
      </c>
      <c r="JM57" s="172">
        <v>4.7389999999999999</v>
      </c>
      <c r="JN57" s="172">
        <v>3.2759999999999998</v>
      </c>
      <c r="JO57" s="172">
        <v>3.1307999999999998</v>
      </c>
      <c r="JP57" s="172">
        <v>3.6608000000000001</v>
      </c>
      <c r="JQ57" s="172">
        <v>5.1086999999999998</v>
      </c>
      <c r="JR57" s="172">
        <v>5.1273999999999997</v>
      </c>
      <c r="JS57" s="172">
        <v>4.6561000000000003</v>
      </c>
      <c r="JT57" s="172">
        <v>0</v>
      </c>
      <c r="JU57" s="172">
        <v>21</v>
      </c>
      <c r="JV57" s="172">
        <v>14.881600000000001</v>
      </c>
      <c r="JW57" s="172">
        <v>1.43</v>
      </c>
      <c r="JX57" s="172">
        <v>0</v>
      </c>
      <c r="JY57" s="172">
        <v>-3.6073</v>
      </c>
      <c r="JZ57" s="172">
        <v>-6.8807999999999998</v>
      </c>
      <c r="KA57" s="172">
        <v>-10.278</v>
      </c>
      <c r="KB57" s="172">
        <v>0</v>
      </c>
      <c r="KC57" s="172">
        <v>11.2994</v>
      </c>
      <c r="KD57" s="172">
        <v>-4.4776999999999996</v>
      </c>
      <c r="KE57" s="172">
        <v>8.3130000000000006</v>
      </c>
      <c r="KF57" s="172">
        <v>-6.1</v>
      </c>
      <c r="KG57" s="172">
        <v>5.2</v>
      </c>
      <c r="KH57" s="172">
        <v>106.0171</v>
      </c>
      <c r="KI57" s="172">
        <v>-93.170699999999997</v>
      </c>
    </row>
    <row r="58" spans="1:295" x14ac:dyDescent="0.25">
      <c r="A58" s="231" t="s">
        <v>806</v>
      </c>
      <c r="B58" s="231"/>
      <c r="C58" s="172">
        <v>0</v>
      </c>
      <c r="D58" s="172">
        <v>0.40339999999999998</v>
      </c>
      <c r="E58" s="172">
        <v>-8.9621999999999993</v>
      </c>
      <c r="F58" s="172">
        <v>1.2833000000000001</v>
      </c>
      <c r="G58" s="172">
        <v>9.8565000000000005</v>
      </c>
      <c r="H58" s="172">
        <v>0</v>
      </c>
      <c r="I58" s="172">
        <v>6.3802000000000003</v>
      </c>
      <c r="J58" s="172">
        <v>0</v>
      </c>
      <c r="K58" s="172">
        <v>9.0523000000000007</v>
      </c>
      <c r="L58" s="172">
        <v>2.9119000000000002</v>
      </c>
      <c r="M58" s="172">
        <v>11.1706</v>
      </c>
      <c r="N58" s="172">
        <v>-24.42</v>
      </c>
      <c r="O58" s="172">
        <v>-41.8</v>
      </c>
      <c r="P58" s="172">
        <v>0</v>
      </c>
      <c r="Q58" s="172">
        <v>0.82799999999999996</v>
      </c>
      <c r="R58" s="172">
        <v>-30.8</v>
      </c>
      <c r="S58" s="172">
        <v>0.2757</v>
      </c>
      <c r="T58" s="172">
        <v>-17.169899999999998</v>
      </c>
      <c r="U58" s="172">
        <v>2.8845999999999998</v>
      </c>
      <c r="V58" s="172">
        <v>2.7534999999999998</v>
      </c>
      <c r="W58" s="172">
        <v>5.2685000000000004</v>
      </c>
      <c r="X58" s="172">
        <v>-0.49370000000000003</v>
      </c>
      <c r="Y58" s="172">
        <v>0.16139999999999999</v>
      </c>
      <c r="Z58" s="172">
        <v>0.83420000000000005</v>
      </c>
      <c r="AA58" s="172">
        <v>0</v>
      </c>
      <c r="AB58" s="172">
        <v>-1.1693</v>
      </c>
      <c r="AC58" s="172">
        <v>-1.532</v>
      </c>
      <c r="AD58" s="172">
        <v>-1.508</v>
      </c>
      <c r="AE58" s="172">
        <v>4.3849999999999998</v>
      </c>
      <c r="AF58" s="172">
        <v>-13.32</v>
      </c>
      <c r="AG58" s="172">
        <v>-13.2</v>
      </c>
      <c r="AH58" s="172">
        <v>-0.45100000000000001</v>
      </c>
      <c r="AI58" s="172">
        <v>0.221</v>
      </c>
      <c r="AJ58" s="172">
        <v>-18.2</v>
      </c>
      <c r="AK58" s="172">
        <v>-19.61</v>
      </c>
      <c r="AL58" s="172">
        <v>-10</v>
      </c>
      <c r="AM58" s="172">
        <v>-13.28</v>
      </c>
      <c r="AN58" s="172">
        <v>-13.37</v>
      </c>
      <c r="AO58" s="172">
        <v>2.9651000000000001</v>
      </c>
      <c r="AP58" s="172">
        <v>2.4443000000000001</v>
      </c>
      <c r="AQ58" s="172">
        <v>14.283099999999999</v>
      </c>
      <c r="AR58" s="172">
        <v>15.7554</v>
      </c>
      <c r="AS58" s="172">
        <v>-24.74</v>
      </c>
      <c r="AT58" s="172">
        <v>-17.950500000000002</v>
      </c>
      <c r="AU58" s="172">
        <v>-17.657900000000001</v>
      </c>
      <c r="AV58" s="172">
        <v>1.8785000000000001</v>
      </c>
      <c r="AW58" s="172">
        <v>1.768</v>
      </c>
      <c r="AX58" s="172">
        <v>-22.773099999999999</v>
      </c>
      <c r="AY58" s="172">
        <v>-20.897600000000001</v>
      </c>
      <c r="AZ58" s="172">
        <v>13.025</v>
      </c>
      <c r="BA58" s="172">
        <v>13.1122</v>
      </c>
      <c r="BB58" s="172">
        <v>-21.860099999999999</v>
      </c>
      <c r="BC58" s="172">
        <v>-8.5309000000000008</v>
      </c>
      <c r="BD58" s="172">
        <v>-5.8</v>
      </c>
      <c r="BE58" s="172">
        <v>-5.9</v>
      </c>
      <c r="BF58" s="172">
        <v>-25.213699999999999</v>
      </c>
      <c r="BG58" s="172">
        <v>-24.7072</v>
      </c>
      <c r="BH58" s="172">
        <v>-3.64</v>
      </c>
      <c r="BI58" s="172">
        <v>0</v>
      </c>
      <c r="BJ58" s="172">
        <v>-6.1520999999999999</v>
      </c>
      <c r="BK58" s="172">
        <v>1.4797</v>
      </c>
      <c r="BL58" s="172">
        <v>0</v>
      </c>
      <c r="BM58" s="172">
        <v>-0.63229999999999997</v>
      </c>
      <c r="BN58" s="172">
        <v>-130.5581</v>
      </c>
      <c r="BO58" s="172">
        <v>27.3751</v>
      </c>
      <c r="BP58" s="172">
        <v>27.3751</v>
      </c>
      <c r="BQ58" s="172">
        <v>-63.134300000000003</v>
      </c>
      <c r="BR58" s="172">
        <v>-220.30260000000001</v>
      </c>
      <c r="BS58" s="172">
        <v>0</v>
      </c>
      <c r="BT58" s="172">
        <v>0</v>
      </c>
      <c r="BU58" s="172">
        <v>0</v>
      </c>
      <c r="BV58" s="172">
        <v>7.2850999999999999</v>
      </c>
      <c r="BW58" s="172">
        <v>8.3699999999999992</v>
      </c>
      <c r="BX58" s="172">
        <v>0</v>
      </c>
      <c r="BY58" s="172">
        <v>-14.61</v>
      </c>
      <c r="BZ58" s="172">
        <v>-0.6</v>
      </c>
      <c r="CA58" s="172">
        <v>-23.438300000000002</v>
      </c>
      <c r="CB58" s="172">
        <v>-23.840199999999999</v>
      </c>
      <c r="CC58" s="172">
        <v>14.349399999999999</v>
      </c>
      <c r="CD58" s="172">
        <v>12.375</v>
      </c>
      <c r="CE58" s="172">
        <v>-7.6132</v>
      </c>
      <c r="CF58" s="172">
        <v>-12.725899999999999</v>
      </c>
      <c r="CG58" s="172">
        <v>-13.021599999999999</v>
      </c>
      <c r="CH58" s="172">
        <v>-5.7652000000000001</v>
      </c>
      <c r="CI58" s="172">
        <v>0</v>
      </c>
      <c r="CJ58" s="172">
        <v>0</v>
      </c>
      <c r="CK58" s="172">
        <v>0</v>
      </c>
      <c r="CL58" s="172">
        <v>-23.9</v>
      </c>
      <c r="CM58" s="172">
        <v>-22.8</v>
      </c>
      <c r="CN58" s="172">
        <v>-4.88</v>
      </c>
      <c r="CO58" s="172">
        <v>11.8667</v>
      </c>
      <c r="CP58" s="172">
        <v>11.8752</v>
      </c>
      <c r="CQ58" s="172">
        <v>10.3431</v>
      </c>
      <c r="CR58" s="172">
        <v>12.493</v>
      </c>
      <c r="CS58" s="172">
        <v>12.9613</v>
      </c>
      <c r="CT58" s="172">
        <v>-31.764800000000001</v>
      </c>
      <c r="CU58" s="172">
        <v>-49.162599999999998</v>
      </c>
      <c r="CV58" s="172">
        <v>-31.988199999999999</v>
      </c>
      <c r="CW58" s="172">
        <v>2.6680999999999999</v>
      </c>
      <c r="CX58" s="172">
        <v>16.8</v>
      </c>
      <c r="CY58" s="172">
        <v>5.63</v>
      </c>
      <c r="CZ58" s="172">
        <v>12.504899999999999</v>
      </c>
      <c r="DA58" s="172">
        <v>12.5031</v>
      </c>
      <c r="DB58" s="172">
        <v>-12.21</v>
      </c>
      <c r="DC58" s="172">
        <v>-351.67340000000002</v>
      </c>
      <c r="DD58" s="172">
        <v>0</v>
      </c>
      <c r="DE58" s="172">
        <v>0</v>
      </c>
      <c r="DF58" s="172">
        <v>-5.7873000000000001</v>
      </c>
      <c r="DG58" s="172">
        <v>-17.776599999999998</v>
      </c>
      <c r="DH58" s="172">
        <v>-6.3144999999999998</v>
      </c>
      <c r="DI58" s="172">
        <v>-45.5</v>
      </c>
      <c r="DJ58" s="172">
        <v>-45.6</v>
      </c>
      <c r="DK58" s="172">
        <v>-5.8569000000000004</v>
      </c>
      <c r="DL58" s="172">
        <v>-5.4231999999999996</v>
      </c>
      <c r="DM58" s="172">
        <v>3.0015000000000001</v>
      </c>
      <c r="DN58" s="172">
        <v>-0.1855</v>
      </c>
      <c r="DO58" s="172">
        <v>-2.17</v>
      </c>
      <c r="DP58" s="172">
        <v>-4.54</v>
      </c>
      <c r="DQ58" s="172">
        <v>8.6334999999999997</v>
      </c>
      <c r="DR58" s="172">
        <v>-23.296299999999999</v>
      </c>
      <c r="DS58" s="172">
        <v>-15.7</v>
      </c>
      <c r="DT58" s="172">
        <v>-15.81</v>
      </c>
      <c r="DU58" s="172">
        <v>6.56</v>
      </c>
      <c r="DV58" s="172">
        <v>12.93</v>
      </c>
      <c r="DW58" s="172">
        <v>-24.9636</v>
      </c>
      <c r="DX58" s="172">
        <v>-12.4636</v>
      </c>
      <c r="DY58" s="172">
        <v>-38.051299999999998</v>
      </c>
      <c r="DZ58" s="172">
        <v>-36.7727</v>
      </c>
      <c r="EA58" s="172">
        <v>-9.9641000000000002</v>
      </c>
      <c r="EB58" s="172">
        <v>-22.845400000000001</v>
      </c>
      <c r="EC58" s="172">
        <v>-29.064399999999999</v>
      </c>
      <c r="ED58" s="172">
        <v>-29.060099999999998</v>
      </c>
      <c r="EE58" s="172">
        <v>-20.6251</v>
      </c>
      <c r="EF58" s="172">
        <v>-24.3643</v>
      </c>
      <c r="EG58" s="172">
        <v>-13.529</v>
      </c>
      <c r="EH58" s="172">
        <v>-109.10509999999999</v>
      </c>
      <c r="EI58" s="172">
        <v>-52.434399999999997</v>
      </c>
      <c r="EJ58" s="172">
        <v>0</v>
      </c>
      <c r="EK58" s="172">
        <v>-16.6096</v>
      </c>
      <c r="EL58" s="172">
        <v>-15.8035</v>
      </c>
      <c r="EM58" s="172">
        <v>0</v>
      </c>
      <c r="EN58" s="172">
        <v>-12.0152</v>
      </c>
      <c r="EO58" s="172">
        <v>-12.0191</v>
      </c>
      <c r="EP58" s="172">
        <v>-12.292</v>
      </c>
      <c r="EQ58" s="172">
        <v>-24.345700000000001</v>
      </c>
      <c r="ER58" s="172">
        <v>-24.326799999999999</v>
      </c>
      <c r="ES58" s="172">
        <v>-11.744199999999999</v>
      </c>
      <c r="ET58" s="172">
        <v>-19.37</v>
      </c>
      <c r="EU58" s="172">
        <v>-12.52</v>
      </c>
      <c r="EV58" s="172">
        <v>-8.1999999999999993</v>
      </c>
      <c r="EW58" s="172">
        <v>2.6328</v>
      </c>
      <c r="EX58" s="172">
        <v>-15.746700000000001</v>
      </c>
      <c r="EY58" s="172">
        <v>-16.412500000000001</v>
      </c>
      <c r="EZ58" s="172">
        <v>-10.6836</v>
      </c>
      <c r="FA58" s="172">
        <v>6.8232999999999997</v>
      </c>
      <c r="FB58" s="172">
        <v>-18.683199999999999</v>
      </c>
      <c r="FC58" s="172">
        <v>-23.3262</v>
      </c>
      <c r="FD58" s="172">
        <v>4.9522000000000004</v>
      </c>
      <c r="FE58" s="172">
        <v>0</v>
      </c>
      <c r="FF58" s="172">
        <v>4.6787000000000001</v>
      </c>
      <c r="FG58" s="172">
        <v>0</v>
      </c>
      <c r="FH58" s="172">
        <v>0</v>
      </c>
      <c r="FI58" s="172">
        <v>0</v>
      </c>
      <c r="FJ58" s="172">
        <v>-1.0046999999999999</v>
      </c>
      <c r="FK58" s="172">
        <v>-1.0046999999999999</v>
      </c>
      <c r="FL58" s="172">
        <v>-43.371200000000002</v>
      </c>
      <c r="FM58" s="172">
        <v>7.0933000000000002</v>
      </c>
      <c r="FN58" s="172">
        <v>7.3471000000000002</v>
      </c>
      <c r="FO58" s="172">
        <v>-26.839400000000001</v>
      </c>
      <c r="FP58" s="172">
        <v>-15.5726</v>
      </c>
      <c r="FQ58" s="172">
        <v>14.298299999999999</v>
      </c>
      <c r="FR58" s="172">
        <v>-23.07</v>
      </c>
      <c r="FS58" s="172">
        <v>-2.5081000000000002</v>
      </c>
      <c r="FT58" s="172">
        <v>0.13020000000000001</v>
      </c>
      <c r="FU58" s="172">
        <v>-0.28999999999999998</v>
      </c>
      <c r="FV58" s="172">
        <v>-2</v>
      </c>
      <c r="FW58" s="172">
        <v>-31.2927</v>
      </c>
      <c r="FX58" s="172">
        <v>0</v>
      </c>
      <c r="FY58" s="172">
        <v>3.2690000000000001</v>
      </c>
      <c r="FZ58" s="172">
        <v>-1.2999999999999999E-2</v>
      </c>
      <c r="GA58" s="172">
        <v>3.7355999999999998</v>
      </c>
      <c r="GB58" s="172">
        <v>2.13</v>
      </c>
      <c r="GC58" s="172">
        <v>-40.780900000000003</v>
      </c>
      <c r="GD58" s="172">
        <v>-29.452300000000001</v>
      </c>
      <c r="GE58" s="172">
        <v>-5.68</v>
      </c>
      <c r="GF58" s="172">
        <v>25.983799999999999</v>
      </c>
      <c r="GG58" s="172">
        <v>0</v>
      </c>
      <c r="GH58" s="172">
        <v>0</v>
      </c>
      <c r="GI58" s="172">
        <v>-9.1241000000000003</v>
      </c>
      <c r="GJ58" s="172">
        <v>-9.7378</v>
      </c>
      <c r="GK58" s="172">
        <v>1.9343999999999999</v>
      </c>
      <c r="GL58" s="172">
        <v>2.4E-2</v>
      </c>
      <c r="GM58" s="172">
        <v>0</v>
      </c>
      <c r="GN58" s="172">
        <v>-14.8223</v>
      </c>
      <c r="GO58" s="172">
        <v>-51.247199999999999</v>
      </c>
      <c r="GP58" s="172">
        <v>2.0482</v>
      </c>
      <c r="GQ58" s="172">
        <v>-22.299299999999999</v>
      </c>
      <c r="GR58" s="172">
        <v>-10.706099999999999</v>
      </c>
      <c r="GS58" s="172">
        <v>-10.267099999999999</v>
      </c>
      <c r="GT58" s="172">
        <v>85.128</v>
      </c>
      <c r="GU58" s="172">
        <v>-10.2744</v>
      </c>
      <c r="GV58" s="172">
        <v>-11.151899999999999</v>
      </c>
      <c r="GW58" s="172">
        <v>-17.004100000000001</v>
      </c>
      <c r="GX58" s="172">
        <v>1.2411000000000001</v>
      </c>
      <c r="GY58" s="172">
        <v>4.0732999999999997</v>
      </c>
      <c r="GZ58" s="172">
        <v>4.0185000000000004</v>
      </c>
      <c r="HA58" s="172">
        <v>0.62780000000000002</v>
      </c>
      <c r="HB58" s="172">
        <v>-29.684799999999999</v>
      </c>
      <c r="HC58" s="172">
        <v>-28.452200000000001</v>
      </c>
      <c r="HD58" s="172">
        <v>-20.53</v>
      </c>
      <c r="HE58" s="172">
        <v>8.5371000000000006</v>
      </c>
      <c r="HF58" s="172">
        <v>43.441600000000001</v>
      </c>
      <c r="HG58" s="172">
        <v>-16.162800000000001</v>
      </c>
      <c r="HH58" s="172">
        <v>47.480499999999999</v>
      </c>
      <c r="HI58" s="172">
        <v>16.1325</v>
      </c>
      <c r="HJ58" s="172">
        <v>15.766500000000001</v>
      </c>
      <c r="HK58" s="172">
        <v>-16.619900000000001</v>
      </c>
      <c r="HL58" s="172">
        <v>-18.483799999999999</v>
      </c>
      <c r="HM58" s="172">
        <v>-13.6257</v>
      </c>
      <c r="HN58" s="172">
        <v>-12.763400000000001</v>
      </c>
      <c r="HO58" s="172">
        <v>0</v>
      </c>
      <c r="HP58" s="172">
        <v>0</v>
      </c>
      <c r="HQ58" s="172">
        <v>-15.6159</v>
      </c>
      <c r="HR58" s="172">
        <v>-15.3742</v>
      </c>
      <c r="HS58" s="172">
        <v>-25.327999999999999</v>
      </c>
      <c r="HT58" s="172">
        <v>-25.0702</v>
      </c>
      <c r="HU58" s="172">
        <v>19.16</v>
      </c>
      <c r="HV58" s="172">
        <v>18.63</v>
      </c>
      <c r="HW58" s="172">
        <v>-25</v>
      </c>
      <c r="HX58" s="172">
        <v>-25.1</v>
      </c>
      <c r="HY58" s="172">
        <v>8.9999999999999998E-4</v>
      </c>
      <c r="HZ58" s="172">
        <v>-11.04</v>
      </c>
      <c r="IA58" s="172">
        <v>49.0366</v>
      </c>
      <c r="IB58" s="172">
        <v>13.5344</v>
      </c>
      <c r="IC58" s="172">
        <v>13.539199999999999</v>
      </c>
      <c r="ID58" s="172">
        <v>-18.7</v>
      </c>
      <c r="IE58" s="172">
        <v>-37.1</v>
      </c>
      <c r="IF58" s="172">
        <v>-8.4</v>
      </c>
      <c r="IG58" s="172">
        <v>-8.9</v>
      </c>
      <c r="IH58" s="172">
        <v>-18.131399999999999</v>
      </c>
      <c r="II58" s="172">
        <v>-17.9893</v>
      </c>
      <c r="IJ58" s="172">
        <v>-148.07679999999999</v>
      </c>
      <c r="IK58" s="172">
        <v>-37.636499999999998</v>
      </c>
      <c r="IL58" s="172">
        <v>-271.3288</v>
      </c>
      <c r="IM58" s="172">
        <v>-29.556999999999999</v>
      </c>
      <c r="IN58" s="172">
        <v>-46.106400000000001</v>
      </c>
      <c r="IO58" s="172">
        <v>59.970700000000001</v>
      </c>
      <c r="IP58" s="172">
        <v>47.362000000000002</v>
      </c>
      <c r="IQ58" s="172">
        <v>115.6795</v>
      </c>
      <c r="IR58" s="172">
        <v>65.0321</v>
      </c>
      <c r="IS58" s="172">
        <v>-15.402200000000001</v>
      </c>
      <c r="IT58" s="172">
        <v>15.755000000000001</v>
      </c>
      <c r="IU58" s="172">
        <v>14.653700000000001</v>
      </c>
      <c r="IV58" s="172">
        <v>-38.068100000000001</v>
      </c>
      <c r="IW58" s="172">
        <v>130.0907</v>
      </c>
      <c r="IX58" s="172">
        <v>-211.30879999999999</v>
      </c>
      <c r="IY58" s="172">
        <v>-62.344299999999997</v>
      </c>
      <c r="IZ58" s="172">
        <v>4.4626999999999999</v>
      </c>
      <c r="JA58" s="172">
        <v>-2.4598</v>
      </c>
      <c r="JB58" s="172">
        <v>0</v>
      </c>
      <c r="JC58" s="172">
        <v>-8.16</v>
      </c>
      <c r="JD58" s="172">
        <v>-0.72</v>
      </c>
      <c r="JE58" s="172">
        <v>-0.72399999999999998</v>
      </c>
      <c r="JF58" s="172">
        <v>-0.96</v>
      </c>
      <c r="JG58" s="172">
        <v>-3.12</v>
      </c>
      <c r="JH58" s="172">
        <v>-3.9506000000000001</v>
      </c>
      <c r="JI58" s="172">
        <v>-8.6136999999999997</v>
      </c>
      <c r="JJ58" s="172">
        <v>1.0268999999999999</v>
      </c>
      <c r="JK58" s="172">
        <v>-1.0239</v>
      </c>
      <c r="JL58" s="172">
        <v>-13.8</v>
      </c>
      <c r="JM58" s="172">
        <v>-5.8129999999999997</v>
      </c>
      <c r="JN58" s="172">
        <v>-5.3819999999999997</v>
      </c>
      <c r="JO58" s="172">
        <v>0</v>
      </c>
      <c r="JP58" s="172">
        <v>0</v>
      </c>
      <c r="JQ58" s="172">
        <v>3.2951999999999999</v>
      </c>
      <c r="JR58" s="172">
        <v>2.1465000000000001</v>
      </c>
      <c r="JS58" s="172">
        <v>2.4394</v>
      </c>
      <c r="JT58" s="172">
        <v>0</v>
      </c>
      <c r="JU58" s="172">
        <v>4.9000000000000004</v>
      </c>
      <c r="JV58" s="172">
        <v>7.4339000000000004</v>
      </c>
      <c r="JW58" s="172">
        <v>-0.08</v>
      </c>
      <c r="JX58" s="172">
        <v>0</v>
      </c>
      <c r="JY58" s="172">
        <v>-21.843599999999999</v>
      </c>
      <c r="JZ58" s="172">
        <v>-15.5085</v>
      </c>
      <c r="KA58" s="172">
        <v>-20.512599999999999</v>
      </c>
      <c r="KB58" s="172">
        <v>-19.106400000000001</v>
      </c>
      <c r="KC58" s="172">
        <v>2.7791000000000001</v>
      </c>
      <c r="KD58" s="172">
        <v>-16.796900000000001</v>
      </c>
      <c r="KE58" s="172">
        <v>0</v>
      </c>
      <c r="KF58" s="172">
        <v>-22.6</v>
      </c>
      <c r="KG58" s="172">
        <v>-8.9</v>
      </c>
      <c r="KH58" s="172">
        <v>51.668700000000001</v>
      </c>
      <c r="KI58" s="172">
        <v>-193.90790000000001</v>
      </c>
    </row>
    <row r="59" spans="1:295" x14ac:dyDescent="0.25">
      <c r="A59" s="231" t="s">
        <v>807</v>
      </c>
      <c r="B59" s="231"/>
      <c r="C59" s="172">
        <v>0</v>
      </c>
      <c r="D59" s="172">
        <v>2.0596749999999999</v>
      </c>
      <c r="E59" s="172">
        <v>-6.9288562499999999</v>
      </c>
      <c r="F59" s="172">
        <v>5.2607625000000002</v>
      </c>
      <c r="G59" s="172">
        <v>12.250039583333333</v>
      </c>
      <c r="H59" s="172">
        <v>0</v>
      </c>
      <c r="I59" s="172">
        <v>12.013110416666667</v>
      </c>
      <c r="J59" s="172">
        <v>0</v>
      </c>
      <c r="K59" s="172">
        <v>16.934462499999999</v>
      </c>
      <c r="L59" s="172">
        <v>6.9158749999999998</v>
      </c>
      <c r="M59" s="172">
        <v>11.1706</v>
      </c>
      <c r="N59" s="172">
        <v>-15.817500000000001</v>
      </c>
      <c r="O59" s="172">
        <v>-32.057142857142857</v>
      </c>
      <c r="P59" s="172">
        <v>9.35</v>
      </c>
      <c r="Q59" s="172">
        <v>3.6778604651162792</v>
      </c>
      <c r="R59" s="172">
        <v>-23.605405405405403</v>
      </c>
      <c r="S59" s="172">
        <v>2.6315145833333333</v>
      </c>
      <c r="T59" s="172">
        <v>-6.2047270833333332</v>
      </c>
      <c r="U59" s="172">
        <v>5.5246458333333335</v>
      </c>
      <c r="V59" s="172">
        <v>5.425147916666667</v>
      </c>
      <c r="W59" s="172">
        <v>9.6028625000000005</v>
      </c>
      <c r="X59" s="172">
        <v>1.77134375</v>
      </c>
      <c r="Y59" s="172">
        <v>1.7691208333333333</v>
      </c>
      <c r="Z59" s="172">
        <v>1.7779854166666669</v>
      </c>
      <c r="AA59" s="172">
        <v>0</v>
      </c>
      <c r="AB59" s="172">
        <v>-0.76136041666666676</v>
      </c>
      <c r="AC59" s="172">
        <v>-0.72331250000000002</v>
      </c>
      <c r="AD59" s="172">
        <v>-0.70699999999999996</v>
      </c>
      <c r="AE59" s="172">
        <v>5.1394166666666665</v>
      </c>
      <c r="AF59" s="172">
        <v>-3.1080000000000001</v>
      </c>
      <c r="AG59" s="172">
        <v>-0.66511627906976756</v>
      </c>
      <c r="AH59" s="172">
        <v>0.57499999999999996</v>
      </c>
      <c r="AI59" s="172">
        <v>0.25820833333333337</v>
      </c>
      <c r="AJ59" s="172">
        <v>-14.130714285714285</v>
      </c>
      <c r="AK59" s="172">
        <v>-12.786458333333334</v>
      </c>
      <c r="AL59" s="172">
        <v>-10</v>
      </c>
      <c r="AM59" s="172">
        <v>-10.842916666666667</v>
      </c>
      <c r="AN59" s="172">
        <v>-10.874375000000001</v>
      </c>
      <c r="AO59" s="172">
        <v>5.7193083333333332</v>
      </c>
      <c r="AP59" s="172">
        <v>3.0186354166666667</v>
      </c>
      <c r="AQ59" s="172">
        <v>19.242616666666667</v>
      </c>
      <c r="AR59" s="172">
        <v>21.5857125</v>
      </c>
      <c r="AS59" s="172">
        <v>-11.645570833333334</v>
      </c>
      <c r="AT59" s="172">
        <v>-13.030304166666665</v>
      </c>
      <c r="AU59" s="172">
        <v>-12.609389583333334</v>
      </c>
      <c r="AV59" s="172">
        <v>3.4219583333333334</v>
      </c>
      <c r="AW59" s="172">
        <v>3.5169437499999998</v>
      </c>
      <c r="AX59" s="172">
        <v>-17.607254166666667</v>
      </c>
      <c r="AY59" s="172">
        <v>-14.989464583333334</v>
      </c>
      <c r="AZ59" s="172">
        <v>20.2654125</v>
      </c>
      <c r="BA59" s="172">
        <v>20.579308333333334</v>
      </c>
      <c r="BB59" s="172">
        <v>23.4018625</v>
      </c>
      <c r="BC59" s="172">
        <v>0.70632708333333338</v>
      </c>
      <c r="BD59" s="172">
        <v>-2.7958333333333334</v>
      </c>
      <c r="BE59" s="172">
        <v>-2.7729166666666671</v>
      </c>
      <c r="BF59" s="172">
        <v>-21.720825000000001</v>
      </c>
      <c r="BG59" s="172">
        <v>-21.465952083333331</v>
      </c>
      <c r="BH59" s="172">
        <v>-2.7024833333333338</v>
      </c>
      <c r="BI59" s="172">
        <v>0</v>
      </c>
      <c r="BJ59" s="172">
        <v>2.0770416666666671</v>
      </c>
      <c r="BK59" s="172">
        <v>4.8707791666666669</v>
      </c>
      <c r="BL59" s="172">
        <v>2.9659843750000001</v>
      </c>
      <c r="BM59" s="172">
        <v>1.4956227272727272</v>
      </c>
      <c r="BN59" s="172">
        <v>-93.226391666666657</v>
      </c>
      <c r="BO59" s="172">
        <v>54.389058333333338</v>
      </c>
      <c r="BP59" s="172">
        <v>54.431649999999998</v>
      </c>
      <c r="BQ59" s="172">
        <v>-23.843668749999999</v>
      </c>
      <c r="BR59" s="172">
        <v>-140.38862499999999</v>
      </c>
      <c r="BS59" s="172">
        <v>0</v>
      </c>
      <c r="BT59" s="172">
        <v>0</v>
      </c>
      <c r="BU59" s="172">
        <v>0</v>
      </c>
      <c r="BV59" s="172">
        <v>23.250197297297298</v>
      </c>
      <c r="BW59" s="172">
        <v>11.563958333333332</v>
      </c>
      <c r="BX59" s="172">
        <v>7.1962857142857146</v>
      </c>
      <c r="BY59" s="172">
        <v>-6.4154166666666672</v>
      </c>
      <c r="BZ59" s="172">
        <v>3.8733333333333335</v>
      </c>
      <c r="CA59" s="172">
        <v>-16.408345833333332</v>
      </c>
      <c r="CB59" s="172">
        <v>-16.246483333333334</v>
      </c>
      <c r="CC59" s="172">
        <v>23.43893125</v>
      </c>
      <c r="CD59" s="172">
        <v>21.959945833333336</v>
      </c>
      <c r="CE59" s="172">
        <v>-3.3547562499999999</v>
      </c>
      <c r="CF59" s="172">
        <v>8.4931416666666664</v>
      </c>
      <c r="CG59" s="172">
        <v>8.4742187500000004</v>
      </c>
      <c r="CH59" s="172">
        <v>2.1782270833333333</v>
      </c>
      <c r="CI59" s="172">
        <v>0</v>
      </c>
      <c r="CJ59" s="172">
        <v>0</v>
      </c>
      <c r="CK59" s="172">
        <v>0</v>
      </c>
      <c r="CL59" s="172">
        <v>-10.583333333333332</v>
      </c>
      <c r="CM59" s="172">
        <v>-10.88125</v>
      </c>
      <c r="CN59" s="172">
        <v>-3.2331249999999998</v>
      </c>
      <c r="CO59" s="172">
        <v>30.497995833333334</v>
      </c>
      <c r="CP59" s="172">
        <v>30.535241666666668</v>
      </c>
      <c r="CQ59" s="172">
        <v>28.746577083333335</v>
      </c>
      <c r="CR59" s="172">
        <v>44.600272916666668</v>
      </c>
      <c r="CS59" s="172">
        <v>44.910277083333334</v>
      </c>
      <c r="CT59" s="172">
        <v>-26.878512499999999</v>
      </c>
      <c r="CU59" s="172">
        <v>-28.891197916666666</v>
      </c>
      <c r="CV59" s="172">
        <v>-23.644947916666666</v>
      </c>
      <c r="CW59" s="172">
        <v>3.6783666666666668</v>
      </c>
      <c r="CX59" s="172">
        <v>26.981666666666669</v>
      </c>
      <c r="CY59" s="172">
        <v>10.594166666666668</v>
      </c>
      <c r="CZ59" s="172">
        <v>17.358387499999999</v>
      </c>
      <c r="DA59" s="172">
        <v>17.221079166666666</v>
      </c>
      <c r="DB59" s="172">
        <v>-8.5812500000000007</v>
      </c>
      <c r="DC59" s="172">
        <v>-75.329793749999993</v>
      </c>
      <c r="DD59" s="172">
        <v>0</v>
      </c>
      <c r="DE59" s="172">
        <v>0</v>
      </c>
      <c r="DF59" s="172">
        <v>12.643822916666666</v>
      </c>
      <c r="DG59" s="172">
        <v>-14.055425</v>
      </c>
      <c r="DH59" s="172">
        <v>-4.3477958333333335</v>
      </c>
      <c r="DI59" s="172">
        <v>-31.456666666666667</v>
      </c>
      <c r="DJ59" s="172">
        <v>-32.36</v>
      </c>
      <c r="DK59" s="172">
        <v>-4.2615270833333332</v>
      </c>
      <c r="DL59" s="172">
        <v>3.2881083333333332</v>
      </c>
      <c r="DM59" s="172">
        <v>9.9475374999999993</v>
      </c>
      <c r="DN59" s="172">
        <v>12.003887499999999</v>
      </c>
      <c r="DO59" s="172">
        <v>4.371052631578948</v>
      </c>
      <c r="DP59" s="172">
        <v>-2.8016666666666667</v>
      </c>
      <c r="DQ59" s="172">
        <v>11.611114583333332</v>
      </c>
      <c r="DR59" s="172">
        <v>-13.226991666666667</v>
      </c>
      <c r="DS59" s="172">
        <v>-9.1252083333333331</v>
      </c>
      <c r="DT59" s="172">
        <v>-10.446585365853659</v>
      </c>
      <c r="DU59" s="172">
        <v>27.051874999999999</v>
      </c>
      <c r="DV59" s="172">
        <v>20.521666666666668</v>
      </c>
      <c r="DW59" s="172">
        <v>-13.383329166666666</v>
      </c>
      <c r="DX59" s="172">
        <v>-6.7994291666666662</v>
      </c>
      <c r="DY59" s="172">
        <v>-38.051299999999998</v>
      </c>
      <c r="DZ59" s="172">
        <v>-31.6875</v>
      </c>
      <c r="EA59" s="172">
        <v>31.638891176470587</v>
      </c>
      <c r="EB59" s="172">
        <v>0.49946458333333338</v>
      </c>
      <c r="EC59" s="172">
        <v>-8.310529166666667</v>
      </c>
      <c r="ED59" s="172">
        <v>-8.1327562499999999</v>
      </c>
      <c r="EE59" s="172">
        <v>-13.094377083333333</v>
      </c>
      <c r="EF59" s="172">
        <v>-14.26745</v>
      </c>
      <c r="EG59" s="172">
        <v>-11.655125</v>
      </c>
      <c r="EH59" s="172">
        <v>-65.820322916666669</v>
      </c>
      <c r="EI59" s="172">
        <v>-22.932433333333336</v>
      </c>
      <c r="EJ59" s="172">
        <v>0</v>
      </c>
      <c r="EK59" s="172">
        <v>-10.9536625</v>
      </c>
      <c r="EL59" s="172">
        <v>-10.07085625</v>
      </c>
      <c r="EM59" s="172">
        <v>8.8742105263157889</v>
      </c>
      <c r="EN59" s="172">
        <v>-1.5452041666666669</v>
      </c>
      <c r="EO59" s="172">
        <v>-2.0379458333333331</v>
      </c>
      <c r="EP59" s="172">
        <v>0.11108333333333334</v>
      </c>
      <c r="EQ59" s="172">
        <v>-20.415812500000001</v>
      </c>
      <c r="ER59" s="172">
        <v>-20.024172916666664</v>
      </c>
      <c r="ES59" s="172">
        <v>-1.1454354166666667</v>
      </c>
      <c r="ET59" s="172">
        <v>-1.5836363636363635</v>
      </c>
      <c r="EU59" s="172">
        <v>-8.0791666666666675</v>
      </c>
      <c r="EV59" s="172">
        <v>-4.1666666666666671E-2</v>
      </c>
      <c r="EW59" s="172">
        <v>6.2941791666666669</v>
      </c>
      <c r="EX59" s="172">
        <v>-1.4847625</v>
      </c>
      <c r="EY59" s="172">
        <v>-14.601904166666666</v>
      </c>
      <c r="EZ59" s="172">
        <v>-8.8194374999999994</v>
      </c>
      <c r="FA59" s="172">
        <v>9.0833270833333337</v>
      </c>
      <c r="FB59" s="172">
        <v>-3.9542000000000002</v>
      </c>
      <c r="FC59" s="172">
        <v>-16.327008333333332</v>
      </c>
      <c r="FD59" s="172">
        <v>5.5293437499999998</v>
      </c>
      <c r="FE59" s="172">
        <v>0</v>
      </c>
      <c r="FF59" s="172">
        <v>5.218841666666667</v>
      </c>
      <c r="FG59" s="172">
        <v>2.9135499999999999</v>
      </c>
      <c r="FH59" s="172">
        <v>3.4442770833333336</v>
      </c>
      <c r="FI59" s="172">
        <v>0.48881666666666668</v>
      </c>
      <c r="FJ59" s="172">
        <v>5.9726041666666667</v>
      </c>
      <c r="FK59" s="172">
        <v>5.7702708333333339</v>
      </c>
      <c r="FL59" s="172">
        <v>-19.679608333333334</v>
      </c>
      <c r="FM59" s="172">
        <v>13.839777083333333</v>
      </c>
      <c r="FN59" s="172">
        <v>13.885718750000001</v>
      </c>
      <c r="FO59" s="172">
        <v>-4.8087895833333336</v>
      </c>
      <c r="FP59" s="172">
        <v>10.658340624999999</v>
      </c>
      <c r="FQ59" s="172">
        <v>24.791947916666668</v>
      </c>
      <c r="FR59" s="172">
        <v>-18.951041666666665</v>
      </c>
      <c r="FS59" s="172">
        <v>-1.1106541666666667</v>
      </c>
      <c r="FT59" s="172">
        <v>0.21079166666666668</v>
      </c>
      <c r="FU59" s="172">
        <v>0.49729166666666663</v>
      </c>
      <c r="FV59" s="172">
        <v>1.2904166666666668</v>
      </c>
      <c r="FW59" s="172">
        <v>-24.961429166666665</v>
      </c>
      <c r="FX59" s="172">
        <v>1.176625</v>
      </c>
      <c r="FY59" s="172">
        <v>4.3841458333333332</v>
      </c>
      <c r="FZ59" s="172">
        <v>1.0103333333333333</v>
      </c>
      <c r="GA59" s="172">
        <v>3.9174799999999999</v>
      </c>
      <c r="GB59" s="172">
        <v>7.6535416666666665</v>
      </c>
      <c r="GC59" s="172">
        <v>-18.816277083333333</v>
      </c>
      <c r="GD59" s="172">
        <v>-9.4966833333333334</v>
      </c>
      <c r="GE59" s="172">
        <v>-3.9517777777777781</v>
      </c>
      <c r="GF59" s="172">
        <v>38.687968750000003</v>
      </c>
      <c r="GG59" s="172">
        <v>0</v>
      </c>
      <c r="GH59" s="172">
        <v>17.321965625000001</v>
      </c>
      <c r="GI59" s="172">
        <v>-1.3998083333333335</v>
      </c>
      <c r="GJ59" s="172">
        <v>-1.4028166666666666</v>
      </c>
      <c r="GK59" s="172">
        <v>2.8528770833333335</v>
      </c>
      <c r="GL59" s="172">
        <v>4.7074999999999999E-2</v>
      </c>
      <c r="GM59" s="172">
        <v>0</v>
      </c>
      <c r="GN59" s="172">
        <v>-11.239981818181818</v>
      </c>
      <c r="GO59" s="172">
        <v>-25.348208333333336</v>
      </c>
      <c r="GP59" s="172">
        <v>4.3903187499999996</v>
      </c>
      <c r="GQ59" s="172">
        <v>-12.439778723404254</v>
      </c>
      <c r="GR59" s="172">
        <v>-3.1417000000000002</v>
      </c>
      <c r="GS59" s="172">
        <v>-5.6426888888888893</v>
      </c>
      <c r="GT59" s="172">
        <v>113.35218541666667</v>
      </c>
      <c r="GU59" s="172">
        <v>-5.0918999999999999</v>
      </c>
      <c r="GV59" s="172">
        <v>-8.1145125</v>
      </c>
      <c r="GW59" s="172">
        <v>3.1475333333333335</v>
      </c>
      <c r="GX59" s="172">
        <v>2.4216043478260869</v>
      </c>
      <c r="GY59" s="172">
        <v>5.5322416666666667</v>
      </c>
      <c r="GZ59" s="172">
        <v>5.5863520833333338</v>
      </c>
      <c r="HA59" s="172">
        <v>1.9542317073170732</v>
      </c>
      <c r="HB59" s="172">
        <v>-13.467272916666667</v>
      </c>
      <c r="HC59" s="172">
        <v>-11.973245833333333</v>
      </c>
      <c r="HD59" s="172">
        <v>-11.026249999999999</v>
      </c>
      <c r="HE59" s="172">
        <v>13.659325000000001</v>
      </c>
      <c r="HF59" s="172">
        <v>63.849054166666662</v>
      </c>
      <c r="HG59" s="172">
        <v>8.9625625000000007</v>
      </c>
      <c r="HH59" s="172">
        <v>70.380520833333335</v>
      </c>
      <c r="HI59" s="172">
        <v>35.600714583333335</v>
      </c>
      <c r="HJ59" s="172">
        <v>36.028824999999998</v>
      </c>
      <c r="HK59" s="172">
        <v>-10.96296875</v>
      </c>
      <c r="HL59" s="172">
        <v>-12.168389583333333</v>
      </c>
      <c r="HM59" s="172">
        <v>-2.7119624999999998</v>
      </c>
      <c r="HN59" s="172">
        <v>-4.6439645833333341</v>
      </c>
      <c r="HO59" s="172">
        <v>20.557792307692306</v>
      </c>
      <c r="HP59" s="172">
        <v>19.975823076923078</v>
      </c>
      <c r="HQ59" s="172">
        <v>-10.866220833333333</v>
      </c>
      <c r="HR59" s="172">
        <v>-10.391514583333333</v>
      </c>
      <c r="HS59" s="172">
        <v>-11.33175625</v>
      </c>
      <c r="HT59" s="172">
        <v>-11.247181250000001</v>
      </c>
      <c r="HU59" s="172">
        <v>24.359166666666667</v>
      </c>
      <c r="HV59" s="172">
        <v>24.357500000000002</v>
      </c>
      <c r="HW59" s="172">
        <v>-20.310416666666669</v>
      </c>
      <c r="HX59" s="172">
        <v>-20.410416666666666</v>
      </c>
      <c r="HY59" s="172">
        <v>0.25952291666666666</v>
      </c>
      <c r="HZ59" s="172">
        <v>-2.3450000000000002</v>
      </c>
      <c r="IA59" s="172">
        <v>65.684154166666673</v>
      </c>
      <c r="IB59" s="172">
        <v>20.468218749999998</v>
      </c>
      <c r="IC59" s="172">
        <v>20.409810416666669</v>
      </c>
      <c r="ID59" s="172">
        <v>-15.246808510638298</v>
      </c>
      <c r="IE59" s="172">
        <v>-26.185416666666665</v>
      </c>
      <c r="IF59" s="172">
        <v>-5.4708333333333341</v>
      </c>
      <c r="IG59" s="172">
        <v>-6.0125000000000002</v>
      </c>
      <c r="IH59" s="172">
        <v>-17.684686956521741</v>
      </c>
      <c r="II59" s="172">
        <v>-17.573494117647058</v>
      </c>
      <c r="IJ59" s="172">
        <v>-122.01956041666665</v>
      </c>
      <c r="IK59" s="172">
        <v>-15.574135416666667</v>
      </c>
      <c r="IL59" s="172">
        <v>-260.53083829787232</v>
      </c>
      <c r="IM59" s="172">
        <v>-16.757654166666665</v>
      </c>
      <c r="IN59" s="172">
        <v>-40.48565</v>
      </c>
      <c r="IO59" s="172">
        <v>90.986666666666665</v>
      </c>
      <c r="IP59" s="172">
        <v>76.632008333333332</v>
      </c>
      <c r="IQ59" s="172">
        <v>131.26875625</v>
      </c>
      <c r="IR59" s="172">
        <v>90.982381250000003</v>
      </c>
      <c r="IS59" s="172">
        <v>21.587210416666668</v>
      </c>
      <c r="IT59" s="172">
        <v>23.994066666666669</v>
      </c>
      <c r="IU59" s="172">
        <v>23.237054166666667</v>
      </c>
      <c r="IV59" s="172">
        <v>-20.718354166666664</v>
      </c>
      <c r="IW59" s="172">
        <v>176.14737708333331</v>
      </c>
      <c r="IX59" s="172">
        <v>-198.09519374999999</v>
      </c>
      <c r="IY59" s="172">
        <v>-22.518452083333333</v>
      </c>
      <c r="IZ59" s="172">
        <v>29.278852083333334</v>
      </c>
      <c r="JA59" s="172">
        <v>-1.1438708333333334</v>
      </c>
      <c r="JB59" s="172">
        <v>0</v>
      </c>
      <c r="JC59" s="172">
        <v>-6.6449999999999996</v>
      </c>
      <c r="JD59" s="172">
        <v>-0.30731249999999999</v>
      </c>
      <c r="JE59" s="172">
        <v>-0.31441666666666668</v>
      </c>
      <c r="JF59" s="172">
        <v>1.6916666666666667</v>
      </c>
      <c r="JG59" s="172">
        <v>-0.49</v>
      </c>
      <c r="JH59" s="172">
        <v>-2.2727249999999999</v>
      </c>
      <c r="JI59" s="172">
        <v>-5.3543916666666664</v>
      </c>
      <c r="JJ59" s="172">
        <v>5.1572895833333332</v>
      </c>
      <c r="JK59" s="172">
        <v>5.4107166666666666</v>
      </c>
      <c r="JL59" s="172">
        <v>-10.4125</v>
      </c>
      <c r="JM59" s="172">
        <v>0.38895833333333335</v>
      </c>
      <c r="JN59" s="172">
        <v>0.246</v>
      </c>
      <c r="JO59" s="172">
        <v>2.6074294117647061</v>
      </c>
      <c r="JP59" s="172">
        <v>2.9361666666666668</v>
      </c>
      <c r="JQ59" s="172">
        <v>4.0466083333333334</v>
      </c>
      <c r="JR59" s="172">
        <v>3.8090541666666669</v>
      </c>
      <c r="JS59" s="172">
        <v>3.5592708333333332</v>
      </c>
      <c r="JT59" s="172">
        <v>0</v>
      </c>
      <c r="JU59" s="172">
        <v>10.854166666666666</v>
      </c>
      <c r="JV59" s="172">
        <v>10.9081875</v>
      </c>
      <c r="JW59" s="172">
        <v>0.61</v>
      </c>
      <c r="JX59" s="172">
        <v>0</v>
      </c>
      <c r="JY59" s="172">
        <v>-14.4798125</v>
      </c>
      <c r="JZ59" s="172">
        <v>-10.042858333333335</v>
      </c>
      <c r="KA59" s="172">
        <v>-14.531116666666668</v>
      </c>
      <c r="KB59" s="172">
        <v>-11.378560416666666</v>
      </c>
      <c r="KC59" s="172">
        <v>5.8895895833333336</v>
      </c>
      <c r="KD59" s="172">
        <v>-10.1668875</v>
      </c>
      <c r="KE59" s="172">
        <v>3.8440977777777778</v>
      </c>
      <c r="KF59" s="172">
        <v>-12.433333333333334</v>
      </c>
      <c r="KG59" s="172">
        <v>-3.35</v>
      </c>
      <c r="KH59" s="172">
        <v>80.570912500000006</v>
      </c>
      <c r="KI59" s="172">
        <v>-147.08593333333332</v>
      </c>
    </row>
    <row r="60" spans="1:295" x14ac:dyDescent="0.25">
      <c r="A60" s="231" t="s">
        <v>2286</v>
      </c>
      <c r="B60" s="231"/>
      <c r="C60" s="160" t="s">
        <v>178</v>
      </c>
      <c r="D60" s="160" t="s">
        <v>178</v>
      </c>
      <c r="E60" s="160" t="s">
        <v>178</v>
      </c>
      <c r="F60" s="160" t="s">
        <v>178</v>
      </c>
      <c r="G60" s="160" t="s">
        <v>178</v>
      </c>
      <c r="H60" s="160" t="s">
        <v>2287</v>
      </c>
      <c r="I60" s="160" t="s">
        <v>178</v>
      </c>
      <c r="J60" s="160" t="s">
        <v>178</v>
      </c>
      <c r="K60" s="160" t="s">
        <v>2287</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2287</v>
      </c>
      <c r="Y60" s="160" t="s">
        <v>2287</v>
      </c>
      <c r="Z60" s="160" t="s">
        <v>2287</v>
      </c>
      <c r="AA60" s="160" t="s">
        <v>178</v>
      </c>
      <c r="AB60" s="160" t="s">
        <v>2287</v>
      </c>
      <c r="AC60" s="160" t="s">
        <v>178</v>
      </c>
      <c r="AD60" s="160" t="s">
        <v>178</v>
      </c>
      <c r="AE60" s="160" t="s">
        <v>2287</v>
      </c>
      <c r="AF60" s="160" t="s">
        <v>178</v>
      </c>
      <c r="AG60" s="160" t="s">
        <v>178</v>
      </c>
      <c r="AH60" s="160" t="s">
        <v>178</v>
      </c>
      <c r="AI60" s="160" t="s">
        <v>178</v>
      </c>
      <c r="AJ60" s="160" t="s">
        <v>178</v>
      </c>
      <c r="AK60" s="160" t="s">
        <v>178</v>
      </c>
      <c r="AL60" s="160" t="s">
        <v>2287</v>
      </c>
      <c r="AM60" s="160" t="s">
        <v>178</v>
      </c>
      <c r="AN60" s="160" t="s">
        <v>178</v>
      </c>
      <c r="AO60" s="160" t="s">
        <v>178</v>
      </c>
      <c r="AP60" s="160" t="s">
        <v>2287</v>
      </c>
      <c r="AQ60" s="160" t="s">
        <v>178</v>
      </c>
      <c r="AR60" s="160" t="s">
        <v>178</v>
      </c>
      <c r="AS60" s="160" t="s">
        <v>178</v>
      </c>
      <c r="AT60" s="160" t="s">
        <v>178</v>
      </c>
      <c r="AU60" s="160" t="s">
        <v>178</v>
      </c>
      <c r="AV60" s="160" t="s">
        <v>2287</v>
      </c>
      <c r="AW60" s="160" t="s">
        <v>2287</v>
      </c>
      <c r="AX60" s="160" t="s">
        <v>178</v>
      </c>
      <c r="AY60" s="160" t="s">
        <v>178</v>
      </c>
      <c r="AZ60" s="160" t="s">
        <v>178</v>
      </c>
      <c r="BA60" s="160" t="s">
        <v>178</v>
      </c>
      <c r="BB60" s="160" t="s">
        <v>178</v>
      </c>
      <c r="BC60" s="160" t="s">
        <v>2287</v>
      </c>
      <c r="BD60" s="160" t="s">
        <v>2287</v>
      </c>
      <c r="BE60" s="160" t="s">
        <v>2287</v>
      </c>
      <c r="BF60" s="160" t="s">
        <v>178</v>
      </c>
      <c r="BG60" s="160" t="s">
        <v>178</v>
      </c>
      <c r="BH60" s="160" t="s">
        <v>2287</v>
      </c>
      <c r="BI60" s="160" t="s">
        <v>2287</v>
      </c>
      <c r="BJ60" s="160" t="s">
        <v>2287</v>
      </c>
      <c r="BK60" s="160" t="s">
        <v>2287</v>
      </c>
      <c r="BL60" s="160" t="s">
        <v>2287</v>
      </c>
      <c r="BM60" s="160" t="s">
        <v>2287</v>
      </c>
      <c r="BN60" s="160" t="s">
        <v>178</v>
      </c>
      <c r="BO60" s="160" t="s">
        <v>178</v>
      </c>
      <c r="BP60" s="160" t="s">
        <v>178</v>
      </c>
      <c r="BQ60" s="160" t="s">
        <v>2287</v>
      </c>
      <c r="BR60" s="160" t="s">
        <v>2287</v>
      </c>
      <c r="BS60" s="160" t="s">
        <v>2287</v>
      </c>
      <c r="BT60" s="160" t="s">
        <v>2287</v>
      </c>
      <c r="BU60" s="160" t="s">
        <v>2287</v>
      </c>
      <c r="BV60" s="160" t="s">
        <v>2287</v>
      </c>
      <c r="BW60" s="160" t="s">
        <v>2287</v>
      </c>
      <c r="BX60" s="160" t="s">
        <v>2288</v>
      </c>
      <c r="BY60" s="160" t="s">
        <v>2287</v>
      </c>
      <c r="BZ60" s="160" t="s">
        <v>2287</v>
      </c>
      <c r="CA60" s="160" t="s">
        <v>2287</v>
      </c>
      <c r="CB60" s="160" t="s">
        <v>2287</v>
      </c>
      <c r="CC60" s="160" t="s">
        <v>2287</v>
      </c>
      <c r="CD60" s="160" t="s">
        <v>2287</v>
      </c>
      <c r="CE60" s="160" t="s">
        <v>2287</v>
      </c>
      <c r="CF60" s="160" t="s">
        <v>2287</v>
      </c>
      <c r="CG60" s="160" t="s">
        <v>2287</v>
      </c>
      <c r="CH60" s="160" t="s">
        <v>2287</v>
      </c>
      <c r="CI60" s="160" t="s">
        <v>2287</v>
      </c>
      <c r="CJ60" s="160" t="s">
        <v>2287</v>
      </c>
      <c r="CK60" s="160" t="s">
        <v>2287</v>
      </c>
      <c r="CL60" s="160" t="s">
        <v>2287</v>
      </c>
      <c r="CM60" s="160" t="s">
        <v>2287</v>
      </c>
      <c r="CN60" s="160" t="s">
        <v>2287</v>
      </c>
      <c r="CO60" s="160" t="s">
        <v>2287</v>
      </c>
      <c r="CP60" s="160" t="s">
        <v>2287</v>
      </c>
      <c r="CQ60" s="160" t="s">
        <v>2287</v>
      </c>
      <c r="CR60" s="160" t="s">
        <v>2287</v>
      </c>
      <c r="CS60" s="160" t="s">
        <v>2287</v>
      </c>
      <c r="CT60" s="160" t="s">
        <v>2287</v>
      </c>
      <c r="CU60" s="160" t="s">
        <v>2287</v>
      </c>
      <c r="CV60" s="160" t="s">
        <v>2287</v>
      </c>
      <c r="CW60" s="160" t="s">
        <v>2287</v>
      </c>
      <c r="CX60" s="160" t="s">
        <v>2287</v>
      </c>
      <c r="CY60" s="160" t="s">
        <v>2287</v>
      </c>
      <c r="CZ60" s="160" t="s">
        <v>2287</v>
      </c>
      <c r="DA60" s="160" t="s">
        <v>2287</v>
      </c>
      <c r="DB60" s="160" t="s">
        <v>2287</v>
      </c>
      <c r="DC60" s="160" t="s">
        <v>2287</v>
      </c>
      <c r="DD60" s="160" t="s">
        <v>2287</v>
      </c>
      <c r="DE60" s="160" t="s">
        <v>2287</v>
      </c>
      <c r="DF60" s="160" t="s">
        <v>2287</v>
      </c>
      <c r="DG60" s="160" t="s">
        <v>2287</v>
      </c>
      <c r="DH60" s="160" t="s">
        <v>2287</v>
      </c>
      <c r="DI60" s="160" t="s">
        <v>2287</v>
      </c>
      <c r="DJ60" s="160" t="s">
        <v>2287</v>
      </c>
      <c r="DK60" s="160" t="s">
        <v>2287</v>
      </c>
      <c r="DL60" s="160" t="s">
        <v>2287</v>
      </c>
      <c r="DM60" s="160" t="s">
        <v>2287</v>
      </c>
      <c r="DN60" s="160" t="s">
        <v>2287</v>
      </c>
      <c r="DO60" s="160" t="s">
        <v>2287</v>
      </c>
      <c r="DP60" s="160" t="s">
        <v>2287</v>
      </c>
      <c r="DQ60" s="160" t="s">
        <v>2287</v>
      </c>
      <c r="DR60" s="160" t="s">
        <v>2287</v>
      </c>
      <c r="DS60" s="160" t="s">
        <v>2287</v>
      </c>
      <c r="DT60" s="160" t="s">
        <v>2287</v>
      </c>
      <c r="DU60" s="160" t="s">
        <v>2287</v>
      </c>
      <c r="DV60" s="160" t="s">
        <v>2287</v>
      </c>
      <c r="DW60" s="160" t="s">
        <v>2287</v>
      </c>
      <c r="DX60" s="160" t="s">
        <v>2287</v>
      </c>
      <c r="DY60" s="160" t="s">
        <v>2287</v>
      </c>
      <c r="DZ60" s="160" t="s">
        <v>2287</v>
      </c>
      <c r="EA60" s="160" t="s">
        <v>2287</v>
      </c>
      <c r="EB60" s="160" t="s">
        <v>2287</v>
      </c>
      <c r="EC60" s="160" t="s">
        <v>2287</v>
      </c>
      <c r="ED60" s="160" t="s">
        <v>2287</v>
      </c>
      <c r="EE60" s="160" t="s">
        <v>2287</v>
      </c>
      <c r="EF60" s="160" t="s">
        <v>2287</v>
      </c>
      <c r="EG60" s="160" t="s">
        <v>2287</v>
      </c>
      <c r="EH60" s="160" t="s">
        <v>2287</v>
      </c>
      <c r="EI60" s="160" t="s">
        <v>2287</v>
      </c>
      <c r="EJ60" s="160" t="s">
        <v>2287</v>
      </c>
      <c r="EK60" s="160" t="s">
        <v>2287</v>
      </c>
      <c r="EL60" s="160" t="s">
        <v>2287</v>
      </c>
      <c r="EM60" s="160" t="s">
        <v>2287</v>
      </c>
      <c r="EN60" s="160" t="s">
        <v>2287</v>
      </c>
      <c r="EO60" s="160" t="s">
        <v>2287</v>
      </c>
      <c r="EP60" s="160" t="s">
        <v>2287</v>
      </c>
      <c r="EQ60" s="160" t="s">
        <v>2287</v>
      </c>
      <c r="ER60" s="160" t="s">
        <v>2287</v>
      </c>
      <c r="ES60" s="160" t="s">
        <v>2287</v>
      </c>
      <c r="ET60" s="160" t="s">
        <v>2287</v>
      </c>
      <c r="EU60" s="160" t="s">
        <v>2287</v>
      </c>
      <c r="EV60" s="160" t="s">
        <v>2287</v>
      </c>
      <c r="EW60" s="160" t="s">
        <v>2287</v>
      </c>
      <c r="EX60" s="160" t="s">
        <v>2287</v>
      </c>
      <c r="EY60" s="160" t="s">
        <v>2287</v>
      </c>
      <c r="EZ60" s="160" t="s">
        <v>2287</v>
      </c>
      <c r="FA60" s="160" t="s">
        <v>2287</v>
      </c>
      <c r="FB60" s="160" t="s">
        <v>2287</v>
      </c>
      <c r="FC60" s="160" t="s">
        <v>2287</v>
      </c>
      <c r="FD60" s="160" t="s">
        <v>2287</v>
      </c>
      <c r="FE60" s="160" t="s">
        <v>2287</v>
      </c>
      <c r="FF60" s="160" t="s">
        <v>2287</v>
      </c>
      <c r="FG60" s="160" t="s">
        <v>2287</v>
      </c>
      <c r="FH60" s="160" t="s">
        <v>2287</v>
      </c>
      <c r="FI60" s="160" t="s">
        <v>2287</v>
      </c>
      <c r="FJ60" s="160" t="s">
        <v>2287</v>
      </c>
      <c r="FK60" s="160" t="s">
        <v>2287</v>
      </c>
      <c r="FL60" s="160" t="s">
        <v>2287</v>
      </c>
      <c r="FM60" s="160" t="s">
        <v>2287</v>
      </c>
      <c r="FN60" s="160" t="s">
        <v>2287</v>
      </c>
      <c r="FO60" s="160" t="s">
        <v>2287</v>
      </c>
      <c r="FP60" s="160" t="s">
        <v>2287</v>
      </c>
      <c r="FQ60" s="160" t="s">
        <v>2287</v>
      </c>
      <c r="FR60" s="160" t="s">
        <v>2287</v>
      </c>
      <c r="FS60" s="160" t="s">
        <v>2287</v>
      </c>
      <c r="FT60" s="160" t="s">
        <v>2287</v>
      </c>
      <c r="FU60" s="160" t="s">
        <v>2287</v>
      </c>
      <c r="FV60" s="160" t="s">
        <v>2287</v>
      </c>
      <c r="FW60" s="160" t="s">
        <v>2287</v>
      </c>
      <c r="FX60" s="160" t="s">
        <v>2287</v>
      </c>
      <c r="FY60" s="160" t="s">
        <v>2287</v>
      </c>
      <c r="FZ60" s="160" t="s">
        <v>2287</v>
      </c>
      <c r="GA60" s="160" t="s">
        <v>2287</v>
      </c>
      <c r="GB60" s="160" t="s">
        <v>2287</v>
      </c>
      <c r="GC60" s="160" t="s">
        <v>2287</v>
      </c>
      <c r="GD60" s="160" t="s">
        <v>2287</v>
      </c>
      <c r="GE60" s="160" t="s">
        <v>2287</v>
      </c>
      <c r="GF60" s="160" t="s">
        <v>2287</v>
      </c>
      <c r="GG60" s="160" t="s">
        <v>2287</v>
      </c>
      <c r="GH60" s="160" t="s">
        <v>2287</v>
      </c>
      <c r="GI60" s="160" t="s">
        <v>2287</v>
      </c>
      <c r="GJ60" s="160" t="s">
        <v>2287</v>
      </c>
      <c r="GK60" s="160" t="s">
        <v>2287</v>
      </c>
      <c r="GL60" s="160" t="s">
        <v>2287</v>
      </c>
      <c r="GM60" s="160" t="s">
        <v>2287</v>
      </c>
      <c r="GN60" s="160" t="s">
        <v>2287</v>
      </c>
      <c r="GO60" s="160" t="s">
        <v>2287</v>
      </c>
      <c r="GP60" s="160" t="s">
        <v>2287</v>
      </c>
      <c r="GQ60" s="160" t="s">
        <v>2287</v>
      </c>
      <c r="GR60" s="160" t="s">
        <v>2287</v>
      </c>
      <c r="GS60" s="160" t="s">
        <v>2287</v>
      </c>
      <c r="GT60" s="160" t="s">
        <v>2287</v>
      </c>
      <c r="GU60" s="160" t="s">
        <v>2287</v>
      </c>
      <c r="GV60" s="160" t="s">
        <v>2287</v>
      </c>
      <c r="GW60" s="160" t="s">
        <v>2287</v>
      </c>
      <c r="GX60" s="160" t="s">
        <v>2287</v>
      </c>
      <c r="GY60" s="160" t="s">
        <v>2287</v>
      </c>
      <c r="GZ60" s="160" t="s">
        <v>2287</v>
      </c>
      <c r="HA60" s="160" t="s">
        <v>2287</v>
      </c>
      <c r="HB60" s="160" t="s">
        <v>2287</v>
      </c>
      <c r="HC60" s="160" t="s">
        <v>2287</v>
      </c>
      <c r="HD60" s="160" t="s">
        <v>2287</v>
      </c>
      <c r="HE60" s="160" t="s">
        <v>2288</v>
      </c>
      <c r="HF60" s="160" t="s">
        <v>2288</v>
      </c>
      <c r="HG60" s="160" t="s">
        <v>2288</v>
      </c>
      <c r="HH60" s="160" t="s">
        <v>2288</v>
      </c>
      <c r="HI60" s="160" t="s">
        <v>2288</v>
      </c>
      <c r="HJ60" s="160" t="s">
        <v>2288</v>
      </c>
      <c r="HK60" s="160" t="s">
        <v>2288</v>
      </c>
      <c r="HL60" s="160" t="s">
        <v>2288</v>
      </c>
      <c r="HM60" s="160" t="s">
        <v>2288</v>
      </c>
      <c r="HN60" s="160" t="s">
        <v>2288</v>
      </c>
      <c r="HO60" s="160" t="s">
        <v>2288</v>
      </c>
      <c r="HP60" s="160" t="s">
        <v>2288</v>
      </c>
      <c r="HQ60" s="160" t="s">
        <v>2288</v>
      </c>
      <c r="HR60" s="160" t="s">
        <v>2288</v>
      </c>
      <c r="HS60" s="160" t="s">
        <v>2288</v>
      </c>
      <c r="HT60" s="160" t="s">
        <v>2288</v>
      </c>
      <c r="HU60" s="160" t="s">
        <v>2288</v>
      </c>
      <c r="HV60" s="160" t="s">
        <v>2288</v>
      </c>
      <c r="HW60" s="160" t="s">
        <v>2288</v>
      </c>
      <c r="HX60" s="160" t="s">
        <v>2288</v>
      </c>
      <c r="HY60" s="160" t="s">
        <v>2288</v>
      </c>
      <c r="HZ60" s="160" t="s">
        <v>2288</v>
      </c>
      <c r="IA60" s="160" t="s">
        <v>2288</v>
      </c>
      <c r="IB60" s="160" t="s">
        <v>2288</v>
      </c>
      <c r="IC60" s="160" t="s">
        <v>2288</v>
      </c>
      <c r="ID60" s="160" t="s">
        <v>2288</v>
      </c>
      <c r="IE60" s="160" t="s">
        <v>2288</v>
      </c>
      <c r="IF60" s="160" t="s">
        <v>2288</v>
      </c>
      <c r="IG60" s="160" t="s">
        <v>2288</v>
      </c>
      <c r="IH60" s="160" t="s">
        <v>2288</v>
      </c>
      <c r="II60" s="160" t="s">
        <v>2288</v>
      </c>
      <c r="IJ60" s="160" t="s">
        <v>2288</v>
      </c>
      <c r="IK60" s="160" t="s">
        <v>2288</v>
      </c>
      <c r="IL60" s="160" t="s">
        <v>2288</v>
      </c>
      <c r="IM60" s="160" t="s">
        <v>2288</v>
      </c>
      <c r="IN60" s="160" t="s">
        <v>2288</v>
      </c>
      <c r="IO60" s="160" t="s">
        <v>2288</v>
      </c>
      <c r="IP60" s="160" t="s">
        <v>2288</v>
      </c>
      <c r="IQ60" s="160" t="s">
        <v>2288</v>
      </c>
      <c r="IR60" s="160" t="s">
        <v>178</v>
      </c>
      <c r="IS60" s="160" t="s">
        <v>2287</v>
      </c>
      <c r="IT60" s="160" t="s">
        <v>2288</v>
      </c>
      <c r="IU60" s="160" t="s">
        <v>2288</v>
      </c>
      <c r="IV60" s="160" t="s">
        <v>2288</v>
      </c>
      <c r="IW60" s="160" t="s">
        <v>178</v>
      </c>
      <c r="IX60" s="160" t="s">
        <v>178</v>
      </c>
      <c r="IY60" s="160" t="s">
        <v>178</v>
      </c>
      <c r="IZ60" s="160" t="s">
        <v>178</v>
      </c>
      <c r="JA60" s="160" t="s">
        <v>2287</v>
      </c>
      <c r="JB60" s="160" t="s">
        <v>2288</v>
      </c>
      <c r="JC60" s="160" t="s">
        <v>2287</v>
      </c>
      <c r="JD60" s="160" t="s">
        <v>2288</v>
      </c>
      <c r="JE60" s="160" t="s">
        <v>2288</v>
      </c>
      <c r="JF60" s="160" t="s">
        <v>2288</v>
      </c>
      <c r="JG60" s="160" t="s">
        <v>2288</v>
      </c>
      <c r="JH60" s="160" t="s">
        <v>2287</v>
      </c>
      <c r="JI60" s="160" t="s">
        <v>2287</v>
      </c>
      <c r="JJ60" s="160" t="s">
        <v>2287</v>
      </c>
      <c r="JK60" s="160" t="s">
        <v>2287</v>
      </c>
      <c r="JL60" s="160" t="s">
        <v>2288</v>
      </c>
      <c r="JM60" s="160" t="s">
        <v>2287</v>
      </c>
      <c r="JN60" s="160" t="s">
        <v>2287</v>
      </c>
      <c r="JO60" s="160" t="s">
        <v>2288</v>
      </c>
      <c r="JP60" s="160" t="s">
        <v>2288</v>
      </c>
      <c r="JQ60" s="160" t="s">
        <v>2288</v>
      </c>
      <c r="JR60" s="160" t="s">
        <v>2288</v>
      </c>
      <c r="JS60" s="160" t="s">
        <v>2287</v>
      </c>
      <c r="JT60" s="160" t="s">
        <v>2287</v>
      </c>
      <c r="JU60" s="160" t="s">
        <v>2288</v>
      </c>
      <c r="JV60" s="160" t="s">
        <v>2288</v>
      </c>
      <c r="JW60" s="160" t="s">
        <v>2288</v>
      </c>
      <c r="JX60" s="160" t="s">
        <v>2288</v>
      </c>
      <c r="JY60" s="160" t="s">
        <v>2288</v>
      </c>
      <c r="JZ60" s="160" t="s">
        <v>2288</v>
      </c>
      <c r="KA60" s="160" t="s">
        <v>2288</v>
      </c>
      <c r="KB60" s="160" t="s">
        <v>2288</v>
      </c>
      <c r="KC60" s="160" t="s">
        <v>2288</v>
      </c>
      <c r="KD60" s="160" t="s">
        <v>2288</v>
      </c>
      <c r="KE60" s="160" t="s">
        <v>2288</v>
      </c>
      <c r="KF60" s="160" t="s">
        <v>2288</v>
      </c>
      <c r="KG60" s="160" t="s">
        <v>2288</v>
      </c>
      <c r="KH60" s="160" t="s">
        <v>2287</v>
      </c>
      <c r="KI60" s="160" t="s">
        <v>2287</v>
      </c>
    </row>
    <row r="61" spans="1:295" ht="27" customHeight="1" x14ac:dyDescent="0.25">
      <c r="A61" s="231" t="s">
        <v>3</v>
      </c>
      <c r="B61" s="231"/>
      <c r="C61" s="232" t="s">
        <v>381</v>
      </c>
      <c r="D61" s="232"/>
      <c r="E61" s="232"/>
      <c r="F61" s="232"/>
      <c r="G61" s="232"/>
      <c r="H61" s="232"/>
      <c r="I61" s="232"/>
      <c r="J61" s="232"/>
      <c r="K61" s="232"/>
      <c r="L61" s="232"/>
      <c r="M61" s="232"/>
      <c r="N61" s="232" t="s">
        <v>2289</v>
      </c>
      <c r="O61" s="232"/>
      <c r="P61" s="232"/>
      <c r="Q61" s="232"/>
      <c r="R61" s="232"/>
      <c r="S61" s="232" t="s">
        <v>485</v>
      </c>
      <c r="T61" s="232" t="s">
        <v>381</v>
      </c>
      <c r="U61" s="232"/>
      <c r="V61" s="232"/>
      <c r="W61" s="232"/>
      <c r="X61" s="232" t="s">
        <v>818</v>
      </c>
      <c r="Y61" s="232"/>
      <c r="Z61" s="232"/>
      <c r="AA61" s="232" t="s">
        <v>14</v>
      </c>
      <c r="AB61" s="232" t="s">
        <v>381</v>
      </c>
      <c r="AC61" s="232" t="s">
        <v>205</v>
      </c>
      <c r="AD61" s="232"/>
      <c r="AE61" s="232" t="s">
        <v>381</v>
      </c>
      <c r="AF61" s="232" t="s">
        <v>2289</v>
      </c>
      <c r="AG61" s="232"/>
      <c r="AH61" s="232" t="s">
        <v>37</v>
      </c>
      <c r="AI61" s="232"/>
      <c r="AJ61" s="232" t="s">
        <v>205</v>
      </c>
      <c r="AK61" s="232"/>
      <c r="AL61" s="232"/>
      <c r="AM61" s="232"/>
      <c r="AN61" s="232"/>
      <c r="AO61" s="232" t="s">
        <v>2290</v>
      </c>
      <c r="AP61" s="232" t="s">
        <v>2291</v>
      </c>
      <c r="AQ61" s="232" t="s">
        <v>381</v>
      </c>
      <c r="AR61" s="232"/>
      <c r="AS61" s="232"/>
      <c r="AT61" s="232"/>
      <c r="AU61" s="232"/>
      <c r="AV61" s="232"/>
      <c r="AW61" s="232"/>
      <c r="AX61" s="232"/>
      <c r="AY61" s="232"/>
      <c r="AZ61" s="232"/>
      <c r="BA61" s="232" t="s">
        <v>2292</v>
      </c>
      <c r="BB61" s="232" t="s">
        <v>485</v>
      </c>
      <c r="BC61" s="232" t="s">
        <v>859</v>
      </c>
      <c r="BD61" s="232" t="s">
        <v>44</v>
      </c>
      <c r="BE61" s="232"/>
      <c r="BF61" s="232" t="s">
        <v>381</v>
      </c>
      <c r="BG61" s="232"/>
      <c r="BH61" s="232"/>
      <c r="BI61" s="232"/>
      <c r="BJ61" s="232"/>
      <c r="BK61" s="232"/>
      <c r="BL61" s="232"/>
      <c r="BM61" s="232"/>
      <c r="BN61" s="232" t="s">
        <v>485</v>
      </c>
      <c r="BO61" s="232"/>
      <c r="BP61" s="232"/>
      <c r="BQ61" s="232"/>
      <c r="BR61" s="232"/>
      <c r="BS61" s="232"/>
      <c r="BT61" s="232" t="s">
        <v>14</v>
      </c>
      <c r="BU61" s="232"/>
      <c r="BV61" s="232" t="s">
        <v>485</v>
      </c>
      <c r="BW61" s="232" t="s">
        <v>2293</v>
      </c>
      <c r="BX61" s="232"/>
      <c r="BY61" s="232"/>
      <c r="BZ61" s="232"/>
      <c r="CA61" s="232" t="s">
        <v>381</v>
      </c>
      <c r="CB61" s="232"/>
      <c r="CC61" s="232" t="s">
        <v>2294</v>
      </c>
      <c r="CD61" s="232"/>
      <c r="CE61" s="232" t="s">
        <v>53</v>
      </c>
      <c r="CF61" s="232" t="s">
        <v>381</v>
      </c>
      <c r="CG61" s="232"/>
      <c r="CH61" s="232"/>
      <c r="CI61" s="232"/>
      <c r="CJ61" s="232" t="s">
        <v>859</v>
      </c>
      <c r="CK61" s="232"/>
      <c r="CL61" s="232" t="s">
        <v>2293</v>
      </c>
      <c r="CM61" s="232"/>
      <c r="CN61" s="232"/>
      <c r="CO61" s="232" t="s">
        <v>381</v>
      </c>
      <c r="CP61" s="232"/>
      <c r="CQ61" s="232"/>
      <c r="CR61" s="232"/>
      <c r="CS61" s="232"/>
      <c r="CT61" s="232"/>
      <c r="CU61" s="232"/>
      <c r="CV61" s="232"/>
      <c r="CW61" s="232" t="s">
        <v>2294</v>
      </c>
      <c r="CX61" s="232" t="s">
        <v>2293</v>
      </c>
      <c r="CY61" s="232"/>
      <c r="CZ61" s="232" t="s">
        <v>306</v>
      </c>
      <c r="DA61" s="232"/>
      <c r="DB61" s="232"/>
      <c r="DC61" s="232"/>
      <c r="DD61" s="232" t="s">
        <v>381</v>
      </c>
      <c r="DE61" s="232"/>
      <c r="DF61" s="232"/>
      <c r="DG61" s="232" t="s">
        <v>306</v>
      </c>
      <c r="DH61" s="232"/>
      <c r="DI61" s="232" t="s">
        <v>842</v>
      </c>
      <c r="DJ61" s="232"/>
      <c r="DK61" s="232" t="s">
        <v>544</v>
      </c>
      <c r="DL61" s="232" t="s">
        <v>306</v>
      </c>
      <c r="DM61" s="232"/>
      <c r="DN61" s="232"/>
      <c r="DO61" s="232"/>
      <c r="DP61" s="232" t="s">
        <v>544</v>
      </c>
      <c r="DQ61" s="232" t="s">
        <v>306</v>
      </c>
      <c r="DR61" s="232" t="s">
        <v>544</v>
      </c>
      <c r="DS61" s="232" t="s">
        <v>306</v>
      </c>
      <c r="DT61" s="232"/>
      <c r="DU61" s="232"/>
      <c r="DV61" s="232"/>
      <c r="DW61" s="232" t="s">
        <v>381</v>
      </c>
      <c r="DX61" s="232" t="s">
        <v>544</v>
      </c>
      <c r="DY61" s="232" t="s">
        <v>381</v>
      </c>
      <c r="DZ61" s="232"/>
      <c r="EA61" s="232"/>
      <c r="EB61" s="232"/>
      <c r="EC61" s="232"/>
      <c r="ED61" s="232"/>
      <c r="EE61" s="232" t="s">
        <v>485</v>
      </c>
      <c r="EF61" s="232"/>
      <c r="EG61" s="232" t="s">
        <v>306</v>
      </c>
      <c r="EH61" s="232" t="s">
        <v>485</v>
      </c>
      <c r="EI61" s="232" t="s">
        <v>2295</v>
      </c>
      <c r="EJ61" s="232" t="s">
        <v>544</v>
      </c>
      <c r="EK61" s="232" t="s">
        <v>381</v>
      </c>
      <c r="EL61" s="232"/>
      <c r="EM61" s="232"/>
      <c r="EN61" s="232"/>
      <c r="EO61" s="232"/>
      <c r="EP61" s="232"/>
      <c r="EQ61" s="232"/>
      <c r="ER61" s="232"/>
      <c r="ES61" s="232"/>
      <c r="ET61" s="232" t="s">
        <v>837</v>
      </c>
      <c r="EU61" s="232"/>
      <c r="EV61" s="232"/>
      <c r="EW61" s="232" t="s">
        <v>381</v>
      </c>
      <c r="EX61" s="232"/>
      <c r="EY61" s="232"/>
      <c r="EZ61" s="232"/>
      <c r="FA61" s="232"/>
      <c r="FB61" s="232"/>
      <c r="FC61" s="232"/>
      <c r="FD61" s="232"/>
      <c r="FE61" s="232"/>
      <c r="FF61" s="232"/>
      <c r="FG61" s="232" t="s">
        <v>849</v>
      </c>
      <c r="FH61" s="232"/>
      <c r="FI61" s="232"/>
      <c r="FJ61" s="232" t="s">
        <v>381</v>
      </c>
      <c r="FK61" s="232"/>
      <c r="FL61" s="232"/>
      <c r="FM61" s="232"/>
      <c r="FN61" s="232"/>
      <c r="FO61" s="232"/>
      <c r="FP61" s="232" t="s">
        <v>2292</v>
      </c>
      <c r="FQ61" s="232" t="s">
        <v>44</v>
      </c>
      <c r="FR61" s="232"/>
      <c r="FS61" s="232"/>
      <c r="FT61" s="232"/>
      <c r="FU61" s="232"/>
      <c r="FV61" s="232"/>
      <c r="FW61" s="232" t="s">
        <v>2294</v>
      </c>
      <c r="FX61" s="232" t="s">
        <v>151</v>
      </c>
      <c r="FY61" s="232"/>
      <c r="FZ61" s="232"/>
      <c r="GA61" s="232" t="s">
        <v>544</v>
      </c>
      <c r="GB61" s="232" t="s">
        <v>205</v>
      </c>
      <c r="GC61" s="232" t="s">
        <v>2292</v>
      </c>
      <c r="GD61" s="232" t="s">
        <v>381</v>
      </c>
      <c r="GE61" s="232" t="s">
        <v>142</v>
      </c>
      <c r="GF61" s="232" t="s">
        <v>2292</v>
      </c>
      <c r="GG61" s="232" t="s">
        <v>205</v>
      </c>
      <c r="GH61" s="232" t="s">
        <v>381</v>
      </c>
      <c r="GI61" s="232" t="s">
        <v>2292</v>
      </c>
      <c r="GJ61" s="232" t="s">
        <v>381</v>
      </c>
      <c r="GK61" s="232"/>
      <c r="GL61" s="232" t="s">
        <v>2296</v>
      </c>
      <c r="GM61" s="232" t="s">
        <v>381</v>
      </c>
      <c r="GN61" s="232" t="s">
        <v>44</v>
      </c>
      <c r="GO61" s="232" t="s">
        <v>381</v>
      </c>
      <c r="GP61" s="232"/>
      <c r="GQ61" s="232"/>
      <c r="GR61" s="232" t="s">
        <v>311</v>
      </c>
      <c r="GS61" s="232"/>
      <c r="GT61" s="232" t="s">
        <v>2292</v>
      </c>
      <c r="GU61" s="232"/>
      <c r="GV61" s="232" t="s">
        <v>381</v>
      </c>
      <c r="GW61" s="232" t="s">
        <v>2292</v>
      </c>
      <c r="GX61" s="232" t="s">
        <v>548</v>
      </c>
      <c r="GY61" s="232" t="s">
        <v>381</v>
      </c>
      <c r="GZ61" s="232"/>
      <c r="HA61" s="232" t="s">
        <v>548</v>
      </c>
      <c r="HB61" s="232" t="s">
        <v>485</v>
      </c>
      <c r="HC61" s="232"/>
      <c r="HD61" s="232"/>
      <c r="HE61" s="232"/>
      <c r="HF61" s="232"/>
      <c r="HG61" s="232"/>
      <c r="HH61" s="232"/>
      <c r="HI61" s="232"/>
      <c r="HJ61" s="232"/>
      <c r="HK61" s="232"/>
      <c r="HL61" s="232"/>
      <c r="HM61" s="232" t="s">
        <v>198</v>
      </c>
      <c r="HN61" s="232"/>
      <c r="HO61" s="232" t="s">
        <v>485</v>
      </c>
      <c r="HP61" s="232"/>
      <c r="HQ61" s="232" t="s">
        <v>2297</v>
      </c>
      <c r="HR61" s="232"/>
      <c r="HS61" s="232" t="s">
        <v>485</v>
      </c>
      <c r="HT61" s="232"/>
      <c r="HU61" s="232" t="s">
        <v>327</v>
      </c>
      <c r="HV61" s="232"/>
      <c r="HW61" s="232" t="s">
        <v>2298</v>
      </c>
      <c r="HX61" s="232"/>
      <c r="HY61" s="232" t="s">
        <v>327</v>
      </c>
      <c r="HZ61" s="232" t="s">
        <v>381</v>
      </c>
      <c r="IA61" s="232" t="s">
        <v>170</v>
      </c>
      <c r="IB61" s="232" t="s">
        <v>86</v>
      </c>
      <c r="IC61" s="232"/>
      <c r="ID61" s="232" t="s">
        <v>2297</v>
      </c>
      <c r="IE61" s="232"/>
      <c r="IF61" s="232"/>
      <c r="IG61" s="232"/>
      <c r="IH61" s="232" t="s">
        <v>86</v>
      </c>
      <c r="II61" s="232"/>
      <c r="IJ61" s="232" t="s">
        <v>485</v>
      </c>
      <c r="IK61" s="232" t="s">
        <v>170</v>
      </c>
      <c r="IL61" s="232" t="s">
        <v>485</v>
      </c>
      <c r="IM61" s="232" t="s">
        <v>170</v>
      </c>
      <c r="IN61" s="232"/>
      <c r="IO61" s="232"/>
      <c r="IP61" s="232"/>
      <c r="IQ61" s="232"/>
      <c r="IR61" s="232" t="s">
        <v>485</v>
      </c>
      <c r="IS61" s="232" t="s">
        <v>2295</v>
      </c>
      <c r="IT61" s="232" t="s">
        <v>327</v>
      </c>
      <c r="IU61" s="232"/>
      <c r="IV61" s="232" t="s">
        <v>170</v>
      </c>
      <c r="IW61" s="232" t="s">
        <v>485</v>
      </c>
      <c r="IX61" s="232"/>
      <c r="IY61" s="232"/>
      <c r="IZ61" s="232"/>
      <c r="JA61" s="232" t="s">
        <v>381</v>
      </c>
      <c r="JB61" s="232" t="s">
        <v>881</v>
      </c>
      <c r="JC61" s="232" t="s">
        <v>381</v>
      </c>
      <c r="JD61" s="232" t="s">
        <v>70</v>
      </c>
      <c r="JE61" s="232"/>
      <c r="JF61" s="232" t="s">
        <v>381</v>
      </c>
      <c r="JG61" s="232"/>
      <c r="JH61" s="232"/>
      <c r="JI61" s="232"/>
      <c r="JJ61" s="232"/>
      <c r="JK61" s="232"/>
      <c r="JL61" s="232" t="s">
        <v>2298</v>
      </c>
      <c r="JM61" s="232" t="s">
        <v>142</v>
      </c>
      <c r="JN61" s="232"/>
      <c r="JO61" s="232" t="s">
        <v>876</v>
      </c>
      <c r="JP61" s="232"/>
      <c r="JQ61" s="232" t="s">
        <v>878</v>
      </c>
      <c r="JR61" s="232"/>
      <c r="JS61" s="232"/>
      <c r="JT61" s="232" t="s">
        <v>381</v>
      </c>
      <c r="JU61" s="232" t="s">
        <v>2297</v>
      </c>
      <c r="JV61" s="232" t="s">
        <v>453</v>
      </c>
      <c r="JW61" s="232" t="s">
        <v>2299</v>
      </c>
      <c r="JX61" s="232"/>
      <c r="JY61" s="232" t="s">
        <v>485</v>
      </c>
      <c r="JZ61" s="232"/>
      <c r="KA61" s="232"/>
      <c r="KB61" s="232"/>
      <c r="KC61" s="232"/>
      <c r="KD61" s="232"/>
      <c r="KE61" s="232"/>
      <c r="KF61" s="232" t="s">
        <v>2297</v>
      </c>
      <c r="KG61" s="232"/>
      <c r="KH61" s="232" t="s">
        <v>485</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2593</v>
      </c>
      <c r="B4" s="234"/>
      <c r="C4" s="234"/>
      <c r="D4" s="234"/>
      <c r="E4" s="234"/>
      <c r="F4" s="234"/>
      <c r="G4" s="234"/>
      <c r="H4" s="234"/>
      <c r="I4" s="234"/>
      <c r="J4" s="234"/>
      <c r="K4" s="234"/>
      <c r="L4" s="234"/>
      <c r="M4" s="234"/>
    </row>
    <row r="5" spans="1:13" ht="20.100000000000001" hidden="1" customHeight="1" x14ac:dyDescent="0.25">
      <c r="A5" s="231" t="s">
        <v>1651</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25">
      <c r="A6" s="231" t="s">
        <v>17</v>
      </c>
      <c r="B6" s="231"/>
      <c r="C6" s="232" t="s">
        <v>2594</v>
      </c>
      <c r="D6" s="232"/>
      <c r="E6" s="232"/>
      <c r="F6" s="232"/>
      <c r="G6" s="232"/>
      <c r="H6" s="232"/>
      <c r="I6" s="232" t="s">
        <v>2595</v>
      </c>
      <c r="J6" s="232"/>
      <c r="K6" s="232"/>
      <c r="L6" s="232"/>
      <c r="M6" s="232"/>
    </row>
    <row r="7" spans="1:13" ht="27" customHeight="1" x14ac:dyDescent="0.25">
      <c r="A7" s="159" t="s">
        <v>63</v>
      </c>
      <c r="B7" s="159" t="s">
        <v>524</v>
      </c>
      <c r="C7" s="160" t="s">
        <v>2596</v>
      </c>
      <c r="D7" s="160" t="s">
        <v>2597</v>
      </c>
      <c r="E7" s="160" t="s">
        <v>2598</v>
      </c>
      <c r="F7" s="160" t="s">
        <v>2599</v>
      </c>
      <c r="G7" s="160" t="s">
        <v>2600</v>
      </c>
      <c r="H7" s="160" t="s">
        <v>896</v>
      </c>
      <c r="I7" s="160" t="s">
        <v>2601</v>
      </c>
      <c r="J7" s="160" t="s">
        <v>2602</v>
      </c>
      <c r="K7" s="160" t="s">
        <v>2603</v>
      </c>
      <c r="L7" s="160" t="s">
        <v>2604</v>
      </c>
      <c r="M7" s="160" t="s">
        <v>896</v>
      </c>
    </row>
    <row r="8" spans="1:13" ht="18" customHeight="1" x14ac:dyDescent="0.25">
      <c r="A8" s="162" t="s">
        <v>67</v>
      </c>
      <c r="B8" s="162" t="s">
        <v>746</v>
      </c>
      <c r="C8" s="164">
        <v>42.15</v>
      </c>
      <c r="D8" s="164">
        <v>42.64</v>
      </c>
      <c r="E8" s="164">
        <v>36.838799999999999</v>
      </c>
      <c r="F8" s="164">
        <v>37.032899999999998</v>
      </c>
      <c r="G8" s="164">
        <v>338.23790000000002</v>
      </c>
      <c r="H8" s="164">
        <v>496.89960000000002</v>
      </c>
      <c r="I8" s="164">
        <v>157.1909</v>
      </c>
      <c r="J8" s="164">
        <v>157.71860000000001</v>
      </c>
      <c r="K8" s="164">
        <v>492.73349999999999</v>
      </c>
      <c r="L8" s="164">
        <v>401.11099999999999</v>
      </c>
      <c r="M8" s="164">
        <v>1208.7539999999999</v>
      </c>
    </row>
    <row r="9" spans="1:13" ht="18" customHeight="1" x14ac:dyDescent="0.25">
      <c r="A9" s="162" t="s">
        <v>67</v>
      </c>
      <c r="B9" s="162" t="s">
        <v>747</v>
      </c>
      <c r="C9" s="167">
        <v>37.9</v>
      </c>
      <c r="D9" s="167">
        <v>37.93</v>
      </c>
      <c r="E9" s="167">
        <v>34.025599999999997</v>
      </c>
      <c r="F9" s="167">
        <v>34.609699999999997</v>
      </c>
      <c r="G9" s="167">
        <v>316.06709999999998</v>
      </c>
      <c r="H9" s="167">
        <v>460.5324</v>
      </c>
      <c r="I9" s="167">
        <v>155.83949999999999</v>
      </c>
      <c r="J9" s="167">
        <v>155.36269999999999</v>
      </c>
      <c r="K9" s="167">
        <v>483.53519999999997</v>
      </c>
      <c r="L9" s="167">
        <v>402.08280000000002</v>
      </c>
      <c r="M9" s="167">
        <v>1196.8202000000001</v>
      </c>
    </row>
    <row r="10" spans="1:13" ht="18" customHeight="1" x14ac:dyDescent="0.25">
      <c r="A10" s="162" t="s">
        <v>67</v>
      </c>
      <c r="B10" s="162" t="s">
        <v>748</v>
      </c>
      <c r="C10" s="167">
        <v>38.72</v>
      </c>
      <c r="D10" s="167">
        <v>39.35</v>
      </c>
      <c r="E10" s="167">
        <v>34.963299999999997</v>
      </c>
      <c r="F10" s="167">
        <v>35.720700000000001</v>
      </c>
      <c r="G10" s="167">
        <v>323.10320000000002</v>
      </c>
      <c r="H10" s="167">
        <v>471.85719999999998</v>
      </c>
      <c r="I10" s="167">
        <v>151.85929999999999</v>
      </c>
      <c r="J10" s="167">
        <v>153.74250000000001</v>
      </c>
      <c r="K10" s="167">
        <v>481.27550000000002</v>
      </c>
      <c r="L10" s="167">
        <v>390.17610000000002</v>
      </c>
      <c r="M10" s="167">
        <v>1177.0534</v>
      </c>
    </row>
    <row r="11" spans="1:13" ht="18" customHeight="1" x14ac:dyDescent="0.25">
      <c r="A11" s="162" t="s">
        <v>67</v>
      </c>
      <c r="B11" s="162" t="s">
        <v>749</v>
      </c>
      <c r="C11" s="167">
        <v>37.369999999999997</v>
      </c>
      <c r="D11" s="167">
        <v>37.36</v>
      </c>
      <c r="E11" s="167">
        <v>33.221899999999998</v>
      </c>
      <c r="F11" s="167">
        <v>33.571800000000003</v>
      </c>
      <c r="G11" s="167">
        <v>316.49259999999998</v>
      </c>
      <c r="H11" s="167">
        <v>458.0163</v>
      </c>
      <c r="I11" s="167">
        <v>153.226</v>
      </c>
      <c r="J11" s="167">
        <v>154.43790000000001</v>
      </c>
      <c r="K11" s="167">
        <v>481.78960000000001</v>
      </c>
      <c r="L11" s="167">
        <v>395.49689999999998</v>
      </c>
      <c r="M11" s="167">
        <v>1184.9503999999999</v>
      </c>
    </row>
    <row r="12" spans="1:13" ht="18" customHeight="1" x14ac:dyDescent="0.25">
      <c r="A12" s="162" t="s">
        <v>67</v>
      </c>
      <c r="B12" s="162" t="s">
        <v>750</v>
      </c>
      <c r="C12" s="167">
        <v>37.28</v>
      </c>
      <c r="D12" s="167">
        <v>37.6</v>
      </c>
      <c r="E12" s="167">
        <v>33.355800000000002</v>
      </c>
      <c r="F12" s="167">
        <v>33.954799999999999</v>
      </c>
      <c r="G12" s="167">
        <v>319.21030000000002</v>
      </c>
      <c r="H12" s="167">
        <v>461.40089999999998</v>
      </c>
      <c r="I12" s="167">
        <v>150.4264</v>
      </c>
      <c r="J12" s="167">
        <v>152.1987</v>
      </c>
      <c r="K12" s="167">
        <v>492.07639999999998</v>
      </c>
      <c r="L12" s="167">
        <v>402.2955</v>
      </c>
      <c r="M12" s="167">
        <v>1196.9970000000001</v>
      </c>
    </row>
    <row r="13" spans="1:13" ht="18" customHeight="1" x14ac:dyDescent="0.25">
      <c r="A13" s="162" t="s">
        <v>67</v>
      </c>
      <c r="B13" s="162" t="s">
        <v>751</v>
      </c>
      <c r="C13" s="167">
        <v>37.79</v>
      </c>
      <c r="D13" s="167">
        <v>38.22</v>
      </c>
      <c r="E13" s="167">
        <v>33.221899999999998</v>
      </c>
      <c r="F13" s="167">
        <v>33.936799999999998</v>
      </c>
      <c r="G13" s="167">
        <v>316.57</v>
      </c>
      <c r="H13" s="167">
        <v>459.73869999999999</v>
      </c>
      <c r="I13" s="167">
        <v>153.5025</v>
      </c>
      <c r="J13" s="167">
        <v>154.58330000000001</v>
      </c>
      <c r="K13" s="167">
        <v>495.36680000000001</v>
      </c>
      <c r="L13" s="167">
        <v>402.20609999999999</v>
      </c>
      <c r="M13" s="167">
        <v>1205.6587</v>
      </c>
    </row>
    <row r="14" spans="1:13" ht="18" customHeight="1" x14ac:dyDescent="0.25">
      <c r="A14" s="162" t="s">
        <v>67</v>
      </c>
      <c r="B14" s="162" t="s">
        <v>752</v>
      </c>
      <c r="C14" s="167">
        <v>38.479999999999997</v>
      </c>
      <c r="D14" s="167">
        <v>39.119999999999997</v>
      </c>
      <c r="E14" s="167">
        <v>34.025599999999997</v>
      </c>
      <c r="F14" s="167">
        <v>34.959899999999998</v>
      </c>
      <c r="G14" s="167">
        <v>318.2663</v>
      </c>
      <c r="H14" s="167">
        <v>464.85180000000003</v>
      </c>
      <c r="I14" s="167">
        <v>150.6146</v>
      </c>
      <c r="J14" s="167">
        <v>151.09110000000001</v>
      </c>
      <c r="K14" s="167">
        <v>481.44009999999997</v>
      </c>
      <c r="L14" s="167">
        <v>386.3689</v>
      </c>
      <c r="M14" s="167">
        <v>1169.5146999999999</v>
      </c>
    </row>
    <row r="15" spans="1:13" ht="18" customHeight="1" x14ac:dyDescent="0.25">
      <c r="A15" s="162" t="s">
        <v>67</v>
      </c>
      <c r="B15" s="162" t="s">
        <v>753</v>
      </c>
      <c r="C15" s="170">
        <v>39.74</v>
      </c>
      <c r="D15" s="170">
        <v>40.14</v>
      </c>
      <c r="E15" s="170">
        <v>35.365200000000002</v>
      </c>
      <c r="F15" s="170">
        <v>36.479199999999999</v>
      </c>
      <c r="G15" s="170">
        <v>329.99099999999999</v>
      </c>
      <c r="H15" s="170">
        <v>481.71539999999999</v>
      </c>
      <c r="I15" s="170">
        <v>154.21979999999999</v>
      </c>
      <c r="J15" s="170">
        <v>155.58529999999999</v>
      </c>
      <c r="K15" s="170">
        <v>499.43599999999998</v>
      </c>
      <c r="L15" s="170">
        <v>400.21800000000002</v>
      </c>
      <c r="M15" s="170">
        <v>1209.4591</v>
      </c>
    </row>
    <row r="16" spans="1:13" ht="18" customHeight="1" x14ac:dyDescent="0.25">
      <c r="A16" s="162" t="s">
        <v>67</v>
      </c>
      <c r="B16" s="162" t="s">
        <v>754</v>
      </c>
      <c r="C16" s="164">
        <v>41.06</v>
      </c>
      <c r="D16" s="164">
        <v>40.909999999999997</v>
      </c>
      <c r="E16" s="164">
        <v>36.302900000000001</v>
      </c>
      <c r="F16" s="164">
        <v>37.230200000000004</v>
      </c>
      <c r="G16" s="164">
        <v>343.75380000000001</v>
      </c>
      <c r="H16" s="164">
        <v>499.25689999999997</v>
      </c>
      <c r="I16" s="164">
        <v>156.6591</v>
      </c>
      <c r="J16" s="164">
        <v>155.7655</v>
      </c>
      <c r="K16" s="164">
        <v>506.54610000000002</v>
      </c>
      <c r="L16" s="164">
        <v>419.20650000000001</v>
      </c>
      <c r="M16" s="164">
        <v>1238.1772000000001</v>
      </c>
    </row>
    <row r="17" spans="1:13" ht="18" customHeight="1" x14ac:dyDescent="0.25">
      <c r="A17" s="162" t="s">
        <v>67</v>
      </c>
      <c r="B17" s="162" t="s">
        <v>755</v>
      </c>
      <c r="C17" s="167">
        <v>41.98</v>
      </c>
      <c r="D17" s="167">
        <v>42.73</v>
      </c>
      <c r="E17" s="167">
        <v>37.374600000000001</v>
      </c>
      <c r="F17" s="167">
        <v>37.421500000000002</v>
      </c>
      <c r="G17" s="167">
        <v>355.32769999999999</v>
      </c>
      <c r="H17" s="167">
        <v>514.8338</v>
      </c>
      <c r="I17" s="167">
        <v>155.0735</v>
      </c>
      <c r="J17" s="167">
        <v>154.96080000000001</v>
      </c>
      <c r="K17" s="167">
        <v>508.57600000000002</v>
      </c>
      <c r="L17" s="167">
        <v>412.2337</v>
      </c>
      <c r="M17" s="167">
        <v>1230.8440000000001</v>
      </c>
    </row>
    <row r="18" spans="1:13" ht="18" customHeight="1" x14ac:dyDescent="0.25">
      <c r="A18" s="162" t="s">
        <v>67</v>
      </c>
      <c r="B18" s="162" t="s">
        <v>756</v>
      </c>
      <c r="C18" s="167">
        <v>44.75</v>
      </c>
      <c r="D18" s="167">
        <v>44.75</v>
      </c>
      <c r="E18" s="167">
        <v>38.714199999999998</v>
      </c>
      <c r="F18" s="167">
        <v>39.145899999999997</v>
      </c>
      <c r="G18" s="167">
        <v>370.75900000000001</v>
      </c>
      <c r="H18" s="167">
        <v>538.1191</v>
      </c>
      <c r="I18" s="167">
        <v>150.7336</v>
      </c>
      <c r="J18" s="167">
        <v>150.1833</v>
      </c>
      <c r="K18" s="167">
        <v>485.32900000000001</v>
      </c>
      <c r="L18" s="167">
        <v>391.44009999999997</v>
      </c>
      <c r="M18" s="167">
        <v>1177.6859999999999</v>
      </c>
    </row>
    <row r="19" spans="1:13" ht="18" customHeight="1" x14ac:dyDescent="0.25">
      <c r="A19" s="162" t="s">
        <v>67</v>
      </c>
      <c r="B19" s="162" t="s">
        <v>757</v>
      </c>
      <c r="C19" s="167">
        <v>47.87</v>
      </c>
      <c r="D19" s="167">
        <v>47.87</v>
      </c>
      <c r="E19" s="167">
        <v>45.948</v>
      </c>
      <c r="F19" s="167">
        <v>46.166200000000003</v>
      </c>
      <c r="G19" s="167">
        <v>386.52140000000003</v>
      </c>
      <c r="H19" s="167">
        <v>574.37559999999996</v>
      </c>
      <c r="I19" s="167">
        <v>139.9307</v>
      </c>
      <c r="J19" s="167">
        <v>138.80840000000001</v>
      </c>
      <c r="K19" s="167">
        <v>424.70819999999998</v>
      </c>
      <c r="L19" s="167">
        <v>346.0249</v>
      </c>
      <c r="M19" s="167">
        <v>1049.4721999999999</v>
      </c>
    </row>
    <row r="20" spans="1:13" ht="18" customHeight="1" x14ac:dyDescent="0.25">
      <c r="A20" s="162" t="s">
        <v>67</v>
      </c>
      <c r="B20" s="162" t="s">
        <v>758</v>
      </c>
      <c r="C20" s="167">
        <v>55.84</v>
      </c>
      <c r="D20" s="167">
        <v>55.84</v>
      </c>
      <c r="E20" s="167">
        <v>51.574300000000001</v>
      </c>
      <c r="F20" s="167">
        <v>52.2014</v>
      </c>
      <c r="G20" s="167">
        <v>446.05970000000002</v>
      </c>
      <c r="H20" s="167">
        <v>661.5154</v>
      </c>
      <c r="I20" s="167">
        <v>130.59639999999999</v>
      </c>
      <c r="J20" s="167">
        <v>131.2039</v>
      </c>
      <c r="K20" s="167">
        <v>366.75380000000001</v>
      </c>
      <c r="L20" s="167">
        <v>303.28219999999999</v>
      </c>
      <c r="M20" s="167">
        <v>931.83630000000005</v>
      </c>
    </row>
    <row r="21" spans="1:13" ht="18" customHeight="1" x14ac:dyDescent="0.25">
      <c r="A21" s="162" t="s">
        <v>67</v>
      </c>
      <c r="B21" s="162" t="s">
        <v>759</v>
      </c>
      <c r="C21" s="167">
        <v>44.69</v>
      </c>
      <c r="D21" s="167">
        <v>44.69</v>
      </c>
      <c r="E21" s="167">
        <v>46.082000000000001</v>
      </c>
      <c r="F21" s="167">
        <v>46.2378</v>
      </c>
      <c r="G21" s="167">
        <v>457.8057</v>
      </c>
      <c r="H21" s="167">
        <v>639.50549999999998</v>
      </c>
      <c r="I21" s="167">
        <v>93.961399999999998</v>
      </c>
      <c r="J21" s="167">
        <v>94.599400000000003</v>
      </c>
      <c r="K21" s="167">
        <v>190.70160000000001</v>
      </c>
      <c r="L21" s="167">
        <v>137.4682</v>
      </c>
      <c r="M21" s="167">
        <v>516.73059999999998</v>
      </c>
    </row>
    <row r="22" spans="1:13" ht="18" customHeight="1" x14ac:dyDescent="0.25">
      <c r="A22" s="162" t="s">
        <v>67</v>
      </c>
      <c r="B22" s="162" t="s">
        <v>760</v>
      </c>
      <c r="C22" s="167">
        <v>46.38</v>
      </c>
      <c r="D22" s="167">
        <v>46.38</v>
      </c>
      <c r="E22" s="167">
        <v>46.483800000000002</v>
      </c>
      <c r="F22" s="167">
        <v>46.535200000000003</v>
      </c>
      <c r="G22" s="167">
        <v>490.70010000000002</v>
      </c>
      <c r="H22" s="167">
        <v>676.47910000000002</v>
      </c>
      <c r="I22" s="167">
        <v>78.097800000000007</v>
      </c>
      <c r="J22" s="167">
        <v>78.840400000000002</v>
      </c>
      <c r="K22" s="167">
        <v>122.30249999999999</v>
      </c>
      <c r="L22" s="167">
        <v>85.711200000000005</v>
      </c>
      <c r="M22" s="167">
        <v>364.95190000000002</v>
      </c>
    </row>
    <row r="23" spans="1:13" ht="18" customHeight="1" x14ac:dyDescent="0.25">
      <c r="A23" s="162" t="s">
        <v>67</v>
      </c>
      <c r="B23" s="162" t="s">
        <v>761</v>
      </c>
      <c r="C23" s="170">
        <v>46.26</v>
      </c>
      <c r="D23" s="170">
        <v>46.26</v>
      </c>
      <c r="E23" s="170">
        <v>47.287599999999998</v>
      </c>
      <c r="F23" s="170">
        <v>47.557899999999997</v>
      </c>
      <c r="G23" s="170">
        <v>494.12779999999998</v>
      </c>
      <c r="H23" s="170">
        <v>681.49329999999998</v>
      </c>
      <c r="I23" s="170">
        <v>78.201899999999995</v>
      </c>
      <c r="J23" s="170">
        <v>79.212599999999995</v>
      </c>
      <c r="K23" s="170">
        <v>146.37209999999999</v>
      </c>
      <c r="L23" s="170">
        <v>111.6969</v>
      </c>
      <c r="M23" s="170">
        <v>415.48349999999999</v>
      </c>
    </row>
    <row r="24" spans="1:13" ht="18" customHeight="1" x14ac:dyDescent="0.25">
      <c r="A24" s="162" t="s">
        <v>67</v>
      </c>
      <c r="B24" s="162" t="s">
        <v>762</v>
      </c>
      <c r="C24" s="164">
        <v>41.94</v>
      </c>
      <c r="D24" s="164">
        <v>41.94</v>
      </c>
      <c r="E24" s="164">
        <v>43.938600000000001</v>
      </c>
      <c r="F24" s="164">
        <v>44.307000000000002</v>
      </c>
      <c r="G24" s="164">
        <v>511.39179999999999</v>
      </c>
      <c r="H24" s="164">
        <v>683.51739999999995</v>
      </c>
      <c r="I24" s="164">
        <v>70.848699999999994</v>
      </c>
      <c r="J24" s="164">
        <v>70.125100000000003</v>
      </c>
      <c r="K24" s="164">
        <v>127.63509999999999</v>
      </c>
      <c r="L24" s="164">
        <v>87.940100000000001</v>
      </c>
      <c r="M24" s="164">
        <v>356.54899999999998</v>
      </c>
    </row>
    <row r="25" spans="1:13" ht="18" customHeight="1" x14ac:dyDescent="0.25">
      <c r="A25" s="162" t="s">
        <v>67</v>
      </c>
      <c r="B25" s="162" t="s">
        <v>763</v>
      </c>
      <c r="C25" s="167">
        <v>42.39</v>
      </c>
      <c r="D25" s="167">
        <v>42.39</v>
      </c>
      <c r="E25" s="167">
        <v>41.661299999999997</v>
      </c>
      <c r="F25" s="167">
        <v>42.006799999999998</v>
      </c>
      <c r="G25" s="167">
        <v>516.77650000000006</v>
      </c>
      <c r="H25" s="167">
        <v>685.22460000000001</v>
      </c>
      <c r="I25" s="167">
        <v>69.838200000000001</v>
      </c>
      <c r="J25" s="167">
        <v>70.883200000000002</v>
      </c>
      <c r="K25" s="167">
        <v>117.886</v>
      </c>
      <c r="L25" s="167">
        <v>82.024199999999993</v>
      </c>
      <c r="M25" s="167">
        <v>340.63159999999999</v>
      </c>
    </row>
    <row r="26" spans="1:13" ht="18" customHeight="1" x14ac:dyDescent="0.25">
      <c r="A26" s="162" t="s">
        <v>67</v>
      </c>
      <c r="B26" s="162" t="s">
        <v>764</v>
      </c>
      <c r="C26" s="167">
        <v>46.7</v>
      </c>
      <c r="D26" s="167">
        <v>46.7</v>
      </c>
      <c r="E26" s="167">
        <v>49.564900000000002</v>
      </c>
      <c r="F26" s="167">
        <v>50.139699999999998</v>
      </c>
      <c r="G26" s="167">
        <v>537.8442</v>
      </c>
      <c r="H26" s="167">
        <v>730.94880000000001</v>
      </c>
      <c r="I26" s="167">
        <v>62.724600000000002</v>
      </c>
      <c r="J26" s="167">
        <v>61.401600000000002</v>
      </c>
      <c r="K26" s="167">
        <v>102.25</v>
      </c>
      <c r="L26" s="167">
        <v>68.3596</v>
      </c>
      <c r="M26" s="167">
        <v>294.73579999999998</v>
      </c>
    </row>
    <row r="27" spans="1:13" ht="18" customHeight="1" x14ac:dyDescent="0.25">
      <c r="A27" s="162" t="s">
        <v>67</v>
      </c>
      <c r="B27" s="162" t="s">
        <v>765</v>
      </c>
      <c r="C27" s="167">
        <v>48.09</v>
      </c>
      <c r="D27" s="167">
        <v>48.09</v>
      </c>
      <c r="E27" s="167">
        <v>50.368600000000001</v>
      </c>
      <c r="F27" s="167">
        <v>49.750900000000001</v>
      </c>
      <c r="G27" s="167">
        <v>558.40689999999995</v>
      </c>
      <c r="H27" s="167">
        <v>754.70640000000003</v>
      </c>
      <c r="I27" s="167">
        <v>61.578800000000001</v>
      </c>
      <c r="J27" s="167">
        <v>63.767600000000002</v>
      </c>
      <c r="K27" s="167">
        <v>86.816100000000006</v>
      </c>
      <c r="L27" s="167">
        <v>58.447600000000001</v>
      </c>
      <c r="M27" s="167">
        <v>270.61009999999999</v>
      </c>
    </row>
    <row r="28" spans="1:13" ht="18" customHeight="1" x14ac:dyDescent="0.25">
      <c r="A28" s="162" t="s">
        <v>67</v>
      </c>
      <c r="B28" s="162" t="s">
        <v>766</v>
      </c>
      <c r="C28" s="167">
        <v>48.06</v>
      </c>
      <c r="D28" s="167">
        <v>48.06</v>
      </c>
      <c r="E28" s="167">
        <v>52.378</v>
      </c>
      <c r="F28" s="167">
        <v>52.060400000000001</v>
      </c>
      <c r="G28" s="167">
        <v>563.58540000000005</v>
      </c>
      <c r="H28" s="167">
        <v>764.14380000000006</v>
      </c>
      <c r="I28" s="167">
        <v>60.9497</v>
      </c>
      <c r="J28" s="167">
        <v>60.8705</v>
      </c>
      <c r="K28" s="167">
        <v>66.841899999999995</v>
      </c>
      <c r="L28" s="167">
        <v>46.31</v>
      </c>
      <c r="M28" s="167">
        <v>234.97210000000001</v>
      </c>
    </row>
    <row r="29" spans="1:13" ht="18" customHeight="1" x14ac:dyDescent="0.25">
      <c r="A29" s="162" t="s">
        <v>67</v>
      </c>
      <c r="B29" s="162" t="s">
        <v>767</v>
      </c>
      <c r="C29" s="167">
        <v>50.23</v>
      </c>
      <c r="D29" s="167">
        <v>50.23</v>
      </c>
      <c r="E29" s="167">
        <v>54.253500000000003</v>
      </c>
      <c r="F29" s="167">
        <v>53.802700000000002</v>
      </c>
      <c r="G29" s="167">
        <v>580.37070000000006</v>
      </c>
      <c r="H29" s="167">
        <v>788.88689999999997</v>
      </c>
      <c r="I29" s="167">
        <v>57.5745</v>
      </c>
      <c r="J29" s="167">
        <v>58.3735</v>
      </c>
      <c r="K29" s="167">
        <v>60.842700000000001</v>
      </c>
      <c r="L29" s="167">
        <v>35.2393</v>
      </c>
      <c r="M29" s="167">
        <v>212.03</v>
      </c>
    </row>
    <row r="30" spans="1:13" ht="18" customHeight="1" x14ac:dyDescent="0.25">
      <c r="A30" s="162" t="s">
        <v>67</v>
      </c>
      <c r="B30" s="162" t="s">
        <v>768</v>
      </c>
      <c r="C30" s="167">
        <v>49.07</v>
      </c>
      <c r="D30" s="167">
        <v>49.07</v>
      </c>
      <c r="E30" s="167">
        <v>54.789299999999997</v>
      </c>
      <c r="F30" s="167">
        <v>54.462800000000001</v>
      </c>
      <c r="G30" s="167">
        <v>575.69939999999997</v>
      </c>
      <c r="H30" s="167">
        <v>783.0915</v>
      </c>
      <c r="I30" s="167">
        <v>59.997100000000003</v>
      </c>
      <c r="J30" s="167">
        <v>60.670499999999997</v>
      </c>
      <c r="K30" s="167">
        <v>71.501599999999996</v>
      </c>
      <c r="L30" s="167">
        <v>39.822699999999998</v>
      </c>
      <c r="M30" s="167">
        <v>231.99189999999999</v>
      </c>
    </row>
    <row r="31" spans="1:13" ht="18" customHeight="1" x14ac:dyDescent="0.25">
      <c r="A31" s="162" t="s">
        <v>67</v>
      </c>
      <c r="B31" s="162" t="s">
        <v>769</v>
      </c>
      <c r="C31" s="170">
        <v>48.58</v>
      </c>
      <c r="D31" s="170">
        <v>48.58</v>
      </c>
      <c r="E31" s="170">
        <v>52.244100000000003</v>
      </c>
      <c r="F31" s="170">
        <v>51.996200000000002</v>
      </c>
      <c r="G31" s="170">
        <v>570.82590000000005</v>
      </c>
      <c r="H31" s="170">
        <v>772.22619999999995</v>
      </c>
      <c r="I31" s="170">
        <v>57.319200000000002</v>
      </c>
      <c r="J31" s="170">
        <v>58.482500000000002</v>
      </c>
      <c r="K31" s="170">
        <v>78.546999999999997</v>
      </c>
      <c r="L31" s="170">
        <v>56.986899999999999</v>
      </c>
      <c r="M31" s="170">
        <v>251.3356</v>
      </c>
    </row>
    <row r="32" spans="1:13" ht="18" customHeight="1" x14ac:dyDescent="0.25">
      <c r="A32" s="162" t="s">
        <v>67</v>
      </c>
      <c r="B32" s="162" t="s">
        <v>770</v>
      </c>
      <c r="C32" s="164">
        <v>47.12</v>
      </c>
      <c r="D32" s="164">
        <v>46.96</v>
      </c>
      <c r="E32" s="164">
        <v>50.636600000000001</v>
      </c>
      <c r="F32" s="164">
        <v>50.799700000000001</v>
      </c>
      <c r="G32" s="164">
        <v>555.79750000000001</v>
      </c>
      <c r="H32" s="164">
        <v>751.31380000000001</v>
      </c>
      <c r="I32" s="164">
        <v>59.064100000000003</v>
      </c>
      <c r="J32" s="164">
        <v>61.036299999999997</v>
      </c>
      <c r="K32" s="164">
        <v>111.59690000000001</v>
      </c>
      <c r="L32" s="164">
        <v>74.2714</v>
      </c>
      <c r="M32" s="164">
        <v>305.96870000000001</v>
      </c>
    </row>
    <row r="33" spans="1:13" ht="18" customHeight="1" x14ac:dyDescent="0.25">
      <c r="A33" s="162" t="s">
        <v>67</v>
      </c>
      <c r="B33" s="162" t="s">
        <v>771</v>
      </c>
      <c r="C33" s="167">
        <v>44.89</v>
      </c>
      <c r="D33" s="167">
        <v>44.56</v>
      </c>
      <c r="E33" s="167">
        <v>48.895099999999999</v>
      </c>
      <c r="F33" s="167">
        <v>48.870199999999997</v>
      </c>
      <c r="G33" s="167">
        <v>543.40859999999998</v>
      </c>
      <c r="H33" s="167">
        <v>730.62390000000005</v>
      </c>
      <c r="I33" s="167">
        <v>58.924100000000003</v>
      </c>
      <c r="J33" s="167">
        <v>59.814599999999999</v>
      </c>
      <c r="K33" s="167">
        <v>100.12869999999999</v>
      </c>
      <c r="L33" s="167">
        <v>64.606499999999997</v>
      </c>
      <c r="M33" s="167">
        <v>283.47390000000001</v>
      </c>
    </row>
    <row r="34" spans="1:13" ht="18" customHeight="1" x14ac:dyDescent="0.25">
      <c r="A34" s="162" t="s">
        <v>67</v>
      </c>
      <c r="B34" s="162" t="s">
        <v>772</v>
      </c>
      <c r="C34" s="167">
        <v>43.85</v>
      </c>
      <c r="D34" s="167">
        <v>44.17</v>
      </c>
      <c r="E34" s="167">
        <v>48.493200000000002</v>
      </c>
      <c r="F34" s="167">
        <v>48.576999999999998</v>
      </c>
      <c r="G34" s="167">
        <v>540.97199999999998</v>
      </c>
      <c r="H34" s="167">
        <v>726.06219999999996</v>
      </c>
      <c r="I34" s="167">
        <v>64.777000000000001</v>
      </c>
      <c r="J34" s="167">
        <v>64.474299999999999</v>
      </c>
      <c r="K34" s="167">
        <v>139.393</v>
      </c>
      <c r="L34" s="167">
        <v>104.3712</v>
      </c>
      <c r="M34" s="167">
        <v>373.01549999999997</v>
      </c>
    </row>
    <row r="35" spans="1:13" ht="18" customHeight="1" x14ac:dyDescent="0.25">
      <c r="A35" s="162" t="s">
        <v>67</v>
      </c>
      <c r="B35" s="162" t="s">
        <v>773</v>
      </c>
      <c r="C35" s="167">
        <v>51.99</v>
      </c>
      <c r="D35" s="167">
        <v>50.83</v>
      </c>
      <c r="E35" s="167">
        <v>51.038400000000003</v>
      </c>
      <c r="F35" s="167">
        <v>50.491900000000001</v>
      </c>
      <c r="G35" s="167">
        <v>521.45709999999997</v>
      </c>
      <c r="H35" s="167">
        <v>725.80740000000003</v>
      </c>
      <c r="I35" s="167">
        <v>73.978999999999999</v>
      </c>
      <c r="J35" s="167">
        <v>75.316100000000006</v>
      </c>
      <c r="K35" s="167">
        <v>170.10069999999999</v>
      </c>
      <c r="L35" s="167">
        <v>122.2424</v>
      </c>
      <c r="M35" s="167">
        <v>441.63819999999998</v>
      </c>
    </row>
    <row r="36" spans="1:13" ht="18" customHeight="1" x14ac:dyDescent="0.25">
      <c r="A36" s="162" t="s">
        <v>67</v>
      </c>
      <c r="B36" s="162" t="s">
        <v>774</v>
      </c>
      <c r="C36" s="167">
        <v>53.74</v>
      </c>
      <c r="D36" s="167">
        <v>52.9</v>
      </c>
      <c r="E36" s="167">
        <v>52.244100000000003</v>
      </c>
      <c r="F36" s="167">
        <v>52.533299999999997</v>
      </c>
      <c r="G36" s="167">
        <v>530.19619999999998</v>
      </c>
      <c r="H36" s="167">
        <v>741.61360000000002</v>
      </c>
      <c r="I36" s="167">
        <v>69.003900000000002</v>
      </c>
      <c r="J36" s="167">
        <v>69.099800000000002</v>
      </c>
      <c r="K36" s="167">
        <v>159.9384</v>
      </c>
      <c r="L36" s="167">
        <v>110.7244</v>
      </c>
      <c r="M36" s="167">
        <v>408.76650000000001</v>
      </c>
    </row>
    <row r="37" spans="1:13" ht="18" customHeight="1" x14ac:dyDescent="0.25">
      <c r="A37" s="162" t="s">
        <v>67</v>
      </c>
      <c r="B37" s="162" t="s">
        <v>775</v>
      </c>
      <c r="C37" s="167">
        <v>55.32</v>
      </c>
      <c r="D37" s="167">
        <v>56.28</v>
      </c>
      <c r="E37" s="167">
        <v>53.315800000000003</v>
      </c>
      <c r="F37" s="167">
        <v>52.902500000000003</v>
      </c>
      <c r="G37" s="167">
        <v>546.91909999999996</v>
      </c>
      <c r="H37" s="167">
        <v>764.73739999999998</v>
      </c>
      <c r="I37" s="167">
        <v>71.212400000000002</v>
      </c>
      <c r="J37" s="167">
        <v>72.525599999999997</v>
      </c>
      <c r="K37" s="167">
        <v>165.5813</v>
      </c>
      <c r="L37" s="167">
        <v>120.991</v>
      </c>
      <c r="M37" s="167">
        <v>430.31029999999998</v>
      </c>
    </row>
    <row r="38" spans="1:13" ht="18" customHeight="1" x14ac:dyDescent="0.25">
      <c r="A38" s="162" t="s">
        <v>67</v>
      </c>
      <c r="B38" s="162" t="s">
        <v>776</v>
      </c>
      <c r="C38" s="167">
        <v>57.98</v>
      </c>
      <c r="D38" s="167">
        <v>57.73</v>
      </c>
      <c r="E38" s="167">
        <v>53.717599999999997</v>
      </c>
      <c r="F38" s="167">
        <v>53.8767</v>
      </c>
      <c r="G38" s="167">
        <v>553.90700000000004</v>
      </c>
      <c r="H38" s="167">
        <v>777.21130000000005</v>
      </c>
      <c r="I38" s="167">
        <v>68.523300000000006</v>
      </c>
      <c r="J38" s="167">
        <v>70.428799999999995</v>
      </c>
      <c r="K38" s="167">
        <v>144.1319</v>
      </c>
      <c r="L38" s="167">
        <v>99.422799999999995</v>
      </c>
      <c r="M38" s="167">
        <v>382.5068</v>
      </c>
    </row>
    <row r="39" spans="1:13" ht="18" customHeight="1" x14ac:dyDescent="0.25">
      <c r="A39" s="162" t="s">
        <v>67</v>
      </c>
      <c r="B39" s="162" t="s">
        <v>777</v>
      </c>
      <c r="C39" s="170">
        <v>57.68</v>
      </c>
      <c r="D39" s="170">
        <v>57.84</v>
      </c>
      <c r="E39" s="170">
        <v>54.923299999999998</v>
      </c>
      <c r="F39" s="170">
        <v>54.100499999999997</v>
      </c>
      <c r="G39" s="170">
        <v>542.81759999999997</v>
      </c>
      <c r="H39" s="170">
        <v>767.3614</v>
      </c>
      <c r="I39" s="170">
        <v>93.532600000000002</v>
      </c>
      <c r="J39" s="170">
        <v>95.571200000000005</v>
      </c>
      <c r="K39" s="170">
        <v>258.28440000000001</v>
      </c>
      <c r="L39" s="170">
        <v>203.62530000000001</v>
      </c>
      <c r="M39" s="170">
        <v>651.01350000000002</v>
      </c>
    </row>
    <row r="40" spans="1:13" ht="18" customHeight="1" x14ac:dyDescent="0.25">
      <c r="A40" s="162" t="s">
        <v>67</v>
      </c>
      <c r="B40" s="162" t="s">
        <v>778</v>
      </c>
      <c r="C40" s="164">
        <v>71.7</v>
      </c>
      <c r="D40" s="164">
        <v>71.36</v>
      </c>
      <c r="E40" s="164">
        <v>57.602400000000003</v>
      </c>
      <c r="F40" s="164">
        <v>57.335999999999999</v>
      </c>
      <c r="G40" s="164">
        <v>495.04570000000001</v>
      </c>
      <c r="H40" s="164">
        <v>753.04409999999996</v>
      </c>
      <c r="I40" s="164">
        <v>129.49940000000001</v>
      </c>
      <c r="J40" s="164">
        <v>131.10939999999999</v>
      </c>
      <c r="K40" s="164">
        <v>407.33190000000002</v>
      </c>
      <c r="L40" s="164">
        <v>333.21080000000001</v>
      </c>
      <c r="M40" s="164">
        <v>1001.1515000000001</v>
      </c>
    </row>
    <row r="41" spans="1:13" ht="18" customHeight="1" x14ac:dyDescent="0.25">
      <c r="A41" s="162" t="s">
        <v>67</v>
      </c>
      <c r="B41" s="162" t="s">
        <v>779</v>
      </c>
      <c r="C41" s="167">
        <v>72.19</v>
      </c>
      <c r="D41" s="167">
        <v>72.81</v>
      </c>
      <c r="E41" s="167">
        <v>57.468499999999999</v>
      </c>
      <c r="F41" s="167">
        <v>56.761099999999999</v>
      </c>
      <c r="G41" s="167">
        <v>464.01350000000002</v>
      </c>
      <c r="H41" s="167">
        <v>723.24310000000003</v>
      </c>
      <c r="I41" s="167">
        <v>133.2347</v>
      </c>
      <c r="J41" s="167">
        <v>133.64660000000001</v>
      </c>
      <c r="K41" s="167">
        <v>417.1875</v>
      </c>
      <c r="L41" s="167">
        <v>338.76710000000003</v>
      </c>
      <c r="M41" s="167">
        <v>1022.8359</v>
      </c>
    </row>
    <row r="42" spans="1:13" ht="18" customHeight="1" x14ac:dyDescent="0.25">
      <c r="A42" s="162" t="s">
        <v>67</v>
      </c>
      <c r="B42" s="162" t="s">
        <v>780</v>
      </c>
      <c r="C42" s="167">
        <v>70.47</v>
      </c>
      <c r="D42" s="167">
        <v>70.790000000000006</v>
      </c>
      <c r="E42" s="167">
        <v>54.3874</v>
      </c>
      <c r="F42" s="167">
        <v>53.7044</v>
      </c>
      <c r="G42" s="167">
        <v>435.88069999999999</v>
      </c>
      <c r="H42" s="167">
        <v>685.23249999999996</v>
      </c>
      <c r="I42" s="167">
        <v>146.6301</v>
      </c>
      <c r="J42" s="167">
        <v>146.57980000000001</v>
      </c>
      <c r="K42" s="167">
        <v>490.51850000000002</v>
      </c>
      <c r="L42" s="167">
        <v>402.08010000000002</v>
      </c>
      <c r="M42" s="167">
        <v>1185.8085000000001</v>
      </c>
    </row>
    <row r="43" spans="1:13" ht="18" customHeight="1" x14ac:dyDescent="0.25">
      <c r="A43" s="162" t="s">
        <v>67</v>
      </c>
      <c r="B43" s="162" t="s">
        <v>781</v>
      </c>
      <c r="C43" s="167">
        <v>69.39</v>
      </c>
      <c r="D43" s="167">
        <v>68.72</v>
      </c>
      <c r="E43" s="167">
        <v>51.574300000000001</v>
      </c>
      <c r="F43" s="167">
        <v>51.950899999999997</v>
      </c>
      <c r="G43" s="167">
        <v>418.88420000000002</v>
      </c>
      <c r="H43" s="167">
        <v>660.51940000000002</v>
      </c>
      <c r="I43" s="167">
        <v>146.4178</v>
      </c>
      <c r="J43" s="167">
        <v>148.16419999999999</v>
      </c>
      <c r="K43" s="167">
        <v>512.33439999999996</v>
      </c>
      <c r="L43" s="167">
        <v>417.30579999999998</v>
      </c>
      <c r="M43" s="167">
        <v>1224.2221999999999</v>
      </c>
    </row>
    <row r="44" spans="1:13" ht="18" customHeight="1" x14ac:dyDescent="0.25">
      <c r="A44" s="162" t="s">
        <v>67</v>
      </c>
      <c r="B44" s="162" t="s">
        <v>782</v>
      </c>
      <c r="C44" s="167">
        <v>79.52</v>
      </c>
      <c r="D44" s="167">
        <v>79.52</v>
      </c>
      <c r="E44" s="167">
        <v>57.468499999999999</v>
      </c>
      <c r="F44" s="167">
        <v>57.308900000000001</v>
      </c>
      <c r="G44" s="167">
        <v>470.03899999999999</v>
      </c>
      <c r="H44" s="167">
        <v>743.85640000000001</v>
      </c>
      <c r="I44" s="167">
        <v>151.02160000000001</v>
      </c>
      <c r="J44" s="167">
        <v>149.17670000000001</v>
      </c>
      <c r="K44" s="167">
        <v>522.29470000000003</v>
      </c>
      <c r="L44" s="167">
        <v>423.81709999999998</v>
      </c>
      <c r="M44" s="167">
        <v>1246.3100999999999</v>
      </c>
    </row>
    <row r="45" spans="1:13" ht="18" customHeight="1" x14ac:dyDescent="0.25">
      <c r="A45" s="162" t="s">
        <v>67</v>
      </c>
      <c r="B45" s="162" t="s">
        <v>783</v>
      </c>
      <c r="C45" s="167">
        <v>82.95</v>
      </c>
      <c r="D45" s="167">
        <v>82.95</v>
      </c>
      <c r="E45" s="167">
        <v>60.0137</v>
      </c>
      <c r="F45" s="167">
        <v>59.896299999999997</v>
      </c>
      <c r="G45" s="167">
        <v>485.54559999999998</v>
      </c>
      <c r="H45" s="167">
        <v>771.35559999999998</v>
      </c>
      <c r="I45" s="167">
        <v>150.64850000000001</v>
      </c>
      <c r="J45" s="167">
        <v>151.72929999999999</v>
      </c>
      <c r="K45" s="167">
        <v>522.76310000000001</v>
      </c>
      <c r="L45" s="167">
        <v>414.78219999999999</v>
      </c>
      <c r="M45" s="167">
        <v>1239.9231</v>
      </c>
    </row>
    <row r="46" spans="1:13" ht="18" customHeight="1" x14ac:dyDescent="0.25">
      <c r="A46" s="162" t="s">
        <v>67</v>
      </c>
      <c r="B46" s="162" t="s">
        <v>784</v>
      </c>
      <c r="C46" s="167">
        <v>82.49</v>
      </c>
      <c r="D46" s="167">
        <v>82.49</v>
      </c>
      <c r="E46" s="167">
        <v>60.549500000000002</v>
      </c>
      <c r="F46" s="167">
        <v>59.843899999999998</v>
      </c>
      <c r="G46" s="167">
        <v>486.94069999999999</v>
      </c>
      <c r="H46" s="167">
        <v>772.31410000000005</v>
      </c>
      <c r="I46" s="167">
        <v>151.3999</v>
      </c>
      <c r="J46" s="167">
        <v>152.36099999999999</v>
      </c>
      <c r="K46" s="167">
        <v>503.31950000000001</v>
      </c>
      <c r="L46" s="167">
        <v>408.9631</v>
      </c>
      <c r="M46" s="167">
        <v>1216.0435</v>
      </c>
    </row>
    <row r="47" spans="1:13" ht="18" customHeight="1" x14ac:dyDescent="0.25">
      <c r="A47" s="162" t="s">
        <v>67</v>
      </c>
      <c r="B47" s="162" t="s">
        <v>785</v>
      </c>
      <c r="C47" s="170">
        <v>80.400000000000006</v>
      </c>
      <c r="D47" s="170">
        <v>80.400000000000006</v>
      </c>
      <c r="E47" s="170">
        <v>58.406199999999998</v>
      </c>
      <c r="F47" s="170">
        <v>58.491399999999999</v>
      </c>
      <c r="G47" s="170">
        <v>474.0598</v>
      </c>
      <c r="H47" s="170">
        <v>751.75739999999996</v>
      </c>
      <c r="I47" s="170">
        <v>157.9365</v>
      </c>
      <c r="J47" s="170">
        <v>158.28960000000001</v>
      </c>
      <c r="K47" s="170">
        <v>506.96570000000003</v>
      </c>
      <c r="L47" s="170">
        <v>409.24110000000002</v>
      </c>
      <c r="M47" s="170">
        <v>1232.4329</v>
      </c>
    </row>
    <row r="48" spans="1:13" ht="18" customHeight="1" x14ac:dyDescent="0.25">
      <c r="A48" s="162" t="s">
        <v>67</v>
      </c>
      <c r="B48" s="162" t="s">
        <v>786</v>
      </c>
      <c r="C48" s="164">
        <v>79.91</v>
      </c>
      <c r="D48" s="164">
        <v>79.91</v>
      </c>
      <c r="E48" s="164">
        <v>59.343899999999998</v>
      </c>
      <c r="F48" s="164">
        <v>58.466999999999999</v>
      </c>
      <c r="G48" s="164">
        <v>472.88389999999998</v>
      </c>
      <c r="H48" s="164">
        <v>750.51480000000004</v>
      </c>
      <c r="I48" s="164">
        <v>158.58959999999999</v>
      </c>
      <c r="J48" s="164">
        <v>159.32640000000001</v>
      </c>
      <c r="K48" s="164">
        <v>502.375</v>
      </c>
      <c r="L48" s="164">
        <v>413.50749999999999</v>
      </c>
      <c r="M48" s="164">
        <v>1233.7985000000001</v>
      </c>
    </row>
    <row r="49" spans="1:13" ht="18" customHeight="1" x14ac:dyDescent="0.25">
      <c r="A49" s="162" t="s">
        <v>67</v>
      </c>
      <c r="B49" s="162" t="s">
        <v>787</v>
      </c>
      <c r="C49" s="167">
        <v>78.37</v>
      </c>
      <c r="D49" s="167">
        <v>78.37</v>
      </c>
      <c r="E49" s="167">
        <v>57.736400000000003</v>
      </c>
      <c r="F49" s="167">
        <v>57.280799999999999</v>
      </c>
      <c r="G49" s="167">
        <v>467.20690000000002</v>
      </c>
      <c r="H49" s="167">
        <v>738.96410000000003</v>
      </c>
      <c r="I49" s="167">
        <v>160.9682</v>
      </c>
      <c r="J49" s="167">
        <v>157.73689999999999</v>
      </c>
      <c r="K49" s="167">
        <v>508.41230000000002</v>
      </c>
      <c r="L49" s="167">
        <v>407.76920000000001</v>
      </c>
      <c r="M49" s="167">
        <v>1234.8866</v>
      </c>
    </row>
    <row r="50" spans="1:13" ht="18" customHeight="1" x14ac:dyDescent="0.25">
      <c r="A50" s="162" t="s">
        <v>67</v>
      </c>
      <c r="B50" s="162" t="s">
        <v>788</v>
      </c>
      <c r="C50" s="167">
        <v>74.39</v>
      </c>
      <c r="D50" s="167">
        <v>74.39</v>
      </c>
      <c r="E50" s="167">
        <v>54.655299999999997</v>
      </c>
      <c r="F50" s="167">
        <v>54.876399999999997</v>
      </c>
      <c r="G50" s="167">
        <v>459.00959999999998</v>
      </c>
      <c r="H50" s="167">
        <v>717.32129999999995</v>
      </c>
      <c r="I50" s="167">
        <v>159.95179999999999</v>
      </c>
      <c r="J50" s="167">
        <v>157.9905</v>
      </c>
      <c r="K50" s="167">
        <v>494.90289999999999</v>
      </c>
      <c r="L50" s="167">
        <v>406.97699999999998</v>
      </c>
      <c r="M50" s="167">
        <v>1219.8222000000001</v>
      </c>
    </row>
    <row r="51" spans="1:13" ht="18" customHeight="1" x14ac:dyDescent="0.25">
      <c r="A51" s="162" t="s">
        <v>67</v>
      </c>
      <c r="B51" s="162" t="s">
        <v>789</v>
      </c>
      <c r="C51" s="167">
        <v>71.680000000000007</v>
      </c>
      <c r="D51" s="167">
        <v>71.680000000000007</v>
      </c>
      <c r="E51" s="167">
        <v>51.976199999999999</v>
      </c>
      <c r="F51" s="167">
        <v>51.733199999999997</v>
      </c>
      <c r="G51" s="167">
        <v>433.82040000000001</v>
      </c>
      <c r="H51" s="167">
        <v>680.88980000000004</v>
      </c>
      <c r="I51" s="167">
        <v>155.82069999999999</v>
      </c>
      <c r="J51" s="167">
        <v>155.14240000000001</v>
      </c>
      <c r="K51" s="167">
        <v>488.42399999999998</v>
      </c>
      <c r="L51" s="167">
        <v>403.1902</v>
      </c>
      <c r="M51" s="167">
        <v>1202.5772999999999</v>
      </c>
    </row>
    <row r="52" spans="1:13" ht="18" customHeight="1" x14ac:dyDescent="0.25">
      <c r="A52" s="162" t="s">
        <v>67</v>
      </c>
      <c r="B52" s="162" t="s">
        <v>790</v>
      </c>
      <c r="C52" s="167">
        <v>67.319999999999993</v>
      </c>
      <c r="D52" s="167">
        <v>67.319999999999993</v>
      </c>
      <c r="E52" s="167">
        <v>49.296999999999997</v>
      </c>
      <c r="F52" s="167">
        <v>48.867600000000003</v>
      </c>
      <c r="G52" s="167">
        <v>402.72829999999999</v>
      </c>
      <c r="H52" s="167">
        <v>635.53290000000004</v>
      </c>
      <c r="I52" s="167">
        <v>152.95179999999999</v>
      </c>
      <c r="J52" s="167">
        <v>155.0222</v>
      </c>
      <c r="K52" s="167">
        <v>479.4649</v>
      </c>
      <c r="L52" s="167">
        <v>389.0324</v>
      </c>
      <c r="M52" s="167">
        <v>1176.4712999999999</v>
      </c>
    </row>
    <row r="53" spans="1:13" ht="18" customHeight="1" x14ac:dyDescent="0.25">
      <c r="A53" s="162" t="s">
        <v>67</v>
      </c>
      <c r="B53" s="162" t="s">
        <v>791</v>
      </c>
      <c r="C53" s="167">
        <v>53.77</v>
      </c>
      <c r="D53" s="167">
        <v>53.77</v>
      </c>
      <c r="E53" s="167">
        <v>42.598999999999997</v>
      </c>
      <c r="F53" s="167">
        <v>42.635599999999997</v>
      </c>
      <c r="G53" s="167">
        <v>378.47250000000003</v>
      </c>
      <c r="H53" s="167">
        <v>571.24710000000005</v>
      </c>
      <c r="I53" s="167">
        <v>150.23740000000001</v>
      </c>
      <c r="J53" s="167">
        <v>150.35300000000001</v>
      </c>
      <c r="K53" s="167">
        <v>477.09679999999997</v>
      </c>
      <c r="L53" s="167">
        <v>386.03199999999998</v>
      </c>
      <c r="M53" s="167">
        <v>1163.7192</v>
      </c>
    </row>
    <row r="54" spans="1:13" ht="18" customHeight="1" x14ac:dyDescent="0.25">
      <c r="A54" s="162" t="s">
        <v>67</v>
      </c>
      <c r="B54" s="162" t="s">
        <v>792</v>
      </c>
      <c r="C54" s="167">
        <v>51.91</v>
      </c>
      <c r="D54" s="167">
        <v>51.91</v>
      </c>
      <c r="E54" s="167">
        <v>41.3934</v>
      </c>
      <c r="F54" s="167">
        <v>41.397399999999998</v>
      </c>
      <c r="G54" s="167">
        <v>361.45760000000001</v>
      </c>
      <c r="H54" s="167">
        <v>548.0684</v>
      </c>
      <c r="I54" s="167">
        <v>150.4813</v>
      </c>
      <c r="J54" s="167">
        <v>149.71700000000001</v>
      </c>
      <c r="K54" s="167">
        <v>466.97660000000002</v>
      </c>
      <c r="L54" s="167">
        <v>381.93220000000002</v>
      </c>
      <c r="M54" s="167">
        <v>1149.1070999999999</v>
      </c>
    </row>
    <row r="55" spans="1:13" ht="18" customHeight="1" x14ac:dyDescent="0.25">
      <c r="A55" s="162" t="s">
        <v>793</v>
      </c>
      <c r="B55" s="162" t="s">
        <v>68</v>
      </c>
      <c r="C55" s="170">
        <v>50.25</v>
      </c>
      <c r="D55" s="170">
        <v>50.25</v>
      </c>
      <c r="E55" s="170">
        <v>40.3217</v>
      </c>
      <c r="F55" s="170">
        <v>40.570300000000003</v>
      </c>
      <c r="G55" s="170">
        <v>338.79399999999998</v>
      </c>
      <c r="H55" s="170">
        <v>520.18600000000004</v>
      </c>
      <c r="I55" s="170">
        <v>148.30670000000001</v>
      </c>
      <c r="J55" s="170">
        <v>147.65889999999999</v>
      </c>
      <c r="K55" s="170">
        <v>455.48700000000002</v>
      </c>
      <c r="L55" s="170">
        <v>378.1703</v>
      </c>
      <c r="M55" s="170">
        <v>1129.6229000000001</v>
      </c>
    </row>
    <row r="56" spans="1:13" x14ac:dyDescent="0.25">
      <c r="A56" s="231" t="s">
        <v>805</v>
      </c>
      <c r="B56" s="231"/>
      <c r="C56" s="172">
        <v>-37.28</v>
      </c>
      <c r="D56" s="172">
        <v>-37.36</v>
      </c>
      <c r="E56" s="172">
        <v>-33.221899999999998</v>
      </c>
      <c r="F56" s="172">
        <v>-33.571800000000003</v>
      </c>
      <c r="G56" s="172">
        <v>-316.06709999999998</v>
      </c>
      <c r="H56" s="172"/>
      <c r="I56" s="172">
        <v>160.9682</v>
      </c>
      <c r="J56" s="172">
        <v>159.32640000000001</v>
      </c>
      <c r="K56" s="172">
        <v>522.76310000000001</v>
      </c>
      <c r="L56" s="172">
        <v>423.81709999999998</v>
      </c>
      <c r="M56" s="172"/>
    </row>
    <row r="57" spans="1:13" x14ac:dyDescent="0.25">
      <c r="A57" s="231" t="s">
        <v>806</v>
      </c>
      <c r="B57" s="231"/>
      <c r="C57" s="172">
        <v>-82.95</v>
      </c>
      <c r="D57" s="172">
        <v>-82.95</v>
      </c>
      <c r="E57" s="172">
        <v>-60.549500000000002</v>
      </c>
      <c r="F57" s="172">
        <v>-59.896299999999997</v>
      </c>
      <c r="G57" s="172">
        <v>-580.37070000000006</v>
      </c>
      <c r="H57" s="172"/>
      <c r="I57" s="172">
        <v>57.319200000000002</v>
      </c>
      <c r="J57" s="172">
        <v>58.3735</v>
      </c>
      <c r="K57" s="172">
        <v>60.842700000000001</v>
      </c>
      <c r="L57" s="172">
        <v>35.2393</v>
      </c>
      <c r="M57" s="172"/>
    </row>
    <row r="58" spans="1:13" x14ac:dyDescent="0.25">
      <c r="A58" s="231" t="s">
        <v>807</v>
      </c>
      <c r="B58" s="231"/>
      <c r="C58" s="172">
        <v>-54.220833333333331</v>
      </c>
      <c r="D58" s="172">
        <v>-54.26583333333334</v>
      </c>
      <c r="E58" s="172">
        <v>-47.750860416666669</v>
      </c>
      <c r="F58" s="172">
        <v>-47.803362499999999</v>
      </c>
      <c r="G58" s="172">
        <v>-452.46149791666664</v>
      </c>
      <c r="H58" s="172"/>
      <c r="I58" s="172">
        <v>118.20992916666667</v>
      </c>
      <c r="J58" s="172">
        <v>118.64873958333334</v>
      </c>
      <c r="K58" s="172">
        <v>341.17235208333329</v>
      </c>
      <c r="L58" s="172">
        <v>272.44130208333331</v>
      </c>
      <c r="M58" s="172"/>
    </row>
    <row r="59" spans="1:13" ht="27" customHeight="1" x14ac:dyDescent="0.25">
      <c r="A59" s="231" t="s">
        <v>3</v>
      </c>
      <c r="B59" s="231"/>
      <c r="C59" s="232" t="s">
        <v>205</v>
      </c>
      <c r="D59" s="232"/>
      <c r="E59" s="232" t="s">
        <v>381</v>
      </c>
      <c r="F59" s="232"/>
      <c r="G59" s="232" t="s">
        <v>485</v>
      </c>
      <c r="H59" s="232" t="s">
        <v>900</v>
      </c>
      <c r="I59" s="232" t="s">
        <v>485</v>
      </c>
      <c r="J59" s="232"/>
      <c r="K59" s="232"/>
      <c r="L59" s="232" t="s">
        <v>170</v>
      </c>
      <c r="M59" s="232" t="s">
        <v>900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2605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1651</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1" t="s">
        <v>1652</v>
      </c>
      <c r="B6" s="231"/>
      <c r="C6" s="176" t="s">
        <v>2606</v>
      </c>
      <c r="D6" s="176" t="s">
        <v>2607</v>
      </c>
      <c r="E6" s="176" t="s">
        <v>2608</v>
      </c>
      <c r="F6" s="176" t="s">
        <v>2609</v>
      </c>
      <c r="G6" s="176" t="s">
        <v>2610</v>
      </c>
      <c r="H6" s="176" t="s">
        <v>2611</v>
      </c>
      <c r="I6" s="176" t="s">
        <v>2612</v>
      </c>
      <c r="J6" s="176" t="s">
        <v>2613</v>
      </c>
      <c r="K6" s="176" t="s">
        <v>2614</v>
      </c>
      <c r="L6" s="176" t="s">
        <v>2615</v>
      </c>
      <c r="M6" s="176" t="s">
        <v>2616</v>
      </c>
      <c r="N6" s="176" t="s">
        <v>2617</v>
      </c>
      <c r="O6" s="11" t="s">
        <v>2618</v>
      </c>
      <c r="P6" s="11" t="s">
        <v>2619</v>
      </c>
      <c r="Q6" s="11" t="s">
        <v>2620</v>
      </c>
      <c r="R6" s="11" t="s">
        <v>2621</v>
      </c>
      <c r="S6" s="11" t="s">
        <v>2622</v>
      </c>
      <c r="T6" s="11" t="s">
        <v>2623</v>
      </c>
      <c r="U6" s="11" t="s">
        <v>2624</v>
      </c>
      <c r="V6" s="11" t="s">
        <v>2625</v>
      </c>
      <c r="W6" s="11" t="s">
        <v>2626</v>
      </c>
      <c r="X6" s="177" t="s">
        <v>2627</v>
      </c>
      <c r="Y6" s="177" t="s">
        <v>2628</v>
      </c>
      <c r="Z6" s="177" t="s">
        <v>2629</v>
      </c>
      <c r="AA6" s="177" t="s">
        <v>2630</v>
      </c>
      <c r="AB6" s="177" t="s">
        <v>2631</v>
      </c>
      <c r="AC6" s="177" t="s">
        <v>2632</v>
      </c>
      <c r="AD6" s="177" t="s">
        <v>2633</v>
      </c>
      <c r="AE6" s="177" t="s">
        <v>2634</v>
      </c>
      <c r="AF6" s="177" t="s">
        <v>2635</v>
      </c>
    </row>
    <row r="7" spans="1:32" ht="27" customHeight="1" x14ac:dyDescent="0.25">
      <c r="A7" s="231" t="s">
        <v>17</v>
      </c>
      <c r="B7" s="231"/>
      <c r="C7" s="235" t="s">
        <v>2636</v>
      </c>
      <c r="D7" s="235" t="s">
        <v>2637</v>
      </c>
      <c r="E7" s="235" t="s">
        <v>2638</v>
      </c>
      <c r="F7" s="235" t="s">
        <v>2639</v>
      </c>
      <c r="G7" s="235" t="s">
        <v>2640</v>
      </c>
      <c r="H7" s="235" t="s">
        <v>491</v>
      </c>
      <c r="I7" s="235" t="s">
        <v>187</v>
      </c>
      <c r="J7" s="235" t="s">
        <v>494</v>
      </c>
      <c r="K7" s="235" t="s">
        <v>181</v>
      </c>
      <c r="L7" s="235" t="s">
        <v>511</v>
      </c>
      <c r="M7" s="235" t="s">
        <v>298</v>
      </c>
      <c r="N7" s="235" t="s">
        <v>2641</v>
      </c>
      <c r="O7" s="229" t="s">
        <v>450</v>
      </c>
      <c r="P7" s="229" t="s">
        <v>447</v>
      </c>
      <c r="Q7" s="229" t="s">
        <v>385</v>
      </c>
      <c r="R7" s="229" t="s">
        <v>2642</v>
      </c>
      <c r="S7" s="229" t="s">
        <v>674</v>
      </c>
      <c r="T7" s="229" t="s">
        <v>506</v>
      </c>
      <c r="U7" s="229" t="s">
        <v>2643</v>
      </c>
      <c r="V7" s="229" t="s">
        <v>2644</v>
      </c>
      <c r="W7" s="229" t="s">
        <v>2645</v>
      </c>
      <c r="X7" s="236" t="s">
        <v>2646</v>
      </c>
      <c r="Y7" s="236" t="s">
        <v>2647</v>
      </c>
      <c r="Z7" s="236" t="s">
        <v>2648</v>
      </c>
      <c r="AA7" s="236" t="s">
        <v>2649</v>
      </c>
      <c r="AB7" s="236" t="s">
        <v>2650</v>
      </c>
      <c r="AC7" s="236" t="s">
        <v>2651</v>
      </c>
      <c r="AD7" s="236" t="s">
        <v>2643</v>
      </c>
      <c r="AE7" s="236" t="s">
        <v>2652</v>
      </c>
      <c r="AF7" s="236" t="s">
        <v>2644</v>
      </c>
    </row>
    <row r="8" spans="1:32" x14ac:dyDescent="0.25">
      <c r="A8" s="231" t="s">
        <v>2653</v>
      </c>
      <c r="B8" s="231"/>
      <c r="C8" s="176" t="s">
        <v>2654</v>
      </c>
      <c r="D8" s="176" t="s">
        <v>2654</v>
      </c>
      <c r="E8" s="176" t="s">
        <v>2654</v>
      </c>
      <c r="F8" s="176" t="s">
        <v>2654</v>
      </c>
      <c r="G8" s="176" t="s">
        <v>2654</v>
      </c>
      <c r="H8" s="176" t="s">
        <v>2654</v>
      </c>
      <c r="I8" s="176" t="s">
        <v>2654</v>
      </c>
      <c r="J8" s="176" t="s">
        <v>2654</v>
      </c>
      <c r="K8" s="176" t="s">
        <v>2654</v>
      </c>
      <c r="L8" s="176" t="s">
        <v>2654</v>
      </c>
      <c r="M8" s="176" t="s">
        <v>2654</v>
      </c>
      <c r="N8" s="176" t="s">
        <v>2654</v>
      </c>
      <c r="O8" s="11" t="s">
        <v>2655</v>
      </c>
      <c r="P8" s="11" t="s">
        <v>2655</v>
      </c>
      <c r="Q8" s="11" t="s">
        <v>2655</v>
      </c>
      <c r="R8" s="11" t="s">
        <v>2655</v>
      </c>
      <c r="S8" s="11" t="s">
        <v>2655</v>
      </c>
      <c r="T8" s="11" t="s">
        <v>2655</v>
      </c>
      <c r="U8" s="11" t="s">
        <v>2655</v>
      </c>
      <c r="V8" s="11" t="s">
        <v>2655</v>
      </c>
      <c r="W8" s="11" t="s">
        <v>2655</v>
      </c>
      <c r="X8" s="177" t="s">
        <v>2656</v>
      </c>
      <c r="Y8" s="177" t="s">
        <v>2656</v>
      </c>
      <c r="Z8" s="177" t="s">
        <v>2656</v>
      </c>
      <c r="AA8" s="177" t="s">
        <v>2656</v>
      </c>
      <c r="AB8" s="177" t="s">
        <v>2656</v>
      </c>
      <c r="AC8" s="177" t="s">
        <v>2656</v>
      </c>
      <c r="AD8" s="177" t="s">
        <v>2656</v>
      </c>
      <c r="AE8" s="177" t="s">
        <v>2656</v>
      </c>
      <c r="AF8" s="177" t="s">
        <v>2656</v>
      </c>
    </row>
    <row r="9" spans="1:32" ht="27" customHeight="1" x14ac:dyDescent="0.25">
      <c r="A9" s="159" t="s">
        <v>63</v>
      </c>
      <c r="B9" s="159" t="s">
        <v>524</v>
      </c>
      <c r="C9" s="176" t="s">
        <v>2657</v>
      </c>
      <c r="D9" s="176" t="s">
        <v>2657</v>
      </c>
      <c r="E9" s="176" t="s">
        <v>2657</v>
      </c>
      <c r="F9" s="176" t="s">
        <v>2657</v>
      </c>
      <c r="G9" s="176" t="s">
        <v>2657</v>
      </c>
      <c r="H9" s="176" t="s">
        <v>2657</v>
      </c>
      <c r="I9" s="176" t="s">
        <v>2657</v>
      </c>
      <c r="J9" s="176" t="s">
        <v>2657</v>
      </c>
      <c r="K9" s="176" t="s">
        <v>2657</v>
      </c>
      <c r="L9" s="176" t="s">
        <v>2657</v>
      </c>
      <c r="M9" s="176" t="s">
        <v>2657</v>
      </c>
      <c r="N9" s="176" t="s">
        <v>2657</v>
      </c>
      <c r="O9" s="11" t="s">
        <v>2657</v>
      </c>
      <c r="P9" s="11" t="s">
        <v>2657</v>
      </c>
      <c r="Q9" s="11" t="s">
        <v>2657</v>
      </c>
      <c r="R9" s="11" t="s">
        <v>2657</v>
      </c>
      <c r="S9" s="11" t="s">
        <v>2657</v>
      </c>
      <c r="T9" s="11" t="s">
        <v>2657</v>
      </c>
      <c r="U9" s="11" t="s">
        <v>2657</v>
      </c>
      <c r="V9" s="11" t="s">
        <v>2657</v>
      </c>
      <c r="W9" s="11" t="s">
        <v>2657</v>
      </c>
      <c r="X9" s="177" t="s">
        <v>2657</v>
      </c>
      <c r="Y9" s="177" t="s">
        <v>2657</v>
      </c>
      <c r="Z9" s="177" t="s">
        <v>2657</v>
      </c>
      <c r="AA9" s="177" t="s">
        <v>2657</v>
      </c>
      <c r="AB9" s="177" t="s">
        <v>2657</v>
      </c>
      <c r="AC9" s="177" t="s">
        <v>2657</v>
      </c>
      <c r="AD9" s="177" t="s">
        <v>2657</v>
      </c>
      <c r="AE9" s="177" t="s">
        <v>2657</v>
      </c>
      <c r="AF9" s="177" t="s">
        <v>2657</v>
      </c>
    </row>
    <row r="10" spans="1:32" ht="18" customHeight="1" x14ac:dyDescent="0.25">
      <c r="A10" s="162" t="s">
        <v>67</v>
      </c>
      <c r="B10" s="162" t="s">
        <v>746</v>
      </c>
      <c r="C10" s="164">
        <v>505.4221</v>
      </c>
      <c r="D10" s="164">
        <v>516.72</v>
      </c>
      <c r="E10" s="163">
        <v>515.94709999999998</v>
      </c>
      <c r="F10" s="164">
        <v>522.33500000000004</v>
      </c>
      <c r="G10" s="164">
        <v>522.62360000000001</v>
      </c>
      <c r="H10" s="164">
        <v>519.11410000000001</v>
      </c>
      <c r="I10" s="164">
        <v>512.58040000000005</v>
      </c>
      <c r="J10" s="164">
        <v>505.38420000000002</v>
      </c>
      <c r="K10" s="164">
        <v>498.8177</v>
      </c>
      <c r="L10" s="164">
        <v>483.37700000000001</v>
      </c>
      <c r="M10" s="164">
        <v>504.08030000000002</v>
      </c>
      <c r="N10" s="164">
        <v>490.81560000000002</v>
      </c>
      <c r="O10" s="164">
        <v>223.80670000000001</v>
      </c>
      <c r="P10" s="164">
        <v>226.24860000000001</v>
      </c>
      <c r="Q10" s="164">
        <v>227.5575</v>
      </c>
      <c r="R10" s="164">
        <v>223.77010000000001</v>
      </c>
      <c r="S10" s="164">
        <v>220.85640000000001</v>
      </c>
      <c r="T10" s="164">
        <v>221.60740000000001</v>
      </c>
      <c r="U10" s="164">
        <v>222.7</v>
      </c>
      <c r="V10" s="163">
        <v>0</v>
      </c>
      <c r="W10" s="164">
        <v>223.6</v>
      </c>
      <c r="X10" s="164">
        <v>140.55680000000001</v>
      </c>
      <c r="Y10" s="164">
        <v>140.01840000000001</v>
      </c>
      <c r="Z10" s="164">
        <v>139.613</v>
      </c>
      <c r="AA10" s="164">
        <v>139.81880000000001</v>
      </c>
      <c r="AB10" s="164">
        <v>136.9374</v>
      </c>
      <c r="AC10" s="163">
        <v>0</v>
      </c>
      <c r="AD10" s="164">
        <v>141.63419999999999</v>
      </c>
      <c r="AE10" s="164">
        <v>127.6504</v>
      </c>
      <c r="AF10" s="164">
        <v>141.33000000000001</v>
      </c>
    </row>
    <row r="11" spans="1:32" ht="18" customHeight="1" x14ac:dyDescent="0.25">
      <c r="A11" s="162" t="s">
        <v>67</v>
      </c>
      <c r="B11" s="162" t="s">
        <v>747</v>
      </c>
      <c r="C11" s="167">
        <v>505.57940000000002</v>
      </c>
      <c r="D11" s="167">
        <v>517.87540000000001</v>
      </c>
      <c r="E11" s="166">
        <v>515.94709999999998</v>
      </c>
      <c r="F11" s="167">
        <v>523.39869999999996</v>
      </c>
      <c r="G11" s="167">
        <v>523.28790000000004</v>
      </c>
      <c r="H11" s="167">
        <v>519.85990000000004</v>
      </c>
      <c r="I11" s="166">
        <v>512.58040000000005</v>
      </c>
      <c r="J11" s="167">
        <v>505.22829999999999</v>
      </c>
      <c r="K11" s="167">
        <v>498.38929999999999</v>
      </c>
      <c r="L11" s="167">
        <v>484.024</v>
      </c>
      <c r="M11" s="167">
        <v>505.82420000000002</v>
      </c>
      <c r="N11" s="167">
        <v>491.42380000000003</v>
      </c>
      <c r="O11" s="167">
        <v>224.02180000000001</v>
      </c>
      <c r="P11" s="167">
        <v>225.72290000000001</v>
      </c>
      <c r="Q11" s="167">
        <v>226.84049999999999</v>
      </c>
      <c r="R11" s="167">
        <v>224.0575</v>
      </c>
      <c r="S11" s="167">
        <v>221.3511</v>
      </c>
      <c r="T11" s="167">
        <v>221.70480000000001</v>
      </c>
      <c r="U11" s="167">
        <v>223.3</v>
      </c>
      <c r="V11" s="166">
        <v>0</v>
      </c>
      <c r="W11" s="167">
        <v>224.1</v>
      </c>
      <c r="X11" s="167">
        <v>140.648</v>
      </c>
      <c r="Y11" s="167">
        <v>140.81960000000001</v>
      </c>
      <c r="Z11" s="167">
        <v>139.5145</v>
      </c>
      <c r="AA11" s="167">
        <v>140.1662</v>
      </c>
      <c r="AB11" s="167">
        <v>136.90979999999999</v>
      </c>
      <c r="AC11" s="166">
        <v>0</v>
      </c>
      <c r="AD11" s="167">
        <v>141.91229999999999</v>
      </c>
      <c r="AE11" s="167">
        <v>127.50879999999999</v>
      </c>
      <c r="AF11" s="167">
        <v>141.4117</v>
      </c>
    </row>
    <row r="12" spans="1:32" ht="18" customHeight="1" x14ac:dyDescent="0.25">
      <c r="A12" s="162" t="s">
        <v>67</v>
      </c>
      <c r="B12" s="162" t="s">
        <v>748</v>
      </c>
      <c r="C12" s="167">
        <v>505.63189999999997</v>
      </c>
      <c r="D12" s="167">
        <v>518.24300000000005</v>
      </c>
      <c r="E12" s="166">
        <v>515.94709999999998</v>
      </c>
      <c r="F12" s="167">
        <v>524.17520000000002</v>
      </c>
      <c r="G12" s="167">
        <v>523.96310000000005</v>
      </c>
      <c r="H12" s="167">
        <v>521.06029999999998</v>
      </c>
      <c r="I12" s="166">
        <v>512.58040000000005</v>
      </c>
      <c r="J12" s="167">
        <v>506.34640000000002</v>
      </c>
      <c r="K12" s="167">
        <v>498.86860000000001</v>
      </c>
      <c r="L12" s="167">
        <v>484.83530000000002</v>
      </c>
      <c r="M12" s="167">
        <v>504.55739999999997</v>
      </c>
      <c r="N12" s="167">
        <v>491.291</v>
      </c>
      <c r="O12" s="167">
        <v>224.36869999999999</v>
      </c>
      <c r="P12" s="167">
        <v>225.8819</v>
      </c>
      <c r="Q12" s="167">
        <v>226.83410000000001</v>
      </c>
      <c r="R12" s="167">
        <v>224.6688</v>
      </c>
      <c r="S12" s="167">
        <v>221.5652</v>
      </c>
      <c r="T12" s="167">
        <v>222.03270000000001</v>
      </c>
      <c r="U12" s="167">
        <v>223.3</v>
      </c>
      <c r="V12" s="166">
        <v>0</v>
      </c>
      <c r="W12" s="167">
        <v>224.5</v>
      </c>
      <c r="X12" s="167">
        <v>140.78659999999999</v>
      </c>
      <c r="Y12" s="167">
        <v>141.0667</v>
      </c>
      <c r="Z12" s="167">
        <v>139.5145</v>
      </c>
      <c r="AA12" s="167">
        <v>139.99100000000001</v>
      </c>
      <c r="AB12" s="167">
        <v>136.81319999999999</v>
      </c>
      <c r="AC12" s="166">
        <v>0</v>
      </c>
      <c r="AD12" s="167">
        <v>142.16120000000001</v>
      </c>
      <c r="AE12" s="167">
        <v>127.6943</v>
      </c>
      <c r="AF12" s="167">
        <v>141.3913</v>
      </c>
    </row>
    <row r="13" spans="1:32" ht="18" customHeight="1" x14ac:dyDescent="0.25">
      <c r="A13" s="162" t="s">
        <v>67</v>
      </c>
      <c r="B13" s="162" t="s">
        <v>749</v>
      </c>
      <c r="C13" s="167">
        <v>505.94659999999999</v>
      </c>
      <c r="D13" s="167">
        <v>518.45309999999995</v>
      </c>
      <c r="E13" s="166">
        <v>515.94709999999998</v>
      </c>
      <c r="F13" s="167">
        <v>523.44709999999998</v>
      </c>
      <c r="G13" s="167">
        <v>523.59270000000004</v>
      </c>
      <c r="H13" s="167">
        <v>520.97239999999999</v>
      </c>
      <c r="I13" s="166">
        <v>512.58040000000005</v>
      </c>
      <c r="J13" s="167">
        <v>505.315</v>
      </c>
      <c r="K13" s="167">
        <v>500.50720000000001</v>
      </c>
      <c r="L13" s="167">
        <v>484.73439999999999</v>
      </c>
      <c r="M13" s="167">
        <v>505.82490000000001</v>
      </c>
      <c r="N13" s="167">
        <v>490.9477</v>
      </c>
      <c r="O13" s="167">
        <v>224.14760000000001</v>
      </c>
      <c r="P13" s="167">
        <v>225.70650000000001</v>
      </c>
      <c r="Q13" s="167">
        <v>226.79730000000001</v>
      </c>
      <c r="R13" s="167">
        <v>224.00110000000001</v>
      </c>
      <c r="S13" s="167">
        <v>221.26990000000001</v>
      </c>
      <c r="T13" s="167">
        <v>221.78290000000001</v>
      </c>
      <c r="U13" s="167">
        <v>223.3</v>
      </c>
      <c r="V13" s="166">
        <v>0</v>
      </c>
      <c r="W13" s="167">
        <v>224.2</v>
      </c>
      <c r="X13" s="167">
        <v>140.70820000000001</v>
      </c>
      <c r="Y13" s="167">
        <v>140.82589999999999</v>
      </c>
      <c r="Z13" s="167">
        <v>139.56120000000001</v>
      </c>
      <c r="AA13" s="167">
        <v>139.65969999999999</v>
      </c>
      <c r="AB13" s="167">
        <v>136.965</v>
      </c>
      <c r="AC13" s="166">
        <v>0</v>
      </c>
      <c r="AD13" s="167">
        <v>142.21969999999999</v>
      </c>
      <c r="AE13" s="167">
        <v>127.2256</v>
      </c>
      <c r="AF13" s="167">
        <v>141.69759999999999</v>
      </c>
    </row>
    <row r="14" spans="1:32" ht="18" customHeight="1" x14ac:dyDescent="0.25">
      <c r="A14" s="162" t="s">
        <v>67</v>
      </c>
      <c r="B14" s="162" t="s">
        <v>750</v>
      </c>
      <c r="C14" s="167">
        <v>505.94659999999999</v>
      </c>
      <c r="D14" s="167">
        <v>519.0308</v>
      </c>
      <c r="E14" s="166">
        <v>515.94709999999998</v>
      </c>
      <c r="F14" s="167">
        <v>524.32870000000003</v>
      </c>
      <c r="G14" s="167">
        <v>524.38070000000005</v>
      </c>
      <c r="H14" s="167">
        <v>521.8356</v>
      </c>
      <c r="I14" s="166">
        <v>512.58040000000005</v>
      </c>
      <c r="J14" s="167">
        <v>507.10199999999998</v>
      </c>
      <c r="K14" s="167">
        <v>500.65800000000002</v>
      </c>
      <c r="L14" s="167">
        <v>485.2389</v>
      </c>
      <c r="M14" s="167">
        <v>505.69450000000001</v>
      </c>
      <c r="N14" s="167">
        <v>491.8501</v>
      </c>
      <c r="O14" s="167">
        <v>224.11420000000001</v>
      </c>
      <c r="P14" s="167">
        <v>226.20779999999999</v>
      </c>
      <c r="Q14" s="167">
        <v>227.27799999999999</v>
      </c>
      <c r="R14" s="167">
        <v>224.65960000000001</v>
      </c>
      <c r="S14" s="167">
        <v>221.8383</v>
      </c>
      <c r="T14" s="167">
        <v>222.1583</v>
      </c>
      <c r="U14" s="167">
        <v>224</v>
      </c>
      <c r="V14" s="166">
        <v>0</v>
      </c>
      <c r="W14" s="167">
        <v>224.8</v>
      </c>
      <c r="X14" s="167">
        <v>140.59950000000001</v>
      </c>
      <c r="Y14" s="167">
        <v>141.08779999999999</v>
      </c>
      <c r="Z14" s="167">
        <v>139.7116</v>
      </c>
      <c r="AA14" s="167">
        <v>139.93639999999999</v>
      </c>
      <c r="AB14" s="167">
        <v>137.32380000000001</v>
      </c>
      <c r="AC14" s="166">
        <v>0</v>
      </c>
      <c r="AD14" s="167">
        <v>142.35149999999999</v>
      </c>
      <c r="AE14" s="167">
        <v>127.6943</v>
      </c>
      <c r="AF14" s="167">
        <v>141.73849999999999</v>
      </c>
    </row>
    <row r="15" spans="1:32" ht="18" customHeight="1" x14ac:dyDescent="0.25">
      <c r="A15" s="162" t="s">
        <v>67</v>
      </c>
      <c r="B15" s="162" t="s">
        <v>751</v>
      </c>
      <c r="C15" s="167">
        <v>506.31380000000001</v>
      </c>
      <c r="D15" s="167">
        <v>519.0308</v>
      </c>
      <c r="E15" s="166">
        <v>515.94709999999998</v>
      </c>
      <c r="F15" s="167">
        <v>523.69069999999999</v>
      </c>
      <c r="G15" s="167">
        <v>523.62</v>
      </c>
      <c r="H15" s="167">
        <v>520.61099999999999</v>
      </c>
      <c r="I15" s="166">
        <v>512.58040000000005</v>
      </c>
      <c r="J15" s="167">
        <v>506.15050000000002</v>
      </c>
      <c r="K15" s="167">
        <v>499.13799999999998</v>
      </c>
      <c r="L15" s="167">
        <v>484.1327</v>
      </c>
      <c r="M15" s="167">
        <v>505.03840000000002</v>
      </c>
      <c r="N15" s="167">
        <v>491.48309999999998</v>
      </c>
      <c r="O15" s="167">
        <v>223.9579</v>
      </c>
      <c r="P15" s="167">
        <v>226.1208</v>
      </c>
      <c r="Q15" s="167">
        <v>227.0215</v>
      </c>
      <c r="R15" s="167">
        <v>224.47919999999999</v>
      </c>
      <c r="S15" s="167">
        <v>221.69069999999999</v>
      </c>
      <c r="T15" s="167">
        <v>221.52010000000001</v>
      </c>
      <c r="U15" s="167">
        <v>223.3</v>
      </c>
      <c r="V15" s="166">
        <v>0</v>
      </c>
      <c r="W15" s="167">
        <v>224</v>
      </c>
      <c r="X15" s="166">
        <v>140.59950000000001</v>
      </c>
      <c r="Y15" s="167">
        <v>140.36799999999999</v>
      </c>
      <c r="Z15" s="167">
        <v>139.56120000000001</v>
      </c>
      <c r="AA15" s="167">
        <v>139.3058</v>
      </c>
      <c r="AB15" s="167">
        <v>135.84719999999999</v>
      </c>
      <c r="AC15" s="166">
        <v>0</v>
      </c>
      <c r="AD15" s="167">
        <v>141.89769999999999</v>
      </c>
      <c r="AE15" s="167">
        <v>127.6016</v>
      </c>
      <c r="AF15" s="167">
        <v>141.06450000000001</v>
      </c>
    </row>
    <row r="16" spans="1:32" ht="18" customHeight="1" x14ac:dyDescent="0.25">
      <c r="A16" s="162" t="s">
        <v>67</v>
      </c>
      <c r="B16" s="162" t="s">
        <v>752</v>
      </c>
      <c r="C16" s="167">
        <v>505.89420000000001</v>
      </c>
      <c r="D16" s="167">
        <v>518.29549999999995</v>
      </c>
      <c r="E16" s="166">
        <v>515.94709999999998</v>
      </c>
      <c r="F16" s="167">
        <v>524.49149999999997</v>
      </c>
      <c r="G16" s="167">
        <v>524.31560000000002</v>
      </c>
      <c r="H16" s="167">
        <v>521.60630000000003</v>
      </c>
      <c r="I16" s="166">
        <v>512.58040000000005</v>
      </c>
      <c r="J16" s="167">
        <v>506.96899999999999</v>
      </c>
      <c r="K16" s="167">
        <v>500.87700000000001</v>
      </c>
      <c r="L16" s="167">
        <v>484.91129999999998</v>
      </c>
      <c r="M16" s="167">
        <v>505.25799999999998</v>
      </c>
      <c r="N16" s="167">
        <v>492.93520000000001</v>
      </c>
      <c r="O16" s="167">
        <v>224.16890000000001</v>
      </c>
      <c r="P16" s="167">
        <v>226.36340000000001</v>
      </c>
      <c r="Q16" s="167">
        <v>227.23849999999999</v>
      </c>
      <c r="R16" s="167">
        <v>224.53299999999999</v>
      </c>
      <c r="S16" s="167">
        <v>222.0967</v>
      </c>
      <c r="T16" s="167">
        <v>222.01759999999999</v>
      </c>
      <c r="U16" s="167">
        <v>223.3</v>
      </c>
      <c r="V16" s="166">
        <v>0</v>
      </c>
      <c r="W16" s="167">
        <v>224.5</v>
      </c>
      <c r="X16" s="167">
        <v>140.5599</v>
      </c>
      <c r="Y16" s="167">
        <v>141.17750000000001</v>
      </c>
      <c r="Z16" s="167">
        <v>139.5145</v>
      </c>
      <c r="AA16" s="167">
        <v>139.61099999999999</v>
      </c>
      <c r="AB16" s="167">
        <v>135.73679999999999</v>
      </c>
      <c r="AC16" s="166">
        <v>0</v>
      </c>
      <c r="AD16" s="167">
        <v>142.1465</v>
      </c>
      <c r="AE16" s="167">
        <v>127.8848</v>
      </c>
      <c r="AF16" s="167">
        <v>141.71799999999999</v>
      </c>
    </row>
    <row r="17" spans="1:32" ht="18" customHeight="1" x14ac:dyDescent="0.25">
      <c r="A17" s="162" t="s">
        <v>67</v>
      </c>
      <c r="B17" s="162" t="s">
        <v>753</v>
      </c>
      <c r="C17" s="170">
        <v>505.9991</v>
      </c>
      <c r="D17" s="170">
        <v>518.34810000000004</v>
      </c>
      <c r="E17" s="169">
        <v>515.94709999999998</v>
      </c>
      <c r="F17" s="170">
        <v>523.80160000000001</v>
      </c>
      <c r="G17" s="170">
        <v>523.67229999999995</v>
      </c>
      <c r="H17" s="170">
        <v>521.2106</v>
      </c>
      <c r="I17" s="169">
        <v>512.58040000000005</v>
      </c>
      <c r="J17" s="170">
        <v>505.61619999999999</v>
      </c>
      <c r="K17" s="170">
        <v>499.37099999999998</v>
      </c>
      <c r="L17" s="170">
        <v>483.71370000000002</v>
      </c>
      <c r="M17" s="170">
        <v>505.10500000000002</v>
      </c>
      <c r="N17" s="170">
        <v>490.76920000000001</v>
      </c>
      <c r="O17" s="170">
        <v>223.49420000000001</v>
      </c>
      <c r="P17" s="170">
        <v>226.2544</v>
      </c>
      <c r="Q17" s="170">
        <v>227.28380000000001</v>
      </c>
      <c r="R17" s="170">
        <v>224.42529999999999</v>
      </c>
      <c r="S17" s="170">
        <v>221.79400000000001</v>
      </c>
      <c r="T17" s="170">
        <v>221.5866</v>
      </c>
      <c r="U17" s="170">
        <v>223.3</v>
      </c>
      <c r="V17" s="169">
        <v>0</v>
      </c>
      <c r="W17" s="170">
        <v>224.1</v>
      </c>
      <c r="X17" s="170">
        <v>140.672</v>
      </c>
      <c r="Y17" s="170">
        <v>140.41200000000001</v>
      </c>
      <c r="Z17" s="170">
        <v>139.5145</v>
      </c>
      <c r="AA17" s="170">
        <v>139.31290000000001</v>
      </c>
      <c r="AB17" s="170">
        <v>135.72300000000001</v>
      </c>
      <c r="AC17" s="169">
        <v>0</v>
      </c>
      <c r="AD17" s="170">
        <v>141.8099</v>
      </c>
      <c r="AE17" s="170">
        <v>127.6504</v>
      </c>
      <c r="AF17" s="170">
        <v>141.33000000000001</v>
      </c>
    </row>
    <row r="18" spans="1:32" ht="18" customHeight="1" x14ac:dyDescent="0.25">
      <c r="A18" s="162" t="s">
        <v>67</v>
      </c>
      <c r="B18" s="162" t="s">
        <v>754</v>
      </c>
      <c r="C18" s="164">
        <v>505.47449999999998</v>
      </c>
      <c r="D18" s="164">
        <v>517.8229</v>
      </c>
      <c r="E18" s="163">
        <v>515.94709999999998</v>
      </c>
      <c r="F18" s="164">
        <v>522.74069999999995</v>
      </c>
      <c r="G18" s="164">
        <v>522.58450000000005</v>
      </c>
      <c r="H18" s="164">
        <v>519.95069999999998</v>
      </c>
      <c r="I18" s="163">
        <v>512.58040000000005</v>
      </c>
      <c r="J18" s="164">
        <v>504.48309999999998</v>
      </c>
      <c r="K18" s="164">
        <v>498.63249999999999</v>
      </c>
      <c r="L18" s="164">
        <v>482.78750000000002</v>
      </c>
      <c r="M18" s="164">
        <v>503.68889999999999</v>
      </c>
      <c r="N18" s="164">
        <v>490.22820000000002</v>
      </c>
      <c r="O18" s="164">
        <v>223.1497</v>
      </c>
      <c r="P18" s="164">
        <v>225.75819999999999</v>
      </c>
      <c r="Q18" s="164">
        <v>227.0343</v>
      </c>
      <c r="R18" s="164">
        <v>223.92089999999999</v>
      </c>
      <c r="S18" s="164">
        <v>221.07050000000001</v>
      </c>
      <c r="T18" s="164">
        <v>221.51679999999999</v>
      </c>
      <c r="U18" s="164">
        <v>222.7</v>
      </c>
      <c r="V18" s="163">
        <v>0</v>
      </c>
      <c r="W18" s="164">
        <v>223.6</v>
      </c>
      <c r="X18" s="164">
        <v>141.38419999999999</v>
      </c>
      <c r="Y18" s="164">
        <v>140.22040000000001</v>
      </c>
      <c r="Z18" s="164">
        <v>139.5145</v>
      </c>
      <c r="AA18" s="164">
        <v>140.1026</v>
      </c>
      <c r="AB18" s="164">
        <v>135.7782</v>
      </c>
      <c r="AC18" s="163">
        <v>0</v>
      </c>
      <c r="AD18" s="164">
        <v>141.69280000000001</v>
      </c>
      <c r="AE18" s="164">
        <v>127.92870000000001</v>
      </c>
      <c r="AF18" s="164">
        <v>142.12649999999999</v>
      </c>
    </row>
    <row r="19" spans="1:32" ht="18" customHeight="1" x14ac:dyDescent="0.25">
      <c r="A19" s="162" t="s">
        <v>67</v>
      </c>
      <c r="B19" s="162" t="s">
        <v>755</v>
      </c>
      <c r="C19" s="167">
        <v>505.73680000000002</v>
      </c>
      <c r="D19" s="167">
        <v>517.50779999999997</v>
      </c>
      <c r="E19" s="166">
        <v>515.94709999999998</v>
      </c>
      <c r="F19" s="167">
        <v>522.78099999999995</v>
      </c>
      <c r="G19" s="167">
        <v>522.55859999999996</v>
      </c>
      <c r="H19" s="167">
        <v>519.86</v>
      </c>
      <c r="I19" s="166">
        <v>512.58040000000005</v>
      </c>
      <c r="J19" s="167">
        <v>505.78039999999999</v>
      </c>
      <c r="K19" s="167">
        <v>498.0061</v>
      </c>
      <c r="L19" s="167">
        <v>483.19729999999998</v>
      </c>
      <c r="M19" s="167">
        <v>504.54349999999999</v>
      </c>
      <c r="N19" s="167">
        <v>490.0163</v>
      </c>
      <c r="O19" s="167">
        <v>223.34540000000001</v>
      </c>
      <c r="P19" s="167">
        <v>225.58500000000001</v>
      </c>
      <c r="Q19" s="167">
        <v>226.87350000000001</v>
      </c>
      <c r="R19" s="167">
        <v>223.71100000000001</v>
      </c>
      <c r="S19" s="167">
        <v>221.18860000000001</v>
      </c>
      <c r="T19" s="167">
        <v>221.56489999999999</v>
      </c>
      <c r="U19" s="167">
        <v>222.2</v>
      </c>
      <c r="V19" s="166">
        <v>0</v>
      </c>
      <c r="W19" s="167">
        <v>223.5</v>
      </c>
      <c r="X19" s="167">
        <v>140.67359999999999</v>
      </c>
      <c r="Y19" s="167">
        <v>140.24299999999999</v>
      </c>
      <c r="Z19" s="167">
        <v>139.56120000000001</v>
      </c>
      <c r="AA19" s="167">
        <v>140.0309</v>
      </c>
      <c r="AB19" s="167">
        <v>135.447</v>
      </c>
      <c r="AC19" s="166">
        <v>0</v>
      </c>
      <c r="AD19" s="167">
        <v>141.73670000000001</v>
      </c>
      <c r="AE19" s="167">
        <v>127.8359</v>
      </c>
      <c r="AF19" s="167">
        <v>141.71799999999999</v>
      </c>
    </row>
    <row r="20" spans="1:32" ht="18" customHeight="1" x14ac:dyDescent="0.25">
      <c r="A20" s="162" t="s">
        <v>67</v>
      </c>
      <c r="B20" s="162" t="s">
        <v>756</v>
      </c>
      <c r="C20" s="167">
        <v>505.10730000000001</v>
      </c>
      <c r="D20" s="167">
        <v>515.98469999999998</v>
      </c>
      <c r="E20" s="166">
        <v>515.94709999999998</v>
      </c>
      <c r="F20" s="167">
        <v>521.4008</v>
      </c>
      <c r="G20" s="167">
        <v>521.44569999999999</v>
      </c>
      <c r="H20" s="167">
        <v>519.87459999999999</v>
      </c>
      <c r="I20" s="166">
        <v>512.58040000000005</v>
      </c>
      <c r="J20" s="167">
        <v>505.17149999999998</v>
      </c>
      <c r="K20" s="167">
        <v>498.9468</v>
      </c>
      <c r="L20" s="167">
        <v>483.68509999999998</v>
      </c>
      <c r="M20" s="167">
        <v>504.17619999999999</v>
      </c>
      <c r="N20" s="167">
        <v>490.94499999999999</v>
      </c>
      <c r="O20" s="167">
        <v>222.64879999999999</v>
      </c>
      <c r="P20" s="167">
        <v>224.9691</v>
      </c>
      <c r="Q20" s="167">
        <v>226.59</v>
      </c>
      <c r="R20" s="167">
        <v>223.2337</v>
      </c>
      <c r="S20" s="167">
        <v>220.37649999999999</v>
      </c>
      <c r="T20" s="167">
        <v>221.61240000000001</v>
      </c>
      <c r="U20" s="167">
        <v>223.3</v>
      </c>
      <c r="V20" s="166">
        <v>0</v>
      </c>
      <c r="W20" s="167">
        <v>223.5</v>
      </c>
      <c r="X20" s="167">
        <v>139.8321</v>
      </c>
      <c r="Y20" s="167">
        <v>140.30549999999999</v>
      </c>
      <c r="Z20" s="167">
        <v>139.31209999999999</v>
      </c>
      <c r="AA20" s="167">
        <v>139.1609</v>
      </c>
      <c r="AB20" s="167">
        <v>135.72300000000001</v>
      </c>
      <c r="AC20" s="166">
        <v>0</v>
      </c>
      <c r="AD20" s="167">
        <v>141.6635</v>
      </c>
      <c r="AE20" s="167">
        <v>128.0264</v>
      </c>
      <c r="AF20" s="167">
        <v>140.51310000000001</v>
      </c>
    </row>
    <row r="21" spans="1:32" ht="18" customHeight="1" x14ac:dyDescent="0.25">
      <c r="A21" s="162" t="s">
        <v>67</v>
      </c>
      <c r="B21" s="162" t="s">
        <v>757</v>
      </c>
      <c r="C21" s="167">
        <v>504.37299999999999</v>
      </c>
      <c r="D21" s="167">
        <v>514.61929999999995</v>
      </c>
      <c r="E21" s="166">
        <v>515.94709999999998</v>
      </c>
      <c r="F21" s="167">
        <v>522.71100000000001</v>
      </c>
      <c r="G21" s="167">
        <v>522.48099999999999</v>
      </c>
      <c r="H21" s="167">
        <v>520.37969999999996</v>
      </c>
      <c r="I21" s="166">
        <v>512.58040000000005</v>
      </c>
      <c r="J21" s="167">
        <v>507.05079999999998</v>
      </c>
      <c r="K21" s="167">
        <v>499.7962</v>
      </c>
      <c r="L21" s="167">
        <v>485.97800000000001</v>
      </c>
      <c r="M21" s="167">
        <v>505.7937</v>
      </c>
      <c r="N21" s="167">
        <v>491.44819999999999</v>
      </c>
      <c r="O21" s="167">
        <v>222.01410000000001</v>
      </c>
      <c r="P21" s="167">
        <v>224.40530000000001</v>
      </c>
      <c r="Q21" s="167">
        <v>226.10659999999999</v>
      </c>
      <c r="R21" s="167">
        <v>223.90119999999999</v>
      </c>
      <c r="S21" s="167">
        <v>221.14429999999999</v>
      </c>
      <c r="T21" s="167">
        <v>221.4453</v>
      </c>
      <c r="U21" s="167">
        <v>223.3</v>
      </c>
      <c r="V21" s="166">
        <v>0</v>
      </c>
      <c r="W21" s="167">
        <v>223.6</v>
      </c>
      <c r="X21" s="167">
        <v>138.4682</v>
      </c>
      <c r="Y21" s="167">
        <v>140.1327</v>
      </c>
      <c r="Z21" s="167">
        <v>139.31209999999999</v>
      </c>
      <c r="AA21" s="167">
        <v>138.0898</v>
      </c>
      <c r="AB21" s="167">
        <v>135.61259999999999</v>
      </c>
      <c r="AC21" s="166">
        <v>0</v>
      </c>
      <c r="AD21" s="167">
        <v>141.78059999999999</v>
      </c>
      <c r="AE21" s="167">
        <v>128.44630000000001</v>
      </c>
      <c r="AF21" s="167">
        <v>139.0222</v>
      </c>
    </row>
    <row r="22" spans="1:32" ht="18" customHeight="1" x14ac:dyDescent="0.25">
      <c r="A22" s="162" t="s">
        <v>67</v>
      </c>
      <c r="B22" s="162" t="s">
        <v>758</v>
      </c>
      <c r="C22" s="167">
        <v>502.79919999999998</v>
      </c>
      <c r="D22" s="167">
        <v>510.1028</v>
      </c>
      <c r="E22" s="166">
        <v>515.94709999999998</v>
      </c>
      <c r="F22" s="167">
        <v>520.14559999999994</v>
      </c>
      <c r="G22" s="167">
        <v>520.48050000000001</v>
      </c>
      <c r="H22" s="167">
        <v>518.49580000000003</v>
      </c>
      <c r="I22" s="166">
        <v>512.58040000000005</v>
      </c>
      <c r="J22" s="167">
        <v>506.21730000000002</v>
      </c>
      <c r="K22" s="167">
        <v>500.30099999999999</v>
      </c>
      <c r="L22" s="167">
        <v>487.25850000000003</v>
      </c>
      <c r="M22" s="167">
        <v>506.33249999999998</v>
      </c>
      <c r="N22" s="167">
        <v>493.47059999999999</v>
      </c>
      <c r="O22" s="167">
        <v>223.05350000000001</v>
      </c>
      <c r="P22" s="167">
        <v>222.3</v>
      </c>
      <c r="Q22" s="167">
        <v>224.3948</v>
      </c>
      <c r="R22" s="167">
        <v>222.8297</v>
      </c>
      <c r="S22" s="167">
        <v>219.97049999999999</v>
      </c>
      <c r="T22" s="167">
        <v>222.17939999999999</v>
      </c>
      <c r="U22" s="167">
        <v>223.3</v>
      </c>
      <c r="V22" s="166">
        <v>0</v>
      </c>
      <c r="W22" s="167">
        <v>223.7</v>
      </c>
      <c r="X22" s="167">
        <v>138.35740000000001</v>
      </c>
      <c r="Y22" s="167">
        <v>140.45050000000001</v>
      </c>
      <c r="Z22" s="167">
        <v>139.21350000000001</v>
      </c>
      <c r="AA22" s="167">
        <v>138.84530000000001</v>
      </c>
      <c r="AB22" s="167">
        <v>135.1848</v>
      </c>
      <c r="AC22" s="166">
        <v>0</v>
      </c>
      <c r="AD22" s="167">
        <v>142.1319</v>
      </c>
      <c r="AE22" s="167">
        <v>128.26079999999999</v>
      </c>
      <c r="AF22" s="167">
        <v>138.96100000000001</v>
      </c>
    </row>
    <row r="23" spans="1:32" ht="18" customHeight="1" x14ac:dyDescent="0.25">
      <c r="A23" s="162" t="s">
        <v>67</v>
      </c>
      <c r="B23" s="162" t="s">
        <v>759</v>
      </c>
      <c r="C23" s="167">
        <v>502.43200000000002</v>
      </c>
      <c r="D23" s="167">
        <v>509.4726</v>
      </c>
      <c r="E23" s="166">
        <v>515.94709999999998</v>
      </c>
      <c r="F23" s="167">
        <v>520.39829999999995</v>
      </c>
      <c r="G23" s="167">
        <v>521.24590000000001</v>
      </c>
      <c r="H23" s="167">
        <v>519.03269999999998</v>
      </c>
      <c r="I23" s="166">
        <v>512.58040000000005</v>
      </c>
      <c r="J23" s="167">
        <v>510.3211</v>
      </c>
      <c r="K23" s="167">
        <v>507.84780000000001</v>
      </c>
      <c r="L23" s="167">
        <v>493.13040000000001</v>
      </c>
      <c r="M23" s="167">
        <v>513.82619999999997</v>
      </c>
      <c r="N23" s="167">
        <v>499.9015</v>
      </c>
      <c r="O23" s="167">
        <v>223.14089999999999</v>
      </c>
      <c r="P23" s="167">
        <v>221.94970000000001</v>
      </c>
      <c r="Q23" s="167">
        <v>223.6523</v>
      </c>
      <c r="R23" s="167">
        <v>222.9187</v>
      </c>
      <c r="S23" s="167">
        <v>219.95570000000001</v>
      </c>
      <c r="T23" s="167">
        <v>223.35650000000001</v>
      </c>
      <c r="U23" s="167">
        <v>226.5</v>
      </c>
      <c r="V23" s="166">
        <v>0</v>
      </c>
      <c r="W23" s="167">
        <v>226.1</v>
      </c>
      <c r="X23" s="167">
        <v>139.28980000000001</v>
      </c>
      <c r="Y23" s="167">
        <v>139.9358</v>
      </c>
      <c r="Z23" s="167">
        <v>139.613</v>
      </c>
      <c r="AA23" s="167">
        <v>139.94569999999999</v>
      </c>
      <c r="AB23" s="167">
        <v>135.72300000000001</v>
      </c>
      <c r="AC23" s="166">
        <v>0</v>
      </c>
      <c r="AD23" s="167">
        <v>141.42930000000001</v>
      </c>
      <c r="AE23" s="167">
        <v>128.58789999999999</v>
      </c>
      <c r="AF23" s="167">
        <v>140.24760000000001</v>
      </c>
    </row>
    <row r="24" spans="1:32" ht="18" customHeight="1" x14ac:dyDescent="0.25">
      <c r="A24" s="162" t="s">
        <v>67</v>
      </c>
      <c r="B24" s="162" t="s">
        <v>760</v>
      </c>
      <c r="C24" s="167">
        <v>501.69760000000002</v>
      </c>
      <c r="D24" s="167">
        <v>507.37189999999998</v>
      </c>
      <c r="E24" s="166">
        <v>515.94709999999998</v>
      </c>
      <c r="F24" s="167">
        <v>517.55520000000001</v>
      </c>
      <c r="G24" s="167">
        <v>518.42970000000003</v>
      </c>
      <c r="H24" s="167">
        <v>516.85130000000004</v>
      </c>
      <c r="I24" s="166">
        <v>512.58040000000005</v>
      </c>
      <c r="J24" s="167">
        <v>509.05650000000003</v>
      </c>
      <c r="K24" s="167">
        <v>507.94810000000001</v>
      </c>
      <c r="L24" s="167">
        <v>494.47309999999999</v>
      </c>
      <c r="M24" s="167">
        <v>513.92420000000004</v>
      </c>
      <c r="N24" s="167">
        <v>499.9008</v>
      </c>
      <c r="O24" s="167">
        <v>222.4118</v>
      </c>
      <c r="P24" s="167">
        <v>221.14109999999999</v>
      </c>
      <c r="Q24" s="167">
        <v>222.92699999999999</v>
      </c>
      <c r="R24" s="167">
        <v>221.506</v>
      </c>
      <c r="S24" s="167">
        <v>218.81139999999999</v>
      </c>
      <c r="T24" s="167">
        <v>223.8305</v>
      </c>
      <c r="U24" s="167">
        <v>226.5</v>
      </c>
      <c r="V24" s="166">
        <v>0</v>
      </c>
      <c r="W24" s="167">
        <v>225.8</v>
      </c>
      <c r="X24" s="167">
        <v>139.3092</v>
      </c>
      <c r="Y24" s="167">
        <v>139.59450000000001</v>
      </c>
      <c r="Z24" s="167">
        <v>139.76349999999999</v>
      </c>
      <c r="AA24" s="167">
        <v>139.8819</v>
      </c>
      <c r="AB24" s="167">
        <v>135.6678</v>
      </c>
      <c r="AC24" s="166">
        <v>0</v>
      </c>
      <c r="AD24" s="167">
        <v>141.2097</v>
      </c>
      <c r="AE24" s="167">
        <v>129.00790000000001</v>
      </c>
      <c r="AF24" s="167">
        <v>140.18629999999999</v>
      </c>
    </row>
    <row r="25" spans="1:32" ht="18" customHeight="1" x14ac:dyDescent="0.25">
      <c r="A25" s="162" t="s">
        <v>67</v>
      </c>
      <c r="B25" s="162" t="s">
        <v>761</v>
      </c>
      <c r="C25" s="170">
        <v>499.17970000000003</v>
      </c>
      <c r="D25" s="170">
        <v>502.33019999999999</v>
      </c>
      <c r="E25" s="169">
        <v>515.94709999999998</v>
      </c>
      <c r="F25" s="170">
        <v>514.59159999999997</v>
      </c>
      <c r="G25" s="170">
        <v>515.64890000000003</v>
      </c>
      <c r="H25" s="170">
        <v>515.01319999999998</v>
      </c>
      <c r="I25" s="169">
        <v>512.58040000000005</v>
      </c>
      <c r="J25" s="170">
        <v>506.54450000000003</v>
      </c>
      <c r="K25" s="170">
        <v>504.87200000000001</v>
      </c>
      <c r="L25" s="170">
        <v>490.77850000000001</v>
      </c>
      <c r="M25" s="170">
        <v>511.50959999999998</v>
      </c>
      <c r="N25" s="170">
        <v>496.42759999999998</v>
      </c>
      <c r="O25" s="170">
        <v>222.7852</v>
      </c>
      <c r="P25" s="170">
        <v>223.2039</v>
      </c>
      <c r="Q25" s="170">
        <v>223.95699999999999</v>
      </c>
      <c r="R25" s="170">
        <v>220.43170000000001</v>
      </c>
      <c r="S25" s="170">
        <v>217.74090000000001</v>
      </c>
      <c r="T25" s="170">
        <v>222.35720000000001</v>
      </c>
      <c r="U25" s="170">
        <v>224</v>
      </c>
      <c r="V25" s="169">
        <v>0</v>
      </c>
      <c r="W25" s="170">
        <v>224</v>
      </c>
      <c r="X25" s="170">
        <v>138.5027</v>
      </c>
      <c r="Y25" s="170">
        <v>139.50700000000001</v>
      </c>
      <c r="Z25" s="170">
        <v>138.96449999999999</v>
      </c>
      <c r="AA25" s="170">
        <v>138.60990000000001</v>
      </c>
      <c r="AB25" s="170">
        <v>134.01179999999999</v>
      </c>
      <c r="AC25" s="169">
        <v>0</v>
      </c>
      <c r="AD25" s="170">
        <v>140.55099999999999</v>
      </c>
      <c r="AE25" s="170">
        <v>126.1953</v>
      </c>
      <c r="AF25" s="170">
        <v>138.98140000000001</v>
      </c>
    </row>
    <row r="26" spans="1:32" ht="18" customHeight="1" x14ac:dyDescent="0.25">
      <c r="A26" s="162" t="s">
        <v>67</v>
      </c>
      <c r="B26" s="162" t="s">
        <v>762</v>
      </c>
      <c r="C26" s="164">
        <v>498.8125</v>
      </c>
      <c r="D26" s="164">
        <v>499.65179999999998</v>
      </c>
      <c r="E26" s="163">
        <v>515.94709999999998</v>
      </c>
      <c r="F26" s="164">
        <v>509.72570000000002</v>
      </c>
      <c r="G26" s="164">
        <v>510.9418</v>
      </c>
      <c r="H26" s="164">
        <v>511.3596</v>
      </c>
      <c r="I26" s="163">
        <v>512.58040000000005</v>
      </c>
      <c r="J26" s="164">
        <v>504.6737</v>
      </c>
      <c r="K26" s="164">
        <v>505.09460000000001</v>
      </c>
      <c r="L26" s="164">
        <v>490.55279999999999</v>
      </c>
      <c r="M26" s="164">
        <v>510.32170000000002</v>
      </c>
      <c r="N26" s="164">
        <v>496.97179999999997</v>
      </c>
      <c r="O26" s="164">
        <v>221.9324</v>
      </c>
      <c r="P26" s="164">
        <v>222.2407</v>
      </c>
      <c r="Q26" s="164">
        <v>222.98509999999999</v>
      </c>
      <c r="R26" s="164">
        <v>217.779</v>
      </c>
      <c r="S26" s="164">
        <v>215.8066</v>
      </c>
      <c r="T26" s="164">
        <v>222.54759999999999</v>
      </c>
      <c r="U26" s="164">
        <v>225.2</v>
      </c>
      <c r="V26" s="163">
        <v>0</v>
      </c>
      <c r="W26" s="164">
        <v>224.1</v>
      </c>
      <c r="X26" s="164">
        <v>138.33109999999999</v>
      </c>
      <c r="Y26" s="164">
        <v>139.86869999999999</v>
      </c>
      <c r="Z26" s="164">
        <v>138.565</v>
      </c>
      <c r="AA26" s="164">
        <v>138.5215</v>
      </c>
      <c r="AB26" s="164">
        <v>134.06700000000001</v>
      </c>
      <c r="AC26" s="163">
        <v>0</v>
      </c>
      <c r="AD26" s="164">
        <v>140.81450000000001</v>
      </c>
      <c r="AE26" s="164">
        <v>128.0703</v>
      </c>
      <c r="AF26" s="164">
        <v>138.6138</v>
      </c>
    </row>
    <row r="27" spans="1:32" ht="18" customHeight="1" x14ac:dyDescent="0.25">
      <c r="A27" s="162" t="s">
        <v>67</v>
      </c>
      <c r="B27" s="162" t="s">
        <v>763</v>
      </c>
      <c r="C27" s="167">
        <v>497.76339999999999</v>
      </c>
      <c r="D27" s="167">
        <v>499.44170000000003</v>
      </c>
      <c r="E27" s="166">
        <v>515.94709999999998</v>
      </c>
      <c r="F27" s="167">
        <v>509.40010000000001</v>
      </c>
      <c r="G27" s="167">
        <v>510.63369999999998</v>
      </c>
      <c r="H27" s="167">
        <v>511.5367</v>
      </c>
      <c r="I27" s="166">
        <v>512.58040000000005</v>
      </c>
      <c r="J27" s="167">
        <v>504.3811</v>
      </c>
      <c r="K27" s="167">
        <v>506.04610000000002</v>
      </c>
      <c r="L27" s="167">
        <v>491.41919999999999</v>
      </c>
      <c r="M27" s="167">
        <v>511.4785</v>
      </c>
      <c r="N27" s="167">
        <v>497.53449999999998</v>
      </c>
      <c r="O27" s="167">
        <v>223.21080000000001</v>
      </c>
      <c r="P27" s="167">
        <v>221.93029999999999</v>
      </c>
      <c r="Q27" s="167">
        <v>224.06129999999999</v>
      </c>
      <c r="R27" s="167">
        <v>217.44829999999999</v>
      </c>
      <c r="S27" s="167">
        <v>217.8664</v>
      </c>
      <c r="T27" s="167">
        <v>222.23599999999999</v>
      </c>
      <c r="U27" s="167">
        <v>224.6</v>
      </c>
      <c r="V27" s="166">
        <v>0</v>
      </c>
      <c r="W27" s="167">
        <v>223.6</v>
      </c>
      <c r="X27" s="167">
        <v>138.33680000000001</v>
      </c>
      <c r="Y27" s="167">
        <v>139.81790000000001</v>
      </c>
      <c r="Z27" s="167">
        <v>138.4665</v>
      </c>
      <c r="AA27" s="167">
        <v>138.49850000000001</v>
      </c>
      <c r="AB27" s="167">
        <v>134.0394</v>
      </c>
      <c r="AC27" s="166">
        <v>0</v>
      </c>
      <c r="AD27" s="167">
        <v>140.8877</v>
      </c>
      <c r="AE27" s="167">
        <v>129.38390000000001</v>
      </c>
      <c r="AF27" s="167">
        <v>138.81800000000001</v>
      </c>
    </row>
    <row r="28" spans="1:32" ht="18" customHeight="1" x14ac:dyDescent="0.25">
      <c r="A28" s="162" t="s">
        <v>67</v>
      </c>
      <c r="B28" s="162" t="s">
        <v>764</v>
      </c>
      <c r="C28" s="167">
        <v>496.81920000000002</v>
      </c>
      <c r="D28" s="167">
        <v>497.02589999999998</v>
      </c>
      <c r="E28" s="166">
        <v>515.94709999999998</v>
      </c>
      <c r="F28" s="167">
        <v>509.72019999999998</v>
      </c>
      <c r="G28" s="167">
        <v>511.39069999999998</v>
      </c>
      <c r="H28" s="167">
        <v>510.80720000000002</v>
      </c>
      <c r="I28" s="166">
        <v>512.58040000000005</v>
      </c>
      <c r="J28" s="167">
        <v>504.25290000000001</v>
      </c>
      <c r="K28" s="167">
        <v>504.69929999999999</v>
      </c>
      <c r="L28" s="167">
        <v>490.24160000000001</v>
      </c>
      <c r="M28" s="167">
        <v>511.05130000000003</v>
      </c>
      <c r="N28" s="167">
        <v>497.12430000000001</v>
      </c>
      <c r="O28" s="167">
        <v>222.82210000000001</v>
      </c>
      <c r="P28" s="167">
        <v>220.92750000000001</v>
      </c>
      <c r="Q28" s="167">
        <v>223.26849999999999</v>
      </c>
      <c r="R28" s="167">
        <v>219.33959999999999</v>
      </c>
      <c r="S28" s="167">
        <v>217.64490000000001</v>
      </c>
      <c r="T28" s="167">
        <v>222.3468</v>
      </c>
      <c r="U28" s="167">
        <v>224</v>
      </c>
      <c r="V28" s="166">
        <v>0</v>
      </c>
      <c r="W28" s="167">
        <v>223.5</v>
      </c>
      <c r="X28" s="167">
        <v>138.09229999999999</v>
      </c>
      <c r="Y28" s="167">
        <v>139.19220000000001</v>
      </c>
      <c r="Z28" s="167">
        <v>138.02029999999999</v>
      </c>
      <c r="AA28" s="167">
        <v>138.54499999999999</v>
      </c>
      <c r="AB28" s="167">
        <v>133.77719999999999</v>
      </c>
      <c r="AC28" s="166">
        <v>0</v>
      </c>
      <c r="AD28" s="167">
        <v>140.43389999999999</v>
      </c>
      <c r="AE28" s="167">
        <v>129.14949999999999</v>
      </c>
      <c r="AF28" s="167">
        <v>138.6138</v>
      </c>
    </row>
    <row r="29" spans="1:32" ht="18" customHeight="1" x14ac:dyDescent="0.25">
      <c r="A29" s="162" t="s">
        <v>67</v>
      </c>
      <c r="B29" s="162" t="s">
        <v>765</v>
      </c>
      <c r="C29" s="167">
        <v>495.92739999999998</v>
      </c>
      <c r="D29" s="167">
        <v>493.66480000000001</v>
      </c>
      <c r="E29" s="166">
        <v>515.94709999999998</v>
      </c>
      <c r="F29" s="167">
        <v>507.3254</v>
      </c>
      <c r="G29" s="167">
        <v>509.27480000000003</v>
      </c>
      <c r="H29" s="167">
        <v>509.36399999999998</v>
      </c>
      <c r="I29" s="166">
        <v>512.58040000000005</v>
      </c>
      <c r="J29" s="167">
        <v>502.92180000000002</v>
      </c>
      <c r="K29" s="167">
        <v>503.90410000000003</v>
      </c>
      <c r="L29" s="167">
        <v>490.16050000000001</v>
      </c>
      <c r="M29" s="167">
        <v>510.87220000000002</v>
      </c>
      <c r="N29" s="167">
        <v>496.69819999999999</v>
      </c>
      <c r="O29" s="167">
        <v>223.36580000000001</v>
      </c>
      <c r="P29" s="167">
        <v>219.45150000000001</v>
      </c>
      <c r="Q29" s="167">
        <v>222.327</v>
      </c>
      <c r="R29" s="167">
        <v>218.40770000000001</v>
      </c>
      <c r="S29" s="167">
        <v>216.95830000000001</v>
      </c>
      <c r="T29" s="167">
        <v>222.04249999999999</v>
      </c>
      <c r="U29" s="167">
        <v>224</v>
      </c>
      <c r="V29" s="166">
        <v>0</v>
      </c>
      <c r="W29" s="167">
        <v>223.4</v>
      </c>
      <c r="X29" s="167">
        <v>137.7757</v>
      </c>
      <c r="Y29" s="167">
        <v>140.1994</v>
      </c>
      <c r="Z29" s="167">
        <v>137.77119999999999</v>
      </c>
      <c r="AA29" s="167">
        <v>138.16239999999999</v>
      </c>
      <c r="AB29" s="167">
        <v>134.34299999999999</v>
      </c>
      <c r="AC29" s="166">
        <v>0</v>
      </c>
      <c r="AD29" s="167">
        <v>141.8099</v>
      </c>
      <c r="AE29" s="167">
        <v>128.3535</v>
      </c>
      <c r="AF29" s="167">
        <v>138.55250000000001</v>
      </c>
    </row>
    <row r="30" spans="1:32" ht="18" customHeight="1" x14ac:dyDescent="0.25">
      <c r="A30" s="162" t="s">
        <v>67</v>
      </c>
      <c r="B30" s="162" t="s">
        <v>766</v>
      </c>
      <c r="C30" s="167">
        <v>496.8716</v>
      </c>
      <c r="D30" s="167">
        <v>501.1223</v>
      </c>
      <c r="E30" s="166">
        <v>515.94709999999998</v>
      </c>
      <c r="F30" s="167">
        <v>503.87360000000001</v>
      </c>
      <c r="G30" s="167">
        <v>506.40030000000002</v>
      </c>
      <c r="H30" s="167">
        <v>506.31639999999999</v>
      </c>
      <c r="I30" s="166">
        <v>512.58040000000005</v>
      </c>
      <c r="J30" s="167">
        <v>501.97539999999998</v>
      </c>
      <c r="K30" s="167">
        <v>504.81869999999998</v>
      </c>
      <c r="L30" s="167">
        <v>489.88330000000002</v>
      </c>
      <c r="M30" s="167">
        <v>510.85120000000001</v>
      </c>
      <c r="N30" s="167">
        <v>496.08589999999998</v>
      </c>
      <c r="O30" s="167">
        <v>223.01159999999999</v>
      </c>
      <c r="P30" s="167">
        <v>222.24719999999999</v>
      </c>
      <c r="Q30" s="167">
        <v>223.24709999999999</v>
      </c>
      <c r="R30" s="167">
        <v>220.24619999999999</v>
      </c>
      <c r="S30" s="167">
        <v>216.44149999999999</v>
      </c>
      <c r="T30" s="167">
        <v>222.04640000000001</v>
      </c>
      <c r="U30" s="167">
        <v>223.3</v>
      </c>
      <c r="V30" s="166">
        <v>0</v>
      </c>
      <c r="W30" s="167">
        <v>222.9</v>
      </c>
      <c r="X30" s="167">
        <v>137.64160000000001</v>
      </c>
      <c r="Y30" s="167">
        <v>140.07050000000001</v>
      </c>
      <c r="Z30" s="167">
        <v>137.77119999999999</v>
      </c>
      <c r="AA30" s="167">
        <v>138.74979999999999</v>
      </c>
      <c r="AB30" s="167">
        <v>134.32919999999999</v>
      </c>
      <c r="AC30" s="166">
        <v>0</v>
      </c>
      <c r="AD30" s="167">
        <v>141.8391</v>
      </c>
      <c r="AE30" s="167">
        <v>128.53909999999999</v>
      </c>
      <c r="AF30" s="167">
        <v>138.57300000000001</v>
      </c>
    </row>
    <row r="31" spans="1:32" ht="18" customHeight="1" x14ac:dyDescent="0.25">
      <c r="A31" s="162" t="s">
        <v>67</v>
      </c>
      <c r="B31" s="162" t="s">
        <v>767</v>
      </c>
      <c r="C31" s="167">
        <v>495.56020000000001</v>
      </c>
      <c r="D31" s="167">
        <v>496.29059999999998</v>
      </c>
      <c r="E31" s="166">
        <v>515.94709999999998</v>
      </c>
      <c r="F31" s="167">
        <v>503.15359999999998</v>
      </c>
      <c r="G31" s="167">
        <v>505.83100000000002</v>
      </c>
      <c r="H31" s="167">
        <v>505.91640000000001</v>
      </c>
      <c r="I31" s="166">
        <v>512.58040000000005</v>
      </c>
      <c r="J31" s="167">
        <v>501.6694</v>
      </c>
      <c r="K31" s="167">
        <v>503.8569</v>
      </c>
      <c r="L31" s="167">
        <v>489.89420000000001</v>
      </c>
      <c r="M31" s="167">
        <v>509.76850000000002</v>
      </c>
      <c r="N31" s="167">
        <v>496.24279999999999</v>
      </c>
      <c r="O31" s="167">
        <v>221.76920000000001</v>
      </c>
      <c r="P31" s="167">
        <v>223.15969999999999</v>
      </c>
      <c r="Q31" s="167">
        <v>222.86510000000001</v>
      </c>
      <c r="R31" s="167">
        <v>220.10929999999999</v>
      </c>
      <c r="S31" s="167">
        <v>216.35290000000001</v>
      </c>
      <c r="T31" s="167">
        <v>221.77359999999999</v>
      </c>
      <c r="U31" s="167">
        <v>223.5</v>
      </c>
      <c r="V31" s="166">
        <v>0</v>
      </c>
      <c r="W31" s="167">
        <v>222.7</v>
      </c>
      <c r="X31" s="167">
        <v>138.5754</v>
      </c>
      <c r="Y31" s="167">
        <v>140.10329999999999</v>
      </c>
      <c r="Z31" s="167">
        <v>137.71940000000001</v>
      </c>
      <c r="AA31" s="167">
        <v>139.59010000000001</v>
      </c>
      <c r="AB31" s="167">
        <v>134.10839999999999</v>
      </c>
      <c r="AC31" s="166">
        <v>0</v>
      </c>
      <c r="AD31" s="167">
        <v>141.70740000000001</v>
      </c>
      <c r="AE31" s="167">
        <v>127.8848</v>
      </c>
      <c r="AF31" s="167">
        <v>138.94059999999999</v>
      </c>
    </row>
    <row r="32" spans="1:32" ht="18" customHeight="1" x14ac:dyDescent="0.25">
      <c r="A32" s="162" t="s">
        <v>67</v>
      </c>
      <c r="B32" s="162" t="s">
        <v>768</v>
      </c>
      <c r="C32" s="167">
        <v>495.40280000000001</v>
      </c>
      <c r="D32" s="167">
        <v>496.86829999999998</v>
      </c>
      <c r="E32" s="166">
        <v>515.94709999999998</v>
      </c>
      <c r="F32" s="167">
        <v>502.70760000000001</v>
      </c>
      <c r="G32" s="167">
        <v>505.4359</v>
      </c>
      <c r="H32" s="167">
        <v>506.54149999999998</v>
      </c>
      <c r="I32" s="166">
        <v>512.58040000000005</v>
      </c>
      <c r="J32" s="167">
        <v>500.97199999999998</v>
      </c>
      <c r="K32" s="167">
        <v>504.69310000000002</v>
      </c>
      <c r="L32" s="167">
        <v>489.55399999999997</v>
      </c>
      <c r="M32" s="167">
        <v>510.73140000000001</v>
      </c>
      <c r="N32" s="167">
        <v>496.18979999999999</v>
      </c>
      <c r="O32" s="167">
        <v>220.9289</v>
      </c>
      <c r="P32" s="167">
        <v>223.39150000000001</v>
      </c>
      <c r="Q32" s="167">
        <v>222.38480000000001</v>
      </c>
      <c r="R32" s="167">
        <v>219.5573</v>
      </c>
      <c r="S32" s="167">
        <v>215.95419999999999</v>
      </c>
      <c r="T32" s="167">
        <v>221.92320000000001</v>
      </c>
      <c r="U32" s="167">
        <v>223.3</v>
      </c>
      <c r="V32" s="166">
        <v>0</v>
      </c>
      <c r="W32" s="167">
        <v>222.6</v>
      </c>
      <c r="X32" s="167">
        <v>138.0581</v>
      </c>
      <c r="Y32" s="167">
        <v>139.93209999999999</v>
      </c>
      <c r="Z32" s="167">
        <v>137.77119999999999</v>
      </c>
      <c r="AA32" s="167">
        <v>138.5163</v>
      </c>
      <c r="AB32" s="167">
        <v>133.95660000000001</v>
      </c>
      <c r="AC32" s="166">
        <v>0</v>
      </c>
      <c r="AD32" s="167">
        <v>141.72200000000001</v>
      </c>
      <c r="AE32" s="167">
        <v>127.8359</v>
      </c>
      <c r="AF32" s="167">
        <v>138.55250000000001</v>
      </c>
    </row>
    <row r="33" spans="1:32" ht="18" customHeight="1" x14ac:dyDescent="0.25">
      <c r="A33" s="162" t="s">
        <v>67</v>
      </c>
      <c r="B33" s="162" t="s">
        <v>769</v>
      </c>
      <c r="C33" s="170">
        <v>495.35039999999998</v>
      </c>
      <c r="D33" s="170">
        <v>497.18349999999998</v>
      </c>
      <c r="E33" s="169">
        <v>515.94709999999998</v>
      </c>
      <c r="F33" s="170">
        <v>502.76510000000002</v>
      </c>
      <c r="G33" s="170">
        <v>505.25349999999997</v>
      </c>
      <c r="H33" s="170">
        <v>505.5668</v>
      </c>
      <c r="I33" s="169">
        <v>512.58040000000005</v>
      </c>
      <c r="J33" s="170">
        <v>500.87329999999997</v>
      </c>
      <c r="K33" s="170">
        <v>504.36470000000003</v>
      </c>
      <c r="L33" s="170">
        <v>489.37799999999999</v>
      </c>
      <c r="M33" s="170">
        <v>511.05340000000001</v>
      </c>
      <c r="N33" s="170">
        <v>496.32679999999999</v>
      </c>
      <c r="O33" s="170">
        <v>220.10839999999999</v>
      </c>
      <c r="P33" s="170">
        <v>223.83080000000001</v>
      </c>
      <c r="Q33" s="170">
        <v>222.45050000000001</v>
      </c>
      <c r="R33" s="170">
        <v>219.65430000000001</v>
      </c>
      <c r="S33" s="170">
        <v>215.74010000000001</v>
      </c>
      <c r="T33" s="170">
        <v>222.10480000000001</v>
      </c>
      <c r="U33" s="170">
        <v>223.9</v>
      </c>
      <c r="V33" s="169">
        <v>0</v>
      </c>
      <c r="W33" s="170">
        <v>222.8</v>
      </c>
      <c r="X33" s="170">
        <v>137.6711</v>
      </c>
      <c r="Y33" s="170">
        <v>140.13929999999999</v>
      </c>
      <c r="Z33" s="170">
        <v>137.8698</v>
      </c>
      <c r="AA33" s="170">
        <v>138.58199999999999</v>
      </c>
      <c r="AB33" s="170">
        <v>134.1498</v>
      </c>
      <c r="AC33" s="169">
        <v>0</v>
      </c>
      <c r="AD33" s="170">
        <v>141.8245</v>
      </c>
      <c r="AE33" s="170">
        <v>127.92870000000001</v>
      </c>
      <c r="AF33" s="170">
        <v>138.94059999999999</v>
      </c>
    </row>
    <row r="34" spans="1:32" ht="18" customHeight="1" x14ac:dyDescent="0.25">
      <c r="A34" s="162" t="s">
        <v>67</v>
      </c>
      <c r="B34" s="162" t="s">
        <v>770</v>
      </c>
      <c r="C34" s="164">
        <v>496.452</v>
      </c>
      <c r="D34" s="164">
        <v>500.12439999999998</v>
      </c>
      <c r="E34" s="163">
        <v>515.94709999999998</v>
      </c>
      <c r="F34" s="164">
        <v>504.88799999999998</v>
      </c>
      <c r="G34" s="164">
        <v>507.52589999999998</v>
      </c>
      <c r="H34" s="164">
        <v>507.44929999999999</v>
      </c>
      <c r="I34" s="163">
        <v>512.58040000000005</v>
      </c>
      <c r="J34" s="164">
        <v>502.65289999999999</v>
      </c>
      <c r="K34" s="164">
        <v>504.4076</v>
      </c>
      <c r="L34" s="164">
        <v>490.01490000000001</v>
      </c>
      <c r="M34" s="164">
        <v>511.6875</v>
      </c>
      <c r="N34" s="164">
        <v>496.39319999999998</v>
      </c>
      <c r="O34" s="164">
        <v>221.4255</v>
      </c>
      <c r="P34" s="164">
        <v>224.78110000000001</v>
      </c>
      <c r="Q34" s="164">
        <v>222.80459999999999</v>
      </c>
      <c r="R34" s="164">
        <v>220.6114</v>
      </c>
      <c r="S34" s="164">
        <v>217.2979</v>
      </c>
      <c r="T34" s="164">
        <v>222.13210000000001</v>
      </c>
      <c r="U34" s="164">
        <v>224</v>
      </c>
      <c r="V34" s="163">
        <v>0</v>
      </c>
      <c r="W34" s="164">
        <v>223.2</v>
      </c>
      <c r="X34" s="164">
        <v>138.54079999999999</v>
      </c>
      <c r="Y34" s="164">
        <v>140.42519999999999</v>
      </c>
      <c r="Z34" s="164">
        <v>138.4665</v>
      </c>
      <c r="AA34" s="164">
        <v>139.15100000000001</v>
      </c>
      <c r="AB34" s="164">
        <v>134.70179999999999</v>
      </c>
      <c r="AC34" s="163">
        <v>0</v>
      </c>
      <c r="AD34" s="164">
        <v>142.02940000000001</v>
      </c>
      <c r="AE34" s="164">
        <v>128.53909999999999</v>
      </c>
      <c r="AF34" s="164">
        <v>138.96100000000001</v>
      </c>
    </row>
    <row r="35" spans="1:32" ht="18" customHeight="1" x14ac:dyDescent="0.25">
      <c r="A35" s="162" t="s">
        <v>67</v>
      </c>
      <c r="B35" s="162" t="s">
        <v>771</v>
      </c>
      <c r="C35" s="167">
        <v>497.50110000000001</v>
      </c>
      <c r="D35" s="167">
        <v>501.54239999999999</v>
      </c>
      <c r="E35" s="166">
        <v>515.94709999999998</v>
      </c>
      <c r="F35" s="167">
        <v>506.5283</v>
      </c>
      <c r="G35" s="167">
        <v>508.88350000000003</v>
      </c>
      <c r="H35" s="167">
        <v>508.50479999999999</v>
      </c>
      <c r="I35" s="166">
        <v>512.58040000000005</v>
      </c>
      <c r="J35" s="167">
        <v>503.17689999999999</v>
      </c>
      <c r="K35" s="167">
        <v>505.04259999999999</v>
      </c>
      <c r="L35" s="167">
        <v>490.48340000000002</v>
      </c>
      <c r="M35" s="167">
        <v>511.5598</v>
      </c>
      <c r="N35" s="167">
        <v>496.98809999999997</v>
      </c>
      <c r="O35" s="167">
        <v>221.79480000000001</v>
      </c>
      <c r="P35" s="167">
        <v>225.6173</v>
      </c>
      <c r="Q35" s="167">
        <v>223.61609999999999</v>
      </c>
      <c r="R35" s="167">
        <v>221.30779999999999</v>
      </c>
      <c r="S35" s="167">
        <v>217.82210000000001</v>
      </c>
      <c r="T35" s="167">
        <v>222.43770000000001</v>
      </c>
      <c r="U35" s="167">
        <v>224.6</v>
      </c>
      <c r="V35" s="166">
        <v>0</v>
      </c>
      <c r="W35" s="167">
        <v>223.5</v>
      </c>
      <c r="X35" s="167">
        <v>138.7774</v>
      </c>
      <c r="Y35" s="167">
        <v>140.83430000000001</v>
      </c>
      <c r="Z35" s="167">
        <v>138.61689999999999</v>
      </c>
      <c r="AA35" s="167">
        <v>139.1283</v>
      </c>
      <c r="AB35" s="167">
        <v>135.29519999999999</v>
      </c>
      <c r="AC35" s="166">
        <v>0</v>
      </c>
      <c r="AD35" s="167">
        <v>142.23429999999999</v>
      </c>
      <c r="AE35" s="167">
        <v>128.58789999999999</v>
      </c>
      <c r="AF35" s="167">
        <v>139.36940000000001</v>
      </c>
    </row>
    <row r="36" spans="1:32" ht="18" customHeight="1" x14ac:dyDescent="0.25">
      <c r="A36" s="162" t="s">
        <v>67</v>
      </c>
      <c r="B36" s="162" t="s">
        <v>772</v>
      </c>
      <c r="C36" s="167">
        <v>497.76339999999999</v>
      </c>
      <c r="D36" s="167">
        <v>502.33019999999999</v>
      </c>
      <c r="E36" s="166">
        <v>515.94709999999998</v>
      </c>
      <c r="F36" s="167">
        <v>506.88569999999999</v>
      </c>
      <c r="G36" s="167">
        <v>508.86410000000001</v>
      </c>
      <c r="H36" s="167">
        <v>509.20260000000002</v>
      </c>
      <c r="I36" s="166">
        <v>512.58040000000005</v>
      </c>
      <c r="J36" s="167">
        <v>503.40809999999999</v>
      </c>
      <c r="K36" s="167">
        <v>504.72359999999998</v>
      </c>
      <c r="L36" s="167">
        <v>490.48110000000003</v>
      </c>
      <c r="M36" s="167">
        <v>511.0933</v>
      </c>
      <c r="N36" s="167">
        <v>497.0077</v>
      </c>
      <c r="O36" s="167">
        <v>222.22470000000001</v>
      </c>
      <c r="P36" s="167">
        <v>226.2432</v>
      </c>
      <c r="Q36" s="167">
        <v>224.1276</v>
      </c>
      <c r="R36" s="167">
        <v>221.744</v>
      </c>
      <c r="S36" s="167">
        <v>218.21340000000001</v>
      </c>
      <c r="T36" s="167">
        <v>222.38220000000001</v>
      </c>
      <c r="U36" s="167">
        <v>224.1</v>
      </c>
      <c r="V36" s="166">
        <v>0</v>
      </c>
      <c r="W36" s="167">
        <v>223.6</v>
      </c>
      <c r="X36" s="167">
        <v>137.93960000000001</v>
      </c>
      <c r="Y36" s="167">
        <v>141.48159999999999</v>
      </c>
      <c r="Z36" s="167">
        <v>138.4665</v>
      </c>
      <c r="AA36" s="167">
        <v>139.08529999999999</v>
      </c>
      <c r="AB36" s="167">
        <v>134.9502</v>
      </c>
      <c r="AC36" s="166">
        <v>0</v>
      </c>
      <c r="AD36" s="167">
        <v>142.62960000000001</v>
      </c>
      <c r="AE36" s="167">
        <v>128.16309999999999</v>
      </c>
      <c r="AF36" s="167">
        <v>138.94059999999999</v>
      </c>
    </row>
    <row r="37" spans="1:32" ht="18" customHeight="1" x14ac:dyDescent="0.25">
      <c r="A37" s="162" t="s">
        <v>67</v>
      </c>
      <c r="B37" s="162" t="s">
        <v>773</v>
      </c>
      <c r="C37" s="167">
        <v>497.81580000000002</v>
      </c>
      <c r="D37" s="167">
        <v>502.59280000000001</v>
      </c>
      <c r="E37" s="166">
        <v>515.94709999999998</v>
      </c>
      <c r="F37" s="167">
        <v>507.03230000000002</v>
      </c>
      <c r="G37" s="167">
        <v>509.27120000000002</v>
      </c>
      <c r="H37" s="167">
        <v>509.29969999999997</v>
      </c>
      <c r="I37" s="166">
        <v>512.58040000000005</v>
      </c>
      <c r="J37" s="167">
        <v>503.6678</v>
      </c>
      <c r="K37" s="167">
        <v>504.4581</v>
      </c>
      <c r="L37" s="167">
        <v>489.16390000000001</v>
      </c>
      <c r="M37" s="167">
        <v>510.96949999999998</v>
      </c>
      <c r="N37" s="167">
        <v>496.12939999999998</v>
      </c>
      <c r="O37" s="167">
        <v>222.43539999999999</v>
      </c>
      <c r="P37" s="167">
        <v>226.1969</v>
      </c>
      <c r="Q37" s="167">
        <v>224.10720000000001</v>
      </c>
      <c r="R37" s="167">
        <v>221.804</v>
      </c>
      <c r="S37" s="167">
        <v>218.1765</v>
      </c>
      <c r="T37" s="167">
        <v>222.23009999999999</v>
      </c>
      <c r="U37" s="167">
        <v>224</v>
      </c>
      <c r="V37" s="166">
        <v>0</v>
      </c>
      <c r="W37" s="167">
        <v>223.2</v>
      </c>
      <c r="X37" s="167">
        <v>138.11949999999999</v>
      </c>
      <c r="Y37" s="167">
        <v>140.41589999999999</v>
      </c>
      <c r="Z37" s="167">
        <v>138.316</v>
      </c>
      <c r="AA37" s="167">
        <v>138.23400000000001</v>
      </c>
      <c r="AB37" s="167">
        <v>134.8536</v>
      </c>
      <c r="AC37" s="166">
        <v>0</v>
      </c>
      <c r="AD37" s="167">
        <v>141.9855</v>
      </c>
      <c r="AE37" s="167">
        <v>128.0264</v>
      </c>
      <c r="AF37" s="167">
        <v>138.55250000000001</v>
      </c>
    </row>
    <row r="38" spans="1:32" ht="18" customHeight="1" x14ac:dyDescent="0.25">
      <c r="A38" s="162" t="s">
        <v>67</v>
      </c>
      <c r="B38" s="162" t="s">
        <v>774</v>
      </c>
      <c r="C38" s="167">
        <v>496.39949999999999</v>
      </c>
      <c r="D38" s="167">
        <v>499.38920000000002</v>
      </c>
      <c r="E38" s="166">
        <v>515.94709999999998</v>
      </c>
      <c r="F38" s="167">
        <v>504.22390000000001</v>
      </c>
      <c r="G38" s="167">
        <v>505.56810000000002</v>
      </c>
      <c r="H38" s="167">
        <v>507.14429999999999</v>
      </c>
      <c r="I38" s="166">
        <v>512.58040000000005</v>
      </c>
      <c r="J38" s="167">
        <v>502.33330000000001</v>
      </c>
      <c r="K38" s="167">
        <v>504.11110000000002</v>
      </c>
      <c r="L38" s="167">
        <v>489.29239999999999</v>
      </c>
      <c r="M38" s="167">
        <v>510.97739999999999</v>
      </c>
      <c r="N38" s="167">
        <v>496.19589999999999</v>
      </c>
      <c r="O38" s="167">
        <v>221.25540000000001</v>
      </c>
      <c r="P38" s="167">
        <v>224.7978</v>
      </c>
      <c r="Q38" s="167">
        <v>222.90389999999999</v>
      </c>
      <c r="R38" s="167">
        <v>219.9907</v>
      </c>
      <c r="S38" s="167">
        <v>216.81800000000001</v>
      </c>
      <c r="T38" s="167">
        <v>222.09190000000001</v>
      </c>
      <c r="U38" s="167">
        <v>224</v>
      </c>
      <c r="V38" s="166">
        <v>0</v>
      </c>
      <c r="W38" s="167">
        <v>223.2</v>
      </c>
      <c r="X38" s="167">
        <v>137.3826</v>
      </c>
      <c r="Y38" s="167">
        <v>140.89959999999999</v>
      </c>
      <c r="Z38" s="167">
        <v>137.8698</v>
      </c>
      <c r="AA38" s="167">
        <v>137.8485</v>
      </c>
      <c r="AB38" s="167">
        <v>134.09460000000001</v>
      </c>
      <c r="AC38" s="166">
        <v>0</v>
      </c>
      <c r="AD38" s="167">
        <v>142.249</v>
      </c>
      <c r="AE38" s="167">
        <v>127.792</v>
      </c>
      <c r="AF38" s="167">
        <v>138.8793</v>
      </c>
    </row>
    <row r="39" spans="1:32" ht="18" customHeight="1" x14ac:dyDescent="0.25">
      <c r="A39" s="162" t="s">
        <v>67</v>
      </c>
      <c r="B39" s="162" t="s">
        <v>775</v>
      </c>
      <c r="C39" s="167">
        <v>496.03230000000002</v>
      </c>
      <c r="D39" s="167">
        <v>498.91649999999998</v>
      </c>
      <c r="E39" s="166">
        <v>515.94709999999998</v>
      </c>
      <c r="F39" s="167">
        <v>503.72480000000002</v>
      </c>
      <c r="G39" s="167">
        <v>506.16820000000001</v>
      </c>
      <c r="H39" s="167">
        <v>506.363</v>
      </c>
      <c r="I39" s="166">
        <v>512.58040000000005</v>
      </c>
      <c r="J39" s="167">
        <v>502.07810000000001</v>
      </c>
      <c r="K39" s="167">
        <v>504.36040000000003</v>
      </c>
      <c r="L39" s="167">
        <v>488.88290000000001</v>
      </c>
      <c r="M39" s="167">
        <v>511.55829999999997</v>
      </c>
      <c r="N39" s="167">
        <v>496.40199999999999</v>
      </c>
      <c r="O39" s="167">
        <v>221.0487</v>
      </c>
      <c r="P39" s="167">
        <v>224.16759999999999</v>
      </c>
      <c r="Q39" s="167">
        <v>222.5359</v>
      </c>
      <c r="R39" s="167">
        <v>219.88720000000001</v>
      </c>
      <c r="S39" s="167">
        <v>216.80330000000001</v>
      </c>
      <c r="T39" s="167">
        <v>222.12119999999999</v>
      </c>
      <c r="U39" s="167">
        <v>224.6</v>
      </c>
      <c r="V39" s="166">
        <v>0</v>
      </c>
      <c r="W39" s="167">
        <v>223.7</v>
      </c>
      <c r="X39" s="167">
        <v>137.40799999999999</v>
      </c>
      <c r="Y39" s="167">
        <v>141.3338</v>
      </c>
      <c r="Z39" s="167">
        <v>138.1189</v>
      </c>
      <c r="AA39" s="167">
        <v>138.25139999999999</v>
      </c>
      <c r="AB39" s="167">
        <v>133.929</v>
      </c>
      <c r="AC39" s="166">
        <v>0</v>
      </c>
      <c r="AD39" s="167">
        <v>142.3075</v>
      </c>
      <c r="AE39" s="167">
        <v>127.50879999999999</v>
      </c>
      <c r="AF39" s="167">
        <v>138.55250000000001</v>
      </c>
    </row>
    <row r="40" spans="1:32" ht="18" customHeight="1" x14ac:dyDescent="0.25">
      <c r="A40" s="162" t="s">
        <v>67</v>
      </c>
      <c r="B40" s="162" t="s">
        <v>776</v>
      </c>
      <c r="C40" s="167">
        <v>496.13720000000001</v>
      </c>
      <c r="D40" s="167">
        <v>498.81150000000002</v>
      </c>
      <c r="E40" s="166">
        <v>515.94709999999998</v>
      </c>
      <c r="F40" s="167">
        <v>503.42649999999998</v>
      </c>
      <c r="G40" s="167">
        <v>506.12040000000002</v>
      </c>
      <c r="H40" s="167">
        <v>506.51229999999998</v>
      </c>
      <c r="I40" s="166">
        <v>512.58040000000005</v>
      </c>
      <c r="J40" s="167">
        <v>501.51870000000002</v>
      </c>
      <c r="K40" s="167">
        <v>504.53429999999997</v>
      </c>
      <c r="L40" s="167">
        <v>489.65010000000001</v>
      </c>
      <c r="M40" s="167">
        <v>511.38569999999999</v>
      </c>
      <c r="N40" s="167">
        <v>496.46440000000001</v>
      </c>
      <c r="O40" s="167">
        <v>220.8715</v>
      </c>
      <c r="P40" s="167">
        <v>224.09610000000001</v>
      </c>
      <c r="Q40" s="167">
        <v>222.65770000000001</v>
      </c>
      <c r="R40" s="167">
        <v>220.03819999999999</v>
      </c>
      <c r="S40" s="167">
        <v>217.23150000000001</v>
      </c>
      <c r="T40" s="167">
        <v>222.12569999999999</v>
      </c>
      <c r="U40" s="167">
        <v>224.6</v>
      </c>
      <c r="V40" s="166">
        <v>0</v>
      </c>
      <c r="W40" s="167">
        <v>223.6</v>
      </c>
      <c r="X40" s="167">
        <v>137.58519999999999</v>
      </c>
      <c r="Y40" s="167">
        <v>141.39859999999999</v>
      </c>
      <c r="Z40" s="167">
        <v>138.2174</v>
      </c>
      <c r="AA40" s="167">
        <v>138.92679999999999</v>
      </c>
      <c r="AB40" s="167">
        <v>134.10839999999999</v>
      </c>
      <c r="AC40" s="166">
        <v>0</v>
      </c>
      <c r="AD40" s="167">
        <v>142.68809999999999</v>
      </c>
      <c r="AE40" s="167">
        <v>127.2256</v>
      </c>
      <c r="AF40" s="167">
        <v>138.55250000000001</v>
      </c>
    </row>
    <row r="41" spans="1:32" ht="18" customHeight="1" x14ac:dyDescent="0.25">
      <c r="A41" s="162" t="s">
        <v>67</v>
      </c>
      <c r="B41" s="162" t="s">
        <v>777</v>
      </c>
      <c r="C41" s="170">
        <v>496.81920000000002</v>
      </c>
      <c r="D41" s="170">
        <v>499.38920000000002</v>
      </c>
      <c r="E41" s="169">
        <v>515.94709999999998</v>
      </c>
      <c r="F41" s="170">
        <v>504.2484</v>
      </c>
      <c r="G41" s="170">
        <v>506.81349999999998</v>
      </c>
      <c r="H41" s="169">
        <v>506.51229999999998</v>
      </c>
      <c r="I41" s="169">
        <v>512.58040000000005</v>
      </c>
      <c r="J41" s="170">
        <v>501.89839999999998</v>
      </c>
      <c r="K41" s="170">
        <v>502.83319999999998</v>
      </c>
      <c r="L41" s="170">
        <v>488.14830000000001</v>
      </c>
      <c r="M41" s="170">
        <v>509.52140000000003</v>
      </c>
      <c r="N41" s="170">
        <v>495.12689999999998</v>
      </c>
      <c r="O41" s="170">
        <v>221.14080000000001</v>
      </c>
      <c r="P41" s="170">
        <v>224.4461</v>
      </c>
      <c r="Q41" s="170">
        <v>223.11259999999999</v>
      </c>
      <c r="R41" s="170">
        <v>220.1183</v>
      </c>
      <c r="S41" s="170">
        <v>217.25360000000001</v>
      </c>
      <c r="T41" s="170">
        <v>221.96440000000001</v>
      </c>
      <c r="U41" s="170">
        <v>224</v>
      </c>
      <c r="V41" s="169">
        <v>0</v>
      </c>
      <c r="W41" s="170">
        <v>223.2</v>
      </c>
      <c r="X41" s="170">
        <v>138.4118</v>
      </c>
      <c r="Y41" s="170">
        <v>141.08279999999999</v>
      </c>
      <c r="Z41" s="170">
        <v>138.1189</v>
      </c>
      <c r="AA41" s="170">
        <v>139.08619999999999</v>
      </c>
      <c r="AB41" s="170">
        <v>133.929</v>
      </c>
      <c r="AC41" s="169">
        <v>0</v>
      </c>
      <c r="AD41" s="170">
        <v>142.17580000000001</v>
      </c>
      <c r="AE41" s="170">
        <v>127.1816</v>
      </c>
      <c r="AF41" s="170">
        <v>138.96100000000001</v>
      </c>
    </row>
    <row r="42" spans="1:32" ht="18" customHeight="1" x14ac:dyDescent="0.25">
      <c r="A42" s="162" t="s">
        <v>67</v>
      </c>
      <c r="B42" s="162" t="s">
        <v>778</v>
      </c>
      <c r="C42" s="164">
        <v>497.39609999999999</v>
      </c>
      <c r="D42" s="164">
        <v>501.54239999999999</v>
      </c>
      <c r="E42" s="163">
        <v>515.94709999999998</v>
      </c>
      <c r="F42" s="164">
        <v>506.28309999999999</v>
      </c>
      <c r="G42" s="164">
        <v>507.9785</v>
      </c>
      <c r="H42" s="164">
        <v>507.78289999999998</v>
      </c>
      <c r="I42" s="163">
        <v>512.58040000000005</v>
      </c>
      <c r="J42" s="164">
        <v>500.33210000000003</v>
      </c>
      <c r="K42" s="164">
        <v>499.81819999999999</v>
      </c>
      <c r="L42" s="164">
        <v>484.50310000000002</v>
      </c>
      <c r="M42" s="164">
        <v>506.54480000000001</v>
      </c>
      <c r="N42" s="164">
        <v>492.36849999999998</v>
      </c>
      <c r="O42" s="164">
        <v>221.60659999999999</v>
      </c>
      <c r="P42" s="164">
        <v>225.24760000000001</v>
      </c>
      <c r="Q42" s="164">
        <v>223.67439999999999</v>
      </c>
      <c r="R42" s="164">
        <v>220.7585</v>
      </c>
      <c r="S42" s="164">
        <v>217.61539999999999</v>
      </c>
      <c r="T42" s="164">
        <v>221.42500000000001</v>
      </c>
      <c r="U42" s="164">
        <v>223.3</v>
      </c>
      <c r="V42" s="163">
        <v>0</v>
      </c>
      <c r="W42" s="164">
        <v>222.7</v>
      </c>
      <c r="X42" s="164">
        <v>137.59479999999999</v>
      </c>
      <c r="Y42" s="164">
        <v>140.34790000000001</v>
      </c>
      <c r="Z42" s="164">
        <v>137.8698</v>
      </c>
      <c r="AA42" s="164">
        <v>138.7663</v>
      </c>
      <c r="AB42" s="164">
        <v>133.65299999999999</v>
      </c>
      <c r="AC42" s="163">
        <v>0</v>
      </c>
      <c r="AD42" s="164">
        <v>141.54640000000001</v>
      </c>
      <c r="AE42" s="164">
        <v>125.68259999999999</v>
      </c>
      <c r="AF42" s="164">
        <v>138.53210000000001</v>
      </c>
    </row>
    <row r="43" spans="1:32" ht="18" customHeight="1" x14ac:dyDescent="0.25">
      <c r="A43" s="162" t="s">
        <v>67</v>
      </c>
      <c r="B43" s="162" t="s">
        <v>779</v>
      </c>
      <c r="C43" s="167">
        <v>498.60270000000003</v>
      </c>
      <c r="D43" s="167">
        <v>504.74599999999998</v>
      </c>
      <c r="E43" s="166">
        <v>515.94709999999998</v>
      </c>
      <c r="F43" s="167">
        <v>508.57069999999999</v>
      </c>
      <c r="G43" s="167">
        <v>510.50369999999998</v>
      </c>
      <c r="H43" s="167">
        <v>510.03199999999998</v>
      </c>
      <c r="I43" s="166">
        <v>512.58040000000005</v>
      </c>
      <c r="J43" s="167">
        <v>501.63900000000001</v>
      </c>
      <c r="K43" s="167">
        <v>500.4812</v>
      </c>
      <c r="L43" s="167">
        <v>485.25970000000001</v>
      </c>
      <c r="M43" s="167">
        <v>506.61869999999999</v>
      </c>
      <c r="N43" s="167">
        <v>493.00540000000001</v>
      </c>
      <c r="O43" s="167">
        <v>223.5094</v>
      </c>
      <c r="P43" s="167">
        <v>226.26820000000001</v>
      </c>
      <c r="Q43" s="167">
        <v>224.43279999999999</v>
      </c>
      <c r="R43" s="167">
        <v>221.81960000000001</v>
      </c>
      <c r="S43" s="167">
        <v>218.22069999999999</v>
      </c>
      <c r="T43" s="167">
        <v>221.41659999999999</v>
      </c>
      <c r="U43" s="167">
        <v>223.3</v>
      </c>
      <c r="V43" s="166">
        <v>0</v>
      </c>
      <c r="W43" s="167">
        <v>222.8</v>
      </c>
      <c r="X43" s="166">
        <v>137.59479999999999</v>
      </c>
      <c r="Y43" s="167">
        <v>140.4229</v>
      </c>
      <c r="Z43" s="167">
        <v>138.2174</v>
      </c>
      <c r="AA43" s="167">
        <v>138.95529999999999</v>
      </c>
      <c r="AB43" s="167">
        <v>133.76339999999999</v>
      </c>
      <c r="AC43" s="166">
        <v>0</v>
      </c>
      <c r="AD43" s="167">
        <v>141.8391</v>
      </c>
      <c r="AE43" s="167">
        <v>127.6016</v>
      </c>
      <c r="AF43" s="167">
        <v>138.92009999999999</v>
      </c>
    </row>
    <row r="44" spans="1:32" ht="18" customHeight="1" x14ac:dyDescent="0.25">
      <c r="A44" s="162" t="s">
        <v>67</v>
      </c>
      <c r="B44" s="162" t="s">
        <v>780</v>
      </c>
      <c r="C44" s="167">
        <v>499.86169999999998</v>
      </c>
      <c r="D44" s="167">
        <v>506.47910000000002</v>
      </c>
      <c r="E44" s="166">
        <v>515.94709999999998</v>
      </c>
      <c r="F44" s="167">
        <v>512.93960000000004</v>
      </c>
      <c r="G44" s="167">
        <v>514.01969999999994</v>
      </c>
      <c r="H44" s="167">
        <v>512.42100000000005</v>
      </c>
      <c r="I44" s="166">
        <v>512.58040000000005</v>
      </c>
      <c r="J44" s="167">
        <v>502.29109999999997</v>
      </c>
      <c r="K44" s="167">
        <v>498.36020000000002</v>
      </c>
      <c r="L44" s="167">
        <v>482.97289999999998</v>
      </c>
      <c r="M44" s="167">
        <v>504.60329999999999</v>
      </c>
      <c r="N44" s="167">
        <v>490.4787</v>
      </c>
      <c r="O44" s="167">
        <v>224.3879</v>
      </c>
      <c r="P44" s="167">
        <v>226.41380000000001</v>
      </c>
      <c r="Q44" s="167">
        <v>225.23269999999999</v>
      </c>
      <c r="R44" s="167">
        <v>221.96889999999999</v>
      </c>
      <c r="S44" s="167">
        <v>219.5866</v>
      </c>
      <c r="T44" s="167">
        <v>221.1498</v>
      </c>
      <c r="U44" s="167">
        <v>222.7</v>
      </c>
      <c r="V44" s="166">
        <v>0</v>
      </c>
      <c r="W44" s="167">
        <v>222.7</v>
      </c>
      <c r="X44" s="166">
        <v>137.59479999999999</v>
      </c>
      <c r="Y44" s="167">
        <v>140.16319999999999</v>
      </c>
      <c r="Z44" s="167">
        <v>137.9684</v>
      </c>
      <c r="AA44" s="167">
        <v>138.83789999999999</v>
      </c>
      <c r="AB44" s="167">
        <v>134.12219999999999</v>
      </c>
      <c r="AC44" s="166">
        <v>0</v>
      </c>
      <c r="AD44" s="167">
        <v>141.42930000000001</v>
      </c>
      <c r="AE44" s="167">
        <v>128.39750000000001</v>
      </c>
      <c r="AF44" s="167">
        <v>138.38910000000001</v>
      </c>
    </row>
    <row r="45" spans="1:32" ht="18" customHeight="1" x14ac:dyDescent="0.25">
      <c r="A45" s="162" t="s">
        <v>67</v>
      </c>
      <c r="B45" s="162" t="s">
        <v>781</v>
      </c>
      <c r="C45" s="167">
        <v>501.3304</v>
      </c>
      <c r="D45" s="167">
        <v>510.36540000000002</v>
      </c>
      <c r="E45" s="166">
        <v>515.94709999999998</v>
      </c>
      <c r="F45" s="167">
        <v>517.101</v>
      </c>
      <c r="G45" s="167">
        <v>518.01710000000003</v>
      </c>
      <c r="H45" s="167">
        <v>515.90309999999999</v>
      </c>
      <c r="I45" s="166">
        <v>512.58040000000005</v>
      </c>
      <c r="J45" s="167">
        <v>503.65989999999999</v>
      </c>
      <c r="K45" s="167">
        <v>496.66079999999999</v>
      </c>
      <c r="L45" s="167">
        <v>481.92939999999999</v>
      </c>
      <c r="M45" s="167">
        <v>503.94049999999999</v>
      </c>
      <c r="N45" s="167">
        <v>489.56560000000002</v>
      </c>
      <c r="O45" s="167">
        <v>224.50890000000001</v>
      </c>
      <c r="P45" s="167">
        <v>228.44499999999999</v>
      </c>
      <c r="Q45" s="167">
        <v>226.56630000000001</v>
      </c>
      <c r="R45" s="167">
        <v>224.566</v>
      </c>
      <c r="S45" s="167">
        <v>221.38059999999999</v>
      </c>
      <c r="T45" s="167">
        <v>220.65819999999999</v>
      </c>
      <c r="U45" s="167">
        <v>222.1</v>
      </c>
      <c r="V45" s="166">
        <v>0</v>
      </c>
      <c r="W45" s="167">
        <v>221.8</v>
      </c>
      <c r="X45" s="166">
        <v>137.59479999999999</v>
      </c>
      <c r="Y45" s="167">
        <v>139.23859999999999</v>
      </c>
      <c r="Z45" s="167">
        <v>137.8698</v>
      </c>
      <c r="AA45" s="167">
        <v>138.4614</v>
      </c>
      <c r="AB45" s="167">
        <v>135.5712</v>
      </c>
      <c r="AC45" s="166">
        <v>0</v>
      </c>
      <c r="AD45" s="167">
        <v>140.68279999999999</v>
      </c>
      <c r="AE45" s="167">
        <v>129.00790000000001</v>
      </c>
      <c r="AF45" s="167">
        <v>138.08279999999999</v>
      </c>
    </row>
    <row r="46" spans="1:32" ht="18" customHeight="1" x14ac:dyDescent="0.25">
      <c r="A46" s="162" t="s">
        <v>67</v>
      </c>
      <c r="B46" s="162" t="s">
        <v>782</v>
      </c>
      <c r="C46" s="167">
        <v>497.29129999999998</v>
      </c>
      <c r="D46" s="167">
        <v>496.76330000000002</v>
      </c>
      <c r="E46" s="166">
        <v>515.94709999999998</v>
      </c>
      <c r="F46" s="167">
        <v>511.60610000000003</v>
      </c>
      <c r="G46" s="167">
        <v>513.24810000000002</v>
      </c>
      <c r="H46" s="167">
        <v>511.5095</v>
      </c>
      <c r="I46" s="166">
        <v>512.58040000000005</v>
      </c>
      <c r="J46" s="167">
        <v>500.9393</v>
      </c>
      <c r="K46" s="167">
        <v>496.76139999999998</v>
      </c>
      <c r="L46" s="167">
        <v>481.54070000000002</v>
      </c>
      <c r="M46" s="167">
        <v>503.67660000000001</v>
      </c>
      <c r="N46" s="167">
        <v>489.16149999999999</v>
      </c>
      <c r="O46" s="167">
        <v>223.1593</v>
      </c>
      <c r="P46" s="167">
        <v>223.13849999999999</v>
      </c>
      <c r="Q46" s="167">
        <v>224.61199999999999</v>
      </c>
      <c r="R46" s="167">
        <v>221.4289</v>
      </c>
      <c r="S46" s="167">
        <v>219.40199999999999</v>
      </c>
      <c r="T46" s="167">
        <v>220.7285</v>
      </c>
      <c r="U46" s="167">
        <v>222.1</v>
      </c>
      <c r="V46" s="166">
        <v>0</v>
      </c>
      <c r="W46" s="167">
        <v>221.8</v>
      </c>
      <c r="X46" s="166">
        <v>137.59479999999999</v>
      </c>
      <c r="Y46" s="167">
        <v>140.8322</v>
      </c>
      <c r="Z46" s="167">
        <v>137.9684</v>
      </c>
      <c r="AA46" s="167">
        <v>139.19030000000001</v>
      </c>
      <c r="AB46" s="167">
        <v>135.26759999999999</v>
      </c>
      <c r="AC46" s="166">
        <v>0</v>
      </c>
      <c r="AD46" s="167">
        <v>142.3075</v>
      </c>
      <c r="AE46" s="167">
        <v>127.6016</v>
      </c>
      <c r="AF46" s="167">
        <v>139.32859999999999</v>
      </c>
    </row>
    <row r="47" spans="1:32" ht="18" customHeight="1" x14ac:dyDescent="0.25">
      <c r="A47" s="162" t="s">
        <v>67</v>
      </c>
      <c r="B47" s="162" t="s">
        <v>783</v>
      </c>
      <c r="C47" s="167">
        <v>496.97649999999999</v>
      </c>
      <c r="D47" s="167">
        <v>496.13310000000001</v>
      </c>
      <c r="E47" s="166">
        <v>515.94709999999998</v>
      </c>
      <c r="F47" s="167">
        <v>512.27620000000002</v>
      </c>
      <c r="G47" s="167">
        <v>514.51199999999994</v>
      </c>
      <c r="H47" s="167">
        <v>512.71249999999998</v>
      </c>
      <c r="I47" s="166">
        <v>512.58040000000005</v>
      </c>
      <c r="J47" s="167">
        <v>501.76</v>
      </c>
      <c r="K47" s="167">
        <v>496.53989999999999</v>
      </c>
      <c r="L47" s="167">
        <v>482.11790000000002</v>
      </c>
      <c r="M47" s="167">
        <v>504.61619999999999</v>
      </c>
      <c r="N47" s="167">
        <v>490.37329999999997</v>
      </c>
      <c r="O47" s="167">
        <v>222.93940000000001</v>
      </c>
      <c r="P47" s="167">
        <v>222.85249999999999</v>
      </c>
      <c r="Q47" s="167">
        <v>224.31039999999999</v>
      </c>
      <c r="R47" s="167">
        <v>222.0359</v>
      </c>
      <c r="S47" s="167">
        <v>219.6087</v>
      </c>
      <c r="T47" s="167">
        <v>220.76480000000001</v>
      </c>
      <c r="U47" s="167">
        <v>222.7</v>
      </c>
      <c r="V47" s="166">
        <v>0</v>
      </c>
      <c r="W47" s="167">
        <v>222.3</v>
      </c>
      <c r="X47" s="166">
        <v>137.59479999999999</v>
      </c>
      <c r="Y47" s="167">
        <v>141.74709999999999</v>
      </c>
      <c r="Z47" s="167">
        <v>138.4665</v>
      </c>
      <c r="AA47" s="167">
        <v>139.58170000000001</v>
      </c>
      <c r="AB47" s="167">
        <v>135.52979999999999</v>
      </c>
      <c r="AC47" s="166">
        <v>0</v>
      </c>
      <c r="AD47" s="167">
        <v>143.05410000000001</v>
      </c>
      <c r="AE47" s="167">
        <v>128.0264</v>
      </c>
      <c r="AF47" s="167">
        <v>139.75749999999999</v>
      </c>
    </row>
    <row r="48" spans="1:32" ht="18" customHeight="1" x14ac:dyDescent="0.25">
      <c r="A48" s="162" t="s">
        <v>67</v>
      </c>
      <c r="B48" s="162" t="s">
        <v>784</v>
      </c>
      <c r="C48" s="167">
        <v>497.029</v>
      </c>
      <c r="D48" s="167">
        <v>496.50069999999999</v>
      </c>
      <c r="E48" s="166">
        <v>515.94709999999998</v>
      </c>
      <c r="F48" s="167">
        <v>512.59249999999997</v>
      </c>
      <c r="G48" s="167">
        <v>514.39509999999996</v>
      </c>
      <c r="H48" s="167">
        <v>512.33209999999997</v>
      </c>
      <c r="I48" s="166">
        <v>512.58040000000005</v>
      </c>
      <c r="J48" s="167">
        <v>501.75940000000003</v>
      </c>
      <c r="K48" s="167">
        <v>496.17200000000003</v>
      </c>
      <c r="L48" s="167">
        <v>482.14870000000002</v>
      </c>
      <c r="M48" s="167">
        <v>504.2543</v>
      </c>
      <c r="N48" s="167">
        <v>490.79919999999998</v>
      </c>
      <c r="O48" s="167">
        <v>223.22239999999999</v>
      </c>
      <c r="P48" s="167">
        <v>222.94630000000001</v>
      </c>
      <c r="Q48" s="167">
        <v>224.42089999999999</v>
      </c>
      <c r="R48" s="167">
        <v>222.25059999999999</v>
      </c>
      <c r="S48" s="167">
        <v>220.01480000000001</v>
      </c>
      <c r="T48" s="167">
        <v>221.3237</v>
      </c>
      <c r="U48" s="167">
        <v>222.7</v>
      </c>
      <c r="V48" s="166">
        <v>0</v>
      </c>
      <c r="W48" s="167">
        <v>222.7</v>
      </c>
      <c r="X48" s="166">
        <v>137.59479999999999</v>
      </c>
      <c r="Y48" s="167">
        <v>140.62559999999999</v>
      </c>
      <c r="Z48" s="167">
        <v>138.2174</v>
      </c>
      <c r="AA48" s="167">
        <v>139.5942</v>
      </c>
      <c r="AB48" s="167">
        <v>135.59880000000001</v>
      </c>
      <c r="AC48" s="166">
        <v>0</v>
      </c>
      <c r="AD48" s="167">
        <v>141.63419999999999</v>
      </c>
      <c r="AE48" s="167">
        <v>127.92870000000001</v>
      </c>
      <c r="AF48" s="167">
        <v>139.41030000000001</v>
      </c>
    </row>
    <row r="49" spans="1:32" ht="18" customHeight="1" x14ac:dyDescent="0.25">
      <c r="A49" s="162" t="s">
        <v>67</v>
      </c>
      <c r="B49" s="162" t="s">
        <v>785</v>
      </c>
      <c r="C49" s="170">
        <v>497.39609999999999</v>
      </c>
      <c r="D49" s="170">
        <v>497.34100000000001</v>
      </c>
      <c r="E49" s="169">
        <v>515.94709999999998</v>
      </c>
      <c r="F49" s="170">
        <v>513.452</v>
      </c>
      <c r="G49" s="170">
        <v>514.88250000000005</v>
      </c>
      <c r="H49" s="170">
        <v>513.35550000000001</v>
      </c>
      <c r="I49" s="169">
        <v>512.58040000000005</v>
      </c>
      <c r="J49" s="170">
        <v>501.94110000000001</v>
      </c>
      <c r="K49" s="170">
        <v>496.78399999999999</v>
      </c>
      <c r="L49" s="170">
        <v>482.38900000000001</v>
      </c>
      <c r="M49" s="170">
        <v>504.60019999999997</v>
      </c>
      <c r="N49" s="170">
        <v>490.63549999999998</v>
      </c>
      <c r="O49" s="170">
        <v>223.33860000000001</v>
      </c>
      <c r="P49" s="170">
        <v>223.4477</v>
      </c>
      <c r="Q49" s="170">
        <v>224.76140000000001</v>
      </c>
      <c r="R49" s="170">
        <v>222.53710000000001</v>
      </c>
      <c r="S49" s="170">
        <v>219.6825</v>
      </c>
      <c r="T49" s="170">
        <v>221.36600000000001</v>
      </c>
      <c r="U49" s="170">
        <v>222.7</v>
      </c>
      <c r="V49" s="169">
        <v>0</v>
      </c>
      <c r="W49" s="170">
        <v>222.9</v>
      </c>
      <c r="X49" s="169">
        <v>137.59479999999999</v>
      </c>
      <c r="Y49" s="170">
        <v>140.40549999999999</v>
      </c>
      <c r="Z49" s="170">
        <v>138.36789999999999</v>
      </c>
      <c r="AA49" s="170">
        <v>139.12610000000001</v>
      </c>
      <c r="AB49" s="170">
        <v>135.69540000000001</v>
      </c>
      <c r="AC49" s="169">
        <v>0</v>
      </c>
      <c r="AD49" s="170">
        <v>141.41460000000001</v>
      </c>
      <c r="AE49" s="170">
        <v>127.6943</v>
      </c>
      <c r="AF49" s="170">
        <v>139.36940000000001</v>
      </c>
    </row>
    <row r="50" spans="1:32" ht="18" customHeight="1" x14ac:dyDescent="0.25">
      <c r="A50" s="162" t="s">
        <v>67</v>
      </c>
      <c r="B50" s="162" t="s">
        <v>786</v>
      </c>
      <c r="C50" s="164">
        <v>497.76339999999999</v>
      </c>
      <c r="D50" s="164">
        <v>498.02370000000002</v>
      </c>
      <c r="E50" s="163">
        <v>515.94709999999998</v>
      </c>
      <c r="F50" s="164">
        <v>513.92309999999998</v>
      </c>
      <c r="G50" s="164">
        <v>515.47739999999999</v>
      </c>
      <c r="H50" s="164">
        <v>513.49329999999998</v>
      </c>
      <c r="I50" s="163">
        <v>512.58040000000005</v>
      </c>
      <c r="J50" s="164">
        <v>501.84190000000001</v>
      </c>
      <c r="K50" s="164">
        <v>497.73880000000003</v>
      </c>
      <c r="L50" s="164">
        <v>483.59719999999999</v>
      </c>
      <c r="M50" s="164">
        <v>505.1961</v>
      </c>
      <c r="N50" s="164">
        <v>490.37299999999999</v>
      </c>
      <c r="O50" s="164">
        <v>223.57980000000001</v>
      </c>
      <c r="P50" s="164">
        <v>223.55</v>
      </c>
      <c r="Q50" s="164">
        <v>224.95500000000001</v>
      </c>
      <c r="R50" s="164">
        <v>222.95339999999999</v>
      </c>
      <c r="S50" s="164">
        <v>220.76779999999999</v>
      </c>
      <c r="T50" s="164">
        <v>221.52279999999999</v>
      </c>
      <c r="U50" s="164">
        <v>223.3</v>
      </c>
      <c r="V50" s="163">
        <v>0</v>
      </c>
      <c r="W50" s="164">
        <v>223.2</v>
      </c>
      <c r="X50" s="163">
        <v>137.59479999999999</v>
      </c>
      <c r="Y50" s="164">
        <v>140.51050000000001</v>
      </c>
      <c r="Z50" s="164">
        <v>138.4665</v>
      </c>
      <c r="AA50" s="164">
        <v>139.16390000000001</v>
      </c>
      <c r="AB50" s="164">
        <v>136.30260000000001</v>
      </c>
      <c r="AC50" s="163">
        <v>0</v>
      </c>
      <c r="AD50" s="164">
        <v>141.70740000000001</v>
      </c>
      <c r="AE50" s="164">
        <v>127.2744</v>
      </c>
      <c r="AF50" s="164">
        <v>139.75749999999999</v>
      </c>
    </row>
    <row r="51" spans="1:32" ht="18" customHeight="1" x14ac:dyDescent="0.25">
      <c r="A51" s="162" t="s">
        <v>67</v>
      </c>
      <c r="B51" s="162" t="s">
        <v>787</v>
      </c>
      <c r="C51" s="167">
        <v>498.34039999999999</v>
      </c>
      <c r="D51" s="167">
        <v>498.86399999999998</v>
      </c>
      <c r="E51" s="166">
        <v>515.94709999999998</v>
      </c>
      <c r="F51" s="167">
        <v>514.95169999999996</v>
      </c>
      <c r="G51" s="167">
        <v>516.57150000000001</v>
      </c>
      <c r="H51" s="167">
        <v>514.72339999999997</v>
      </c>
      <c r="I51" s="166">
        <v>512.58040000000005</v>
      </c>
      <c r="J51" s="167">
        <v>502.11619999999999</v>
      </c>
      <c r="K51" s="167">
        <v>497.02289999999999</v>
      </c>
      <c r="L51" s="167">
        <v>483.12009999999998</v>
      </c>
      <c r="M51" s="167">
        <v>504.56959999999998</v>
      </c>
      <c r="N51" s="167">
        <v>490.02760000000001</v>
      </c>
      <c r="O51" s="167">
        <v>223.88820000000001</v>
      </c>
      <c r="P51" s="167">
        <v>224.20949999999999</v>
      </c>
      <c r="Q51" s="167">
        <v>225.25059999999999</v>
      </c>
      <c r="R51" s="167">
        <v>223.44309999999999</v>
      </c>
      <c r="S51" s="167">
        <v>221.12960000000001</v>
      </c>
      <c r="T51" s="167">
        <v>221.27369999999999</v>
      </c>
      <c r="U51" s="167">
        <v>222.7</v>
      </c>
      <c r="V51" s="166">
        <v>0</v>
      </c>
      <c r="W51" s="167">
        <v>223</v>
      </c>
      <c r="X51" s="166">
        <v>137.59479999999999</v>
      </c>
      <c r="Y51" s="167">
        <v>140.0812</v>
      </c>
      <c r="Z51" s="167">
        <v>138.4665</v>
      </c>
      <c r="AA51" s="167">
        <v>139.01230000000001</v>
      </c>
      <c r="AB51" s="167">
        <v>135.9024</v>
      </c>
      <c r="AC51" s="166">
        <v>0</v>
      </c>
      <c r="AD51" s="167">
        <v>141.3561</v>
      </c>
      <c r="AE51" s="167">
        <v>127.1816</v>
      </c>
      <c r="AF51" s="167">
        <v>139.6962</v>
      </c>
    </row>
    <row r="52" spans="1:32" ht="18" customHeight="1" x14ac:dyDescent="0.25">
      <c r="A52" s="162" t="s">
        <v>67</v>
      </c>
      <c r="B52" s="162" t="s">
        <v>788</v>
      </c>
      <c r="C52" s="167">
        <v>498.34039999999999</v>
      </c>
      <c r="D52" s="167">
        <v>499.80939999999998</v>
      </c>
      <c r="E52" s="166">
        <v>515.94709999999998</v>
      </c>
      <c r="F52" s="167">
        <v>515.29459999999995</v>
      </c>
      <c r="G52" s="167">
        <v>516.7319</v>
      </c>
      <c r="H52" s="167">
        <v>514.77020000000005</v>
      </c>
      <c r="I52" s="166">
        <v>512.58040000000005</v>
      </c>
      <c r="J52" s="167">
        <v>503.20679999999999</v>
      </c>
      <c r="K52" s="167">
        <v>498.00389999999999</v>
      </c>
      <c r="L52" s="167">
        <v>483.37950000000001</v>
      </c>
      <c r="M52" s="167">
        <v>505.92059999999998</v>
      </c>
      <c r="N52" s="167">
        <v>490.21460000000002</v>
      </c>
      <c r="O52" s="167">
        <v>224.20660000000001</v>
      </c>
      <c r="P52" s="167">
        <v>224.75470000000001</v>
      </c>
      <c r="Q52" s="167">
        <v>225.76249999999999</v>
      </c>
      <c r="R52" s="167">
        <v>223.11250000000001</v>
      </c>
      <c r="S52" s="167">
        <v>221.14429999999999</v>
      </c>
      <c r="T52" s="167">
        <v>221.49100000000001</v>
      </c>
      <c r="U52" s="167">
        <v>222.7</v>
      </c>
      <c r="V52" s="166">
        <v>0</v>
      </c>
      <c r="W52" s="167">
        <v>223.4</v>
      </c>
      <c r="X52" s="166">
        <v>137.59479999999999</v>
      </c>
      <c r="Y52" s="167">
        <v>139.88579999999999</v>
      </c>
      <c r="Z52" s="167">
        <v>138.71549999999999</v>
      </c>
      <c r="AA52" s="167">
        <v>139.44730000000001</v>
      </c>
      <c r="AB52" s="167">
        <v>134.53620000000001</v>
      </c>
      <c r="AC52" s="166">
        <v>0</v>
      </c>
      <c r="AD52" s="167">
        <v>141.25360000000001</v>
      </c>
      <c r="AE52" s="167">
        <v>127.46</v>
      </c>
      <c r="AF52" s="167">
        <v>140.1455</v>
      </c>
    </row>
    <row r="53" spans="1:32" ht="18" customHeight="1" x14ac:dyDescent="0.25">
      <c r="A53" s="162" t="s">
        <v>67</v>
      </c>
      <c r="B53" s="162" t="s">
        <v>789</v>
      </c>
      <c r="C53" s="167">
        <v>499.0224</v>
      </c>
      <c r="D53" s="167">
        <v>501.06979999999999</v>
      </c>
      <c r="E53" s="166">
        <v>515.94709999999998</v>
      </c>
      <c r="F53" s="167">
        <v>514.47659999999996</v>
      </c>
      <c r="G53" s="167">
        <v>515.85299999999995</v>
      </c>
      <c r="H53" s="167">
        <v>513.13040000000001</v>
      </c>
      <c r="I53" s="166">
        <v>512.58040000000005</v>
      </c>
      <c r="J53" s="167">
        <v>502.41070000000002</v>
      </c>
      <c r="K53" s="167">
        <v>498.77510000000001</v>
      </c>
      <c r="L53" s="167">
        <v>484.05579999999998</v>
      </c>
      <c r="M53" s="167">
        <v>505.11410000000001</v>
      </c>
      <c r="N53" s="167">
        <v>492.18220000000002</v>
      </c>
      <c r="O53" s="167">
        <v>224.7567</v>
      </c>
      <c r="P53" s="167">
        <v>225.28700000000001</v>
      </c>
      <c r="Q53" s="167">
        <v>226.5266</v>
      </c>
      <c r="R53" s="167">
        <v>222.72290000000001</v>
      </c>
      <c r="S53" s="167">
        <v>220.04429999999999</v>
      </c>
      <c r="T53" s="167">
        <v>221.50030000000001</v>
      </c>
      <c r="U53" s="167">
        <v>222.7</v>
      </c>
      <c r="V53" s="166">
        <v>0</v>
      </c>
      <c r="W53" s="167">
        <v>223.6</v>
      </c>
      <c r="X53" s="166">
        <v>137.59479999999999</v>
      </c>
      <c r="Y53" s="167">
        <v>139.35849999999999</v>
      </c>
      <c r="Z53" s="167">
        <v>138.71549999999999</v>
      </c>
      <c r="AA53" s="167">
        <v>139.1464</v>
      </c>
      <c r="AB53" s="167">
        <v>135.3366</v>
      </c>
      <c r="AC53" s="166">
        <v>0</v>
      </c>
      <c r="AD53" s="167">
        <v>141.18049999999999</v>
      </c>
      <c r="AE53" s="167">
        <v>127.3232</v>
      </c>
      <c r="AF53" s="167">
        <v>140.47229999999999</v>
      </c>
    </row>
    <row r="54" spans="1:32" ht="18" customHeight="1" x14ac:dyDescent="0.25">
      <c r="A54" s="162" t="s">
        <v>67</v>
      </c>
      <c r="B54" s="162" t="s">
        <v>790</v>
      </c>
      <c r="C54" s="167">
        <v>500.49110000000002</v>
      </c>
      <c r="D54" s="167">
        <v>503.7482</v>
      </c>
      <c r="E54" s="166">
        <v>515.94709999999998</v>
      </c>
      <c r="F54" s="167">
        <v>516.21010000000001</v>
      </c>
      <c r="G54" s="167">
        <v>517.01289999999995</v>
      </c>
      <c r="H54" s="167">
        <v>515.21010000000001</v>
      </c>
      <c r="I54" s="166">
        <v>512.58040000000005</v>
      </c>
      <c r="J54" s="167">
        <v>503.5949</v>
      </c>
      <c r="K54" s="167">
        <v>498.99759999999998</v>
      </c>
      <c r="L54" s="167">
        <v>483.94510000000002</v>
      </c>
      <c r="M54" s="167">
        <v>506.18180000000001</v>
      </c>
      <c r="N54" s="167">
        <v>491.74340000000001</v>
      </c>
      <c r="O54" s="167">
        <v>226.47710000000001</v>
      </c>
      <c r="P54" s="167">
        <v>226.63</v>
      </c>
      <c r="Q54" s="167">
        <v>227.82689999999999</v>
      </c>
      <c r="R54" s="167">
        <v>223.31489999999999</v>
      </c>
      <c r="S54" s="167">
        <v>220.65710000000001</v>
      </c>
      <c r="T54" s="167">
        <v>221.81970000000001</v>
      </c>
      <c r="U54" s="167">
        <v>223.3</v>
      </c>
      <c r="V54" s="166">
        <v>0</v>
      </c>
      <c r="W54" s="167">
        <v>223.9</v>
      </c>
      <c r="X54" s="166">
        <v>137.59479999999999</v>
      </c>
      <c r="Y54" s="167">
        <v>139.62010000000001</v>
      </c>
      <c r="Z54" s="167">
        <v>139.0164</v>
      </c>
      <c r="AA54" s="167">
        <v>139.29169999999999</v>
      </c>
      <c r="AB54" s="167">
        <v>135.64019999999999</v>
      </c>
      <c r="AC54" s="166">
        <v>0</v>
      </c>
      <c r="AD54" s="167">
        <v>141.32679999999999</v>
      </c>
      <c r="AE54" s="167">
        <v>126.8545</v>
      </c>
      <c r="AF54" s="167">
        <v>140.5335</v>
      </c>
    </row>
    <row r="55" spans="1:32" ht="18" customHeight="1" x14ac:dyDescent="0.25">
      <c r="A55" s="162" t="s">
        <v>67</v>
      </c>
      <c r="B55" s="162" t="s">
        <v>791</v>
      </c>
      <c r="C55" s="167">
        <v>501.90750000000003</v>
      </c>
      <c r="D55" s="167">
        <v>508.1071</v>
      </c>
      <c r="E55" s="166">
        <v>515.94709999999998</v>
      </c>
      <c r="F55" s="167">
        <v>519.45780000000002</v>
      </c>
      <c r="G55" s="167">
        <v>520.48109999999997</v>
      </c>
      <c r="H55" s="167">
        <v>517.4819</v>
      </c>
      <c r="I55" s="166">
        <v>512.58040000000005</v>
      </c>
      <c r="J55" s="167">
        <v>505.60289999999998</v>
      </c>
      <c r="K55" s="167">
        <v>499.56900000000002</v>
      </c>
      <c r="L55" s="167">
        <v>484.53919999999999</v>
      </c>
      <c r="M55" s="167">
        <v>506.22109999999998</v>
      </c>
      <c r="N55" s="167">
        <v>491.85199999999998</v>
      </c>
      <c r="O55" s="167">
        <v>227.76570000000001</v>
      </c>
      <c r="P55" s="167">
        <v>228.7885</v>
      </c>
      <c r="Q55" s="167">
        <v>229.4512</v>
      </c>
      <c r="R55" s="167">
        <v>224.88929999999999</v>
      </c>
      <c r="S55" s="167">
        <v>221.78659999999999</v>
      </c>
      <c r="T55" s="167">
        <v>221.51070000000001</v>
      </c>
      <c r="U55" s="167">
        <v>222.7</v>
      </c>
      <c r="V55" s="166">
        <v>0</v>
      </c>
      <c r="W55" s="167">
        <v>224.1</v>
      </c>
      <c r="X55" s="166">
        <v>137.59479999999999</v>
      </c>
      <c r="Y55" s="167">
        <v>139.52869999999999</v>
      </c>
      <c r="Z55" s="167">
        <v>138.96449999999999</v>
      </c>
      <c r="AA55" s="167">
        <v>139.10640000000001</v>
      </c>
      <c r="AB55" s="167">
        <v>135.999</v>
      </c>
      <c r="AC55" s="166">
        <v>0</v>
      </c>
      <c r="AD55" s="167">
        <v>141.31219999999999</v>
      </c>
      <c r="AE55" s="167">
        <v>128.58789999999999</v>
      </c>
      <c r="AF55" s="167">
        <v>139.34899999999999</v>
      </c>
    </row>
    <row r="56" spans="1:32" ht="18" customHeight="1" x14ac:dyDescent="0.25">
      <c r="A56" s="162" t="s">
        <v>67</v>
      </c>
      <c r="B56" s="162" t="s">
        <v>792</v>
      </c>
      <c r="C56" s="167">
        <v>501.9599</v>
      </c>
      <c r="D56" s="167">
        <v>509.57760000000002</v>
      </c>
      <c r="E56" s="166">
        <v>515.94709999999998</v>
      </c>
      <c r="F56" s="167">
        <v>522.10940000000005</v>
      </c>
      <c r="G56" s="167">
        <v>522.56460000000004</v>
      </c>
      <c r="H56" s="167">
        <v>519.91200000000003</v>
      </c>
      <c r="I56" s="166">
        <v>512.58040000000005</v>
      </c>
      <c r="J56" s="167">
        <v>506.77420000000001</v>
      </c>
      <c r="K56" s="167">
        <v>499.23869999999999</v>
      </c>
      <c r="L56" s="167">
        <v>484.85719999999998</v>
      </c>
      <c r="M56" s="167">
        <v>506.3365</v>
      </c>
      <c r="N56" s="167">
        <v>492.24689999999998</v>
      </c>
      <c r="O56" s="167">
        <v>226.38829999999999</v>
      </c>
      <c r="P56" s="167">
        <v>229.2834</v>
      </c>
      <c r="Q56" s="167">
        <v>229.96879999999999</v>
      </c>
      <c r="R56" s="167">
        <v>224.5333</v>
      </c>
      <c r="S56" s="167">
        <v>222.31819999999999</v>
      </c>
      <c r="T56" s="167">
        <v>221.667</v>
      </c>
      <c r="U56" s="167">
        <v>223.3</v>
      </c>
      <c r="V56" s="166">
        <v>0</v>
      </c>
      <c r="W56" s="167">
        <v>224.4</v>
      </c>
      <c r="X56" s="166">
        <v>137.59479999999999</v>
      </c>
      <c r="Y56" s="167">
        <v>140.0735</v>
      </c>
      <c r="Z56" s="167">
        <v>139.0164</v>
      </c>
      <c r="AA56" s="167">
        <v>139.255</v>
      </c>
      <c r="AB56" s="167">
        <v>136.28880000000001</v>
      </c>
      <c r="AC56" s="166">
        <v>0</v>
      </c>
      <c r="AD56" s="167">
        <v>141.6781</v>
      </c>
      <c r="AE56" s="167">
        <v>127.50879999999999</v>
      </c>
      <c r="AF56" s="167">
        <v>138.96100000000001</v>
      </c>
    </row>
    <row r="57" spans="1:32" ht="18" customHeight="1" x14ac:dyDescent="0.25">
      <c r="A57" s="162" t="s">
        <v>793</v>
      </c>
      <c r="B57" s="162" t="s">
        <v>68</v>
      </c>
      <c r="C57" s="170">
        <v>502.01240000000001</v>
      </c>
      <c r="D57" s="170">
        <v>509.84019999999998</v>
      </c>
      <c r="E57" s="169">
        <v>515.94709999999998</v>
      </c>
      <c r="F57" s="170">
        <v>520.85119999999995</v>
      </c>
      <c r="G57" s="170">
        <v>520.46659999999997</v>
      </c>
      <c r="H57" s="170">
        <v>518.70230000000004</v>
      </c>
      <c r="I57" s="169">
        <v>512.58040000000005</v>
      </c>
      <c r="J57" s="170">
        <v>505.31110000000001</v>
      </c>
      <c r="K57" s="170">
        <v>498.94850000000002</v>
      </c>
      <c r="L57" s="170">
        <v>485.14800000000002</v>
      </c>
      <c r="M57" s="170">
        <v>505.48390000000001</v>
      </c>
      <c r="N57" s="170">
        <v>491.7063</v>
      </c>
      <c r="O57" s="170">
        <v>226.5147</v>
      </c>
      <c r="P57" s="170">
        <v>229.41050000000001</v>
      </c>
      <c r="Q57" s="170">
        <v>230.32329999999999</v>
      </c>
      <c r="R57" s="170">
        <v>223.21799999999999</v>
      </c>
      <c r="S57" s="170">
        <v>221.29939999999999</v>
      </c>
      <c r="T57" s="170">
        <v>221.6335</v>
      </c>
      <c r="U57" s="170">
        <v>222.7</v>
      </c>
      <c r="V57" s="169">
        <v>0</v>
      </c>
      <c r="W57" s="170">
        <v>223.7</v>
      </c>
      <c r="X57" s="169">
        <v>137.59479999999999</v>
      </c>
      <c r="Y57" s="170">
        <v>139.20609999999999</v>
      </c>
      <c r="Z57" s="170">
        <v>139.31209999999999</v>
      </c>
      <c r="AA57" s="170">
        <v>138.8741</v>
      </c>
      <c r="AB57" s="170">
        <v>135.93</v>
      </c>
      <c r="AC57" s="169">
        <v>0</v>
      </c>
      <c r="AD57" s="170">
        <v>141.239</v>
      </c>
      <c r="AE57" s="170">
        <v>128.0264</v>
      </c>
      <c r="AF57" s="170">
        <v>138.94059999999999</v>
      </c>
    </row>
    <row r="58" spans="1:32" x14ac:dyDescent="0.25">
      <c r="A58" s="231" t="s">
        <v>805</v>
      </c>
      <c r="B58" s="231"/>
      <c r="C58" s="172">
        <v>506.31380000000001</v>
      </c>
      <c r="D58" s="172">
        <v>519.0308</v>
      </c>
      <c r="E58" s="172">
        <v>515.94709999999998</v>
      </c>
      <c r="F58" s="172">
        <v>524.49149999999997</v>
      </c>
      <c r="G58" s="172">
        <v>524.38070000000005</v>
      </c>
      <c r="H58" s="172">
        <v>521.8356</v>
      </c>
      <c r="I58" s="172">
        <v>512.58040000000005</v>
      </c>
      <c r="J58" s="172">
        <v>510.3211</v>
      </c>
      <c r="K58" s="172">
        <v>507.94810000000001</v>
      </c>
      <c r="L58" s="172">
        <v>494.47309999999999</v>
      </c>
      <c r="M58" s="172">
        <v>513.92420000000004</v>
      </c>
      <c r="N58" s="172">
        <v>499.9015</v>
      </c>
      <c r="O58" s="172">
        <v>227.76570000000001</v>
      </c>
      <c r="P58" s="172">
        <v>229.41050000000001</v>
      </c>
      <c r="Q58" s="172">
        <v>230.32329999999999</v>
      </c>
      <c r="R58" s="172">
        <v>224.88929999999999</v>
      </c>
      <c r="S58" s="172">
        <v>222.31819999999999</v>
      </c>
      <c r="T58" s="172">
        <v>223.8305</v>
      </c>
      <c r="U58" s="172">
        <v>226.5</v>
      </c>
      <c r="V58" s="172">
        <v>0</v>
      </c>
      <c r="W58" s="172">
        <v>226.1</v>
      </c>
      <c r="X58" s="172">
        <v>141.38419999999999</v>
      </c>
      <c r="Y58" s="172">
        <v>141.74709999999999</v>
      </c>
      <c r="Z58" s="172">
        <v>139.76349999999999</v>
      </c>
      <c r="AA58" s="172">
        <v>140.1662</v>
      </c>
      <c r="AB58" s="172">
        <v>137.32380000000001</v>
      </c>
      <c r="AC58" s="172">
        <v>0</v>
      </c>
      <c r="AD58" s="172">
        <v>143.05410000000001</v>
      </c>
      <c r="AE58" s="172">
        <v>129.38390000000001</v>
      </c>
      <c r="AF58" s="172">
        <v>142.12649999999999</v>
      </c>
    </row>
    <row r="59" spans="1:32" x14ac:dyDescent="0.25">
      <c r="A59" s="231" t="s">
        <v>806</v>
      </c>
      <c r="B59" s="231"/>
      <c r="C59" s="172">
        <v>495.35039999999998</v>
      </c>
      <c r="D59" s="172">
        <v>493.66480000000001</v>
      </c>
      <c r="E59" s="172">
        <v>515.94709999999998</v>
      </c>
      <c r="F59" s="172">
        <v>502.70760000000001</v>
      </c>
      <c r="G59" s="172">
        <v>505.25349999999997</v>
      </c>
      <c r="H59" s="172">
        <v>505.5668</v>
      </c>
      <c r="I59" s="172">
        <v>512.58040000000005</v>
      </c>
      <c r="J59" s="172">
        <v>500.33210000000003</v>
      </c>
      <c r="K59" s="172">
        <v>496.17200000000003</v>
      </c>
      <c r="L59" s="172">
        <v>481.54070000000002</v>
      </c>
      <c r="M59" s="172">
        <v>503.67660000000001</v>
      </c>
      <c r="N59" s="172">
        <v>489.16149999999999</v>
      </c>
      <c r="O59" s="172">
        <v>220.10839999999999</v>
      </c>
      <c r="P59" s="172">
        <v>219.45150000000001</v>
      </c>
      <c r="Q59" s="172">
        <v>222.327</v>
      </c>
      <c r="R59" s="172">
        <v>217.44829999999999</v>
      </c>
      <c r="S59" s="172">
        <v>215.74010000000001</v>
      </c>
      <c r="T59" s="172">
        <v>220.65819999999999</v>
      </c>
      <c r="U59" s="172">
        <v>222.1</v>
      </c>
      <c r="V59" s="172">
        <v>0</v>
      </c>
      <c r="W59" s="172">
        <v>221.8</v>
      </c>
      <c r="X59" s="172">
        <v>137.3826</v>
      </c>
      <c r="Y59" s="172">
        <v>139.19220000000001</v>
      </c>
      <c r="Z59" s="172">
        <v>137.71940000000001</v>
      </c>
      <c r="AA59" s="172">
        <v>137.8485</v>
      </c>
      <c r="AB59" s="172">
        <v>133.65299999999999</v>
      </c>
      <c r="AC59" s="172">
        <v>0</v>
      </c>
      <c r="AD59" s="172">
        <v>140.43389999999999</v>
      </c>
      <c r="AE59" s="172">
        <v>125.68259999999999</v>
      </c>
      <c r="AF59" s="172">
        <v>138.08279999999999</v>
      </c>
    </row>
    <row r="60" spans="1:32" x14ac:dyDescent="0.25">
      <c r="A60" s="231" t="s">
        <v>807</v>
      </c>
      <c r="B60" s="231"/>
      <c r="C60" s="172">
        <v>500.13923125000002</v>
      </c>
      <c r="D60" s="172">
        <v>505.50968749999998</v>
      </c>
      <c r="E60" s="172">
        <v>515.94709999999998</v>
      </c>
      <c r="F60" s="172">
        <v>514.03578333333326</v>
      </c>
      <c r="G60" s="172">
        <v>515.23797916666661</v>
      </c>
      <c r="H60" s="172">
        <v>513.90827708333325</v>
      </c>
      <c r="I60" s="172">
        <v>512.58040000000005</v>
      </c>
      <c r="J60" s="172">
        <v>503.96606666666668</v>
      </c>
      <c r="K60" s="172">
        <v>501.14162291666668</v>
      </c>
      <c r="L60" s="172">
        <v>486.43666250000001</v>
      </c>
      <c r="M60" s="172">
        <v>507.58201874999997</v>
      </c>
      <c r="N60" s="172">
        <v>493.42644374999998</v>
      </c>
      <c r="O60" s="172">
        <v>223.21302083333333</v>
      </c>
      <c r="P60" s="172">
        <v>224.7086895833333</v>
      </c>
      <c r="Q60" s="172">
        <v>225.12328124999999</v>
      </c>
      <c r="R60" s="172">
        <v>222.09674375</v>
      </c>
      <c r="S60" s="172">
        <v>219.37001041666664</v>
      </c>
      <c r="T60" s="172">
        <v>221.83397708333331</v>
      </c>
      <c r="U60" s="172">
        <v>223.52083333333331</v>
      </c>
      <c r="V60" s="172">
        <v>0</v>
      </c>
      <c r="W60" s="172">
        <v>223.52916666666664</v>
      </c>
      <c r="X60" s="172">
        <v>138.56482291666666</v>
      </c>
      <c r="Y60" s="172">
        <v>140.32099791666667</v>
      </c>
      <c r="Z60" s="172">
        <v>138.69841458333335</v>
      </c>
      <c r="AA60" s="172">
        <v>139.10742083333332</v>
      </c>
      <c r="AB60" s="172">
        <v>135.191125</v>
      </c>
      <c r="AC60" s="172">
        <v>0</v>
      </c>
      <c r="AD60" s="172">
        <v>141.72142500000001</v>
      </c>
      <c r="AE60" s="172">
        <v>127.86514583333333</v>
      </c>
      <c r="AF60" s="172">
        <v>139.65535</v>
      </c>
    </row>
    <row r="61" spans="1:32" x14ac:dyDescent="0.25">
      <c r="A61" s="231" t="s">
        <v>2286</v>
      </c>
      <c r="B61" s="231"/>
      <c r="C61" s="160" t="s">
        <v>178</v>
      </c>
      <c r="D61" s="160" t="s">
        <v>178</v>
      </c>
      <c r="E61" s="160" t="s">
        <v>178</v>
      </c>
      <c r="F61" s="160" t="s">
        <v>2287</v>
      </c>
      <c r="G61" s="160" t="s">
        <v>2287</v>
      </c>
      <c r="H61" s="160" t="s">
        <v>2287</v>
      </c>
      <c r="I61" s="160" t="s">
        <v>2288</v>
      </c>
      <c r="J61" s="160" t="s">
        <v>2288</v>
      </c>
      <c r="K61" s="160" t="s">
        <v>2288</v>
      </c>
      <c r="L61" s="160" t="s">
        <v>2288</v>
      </c>
      <c r="M61" s="160" t="s">
        <v>2288</v>
      </c>
      <c r="N61" s="160" t="s">
        <v>2288</v>
      </c>
      <c r="O61" s="160" t="s">
        <v>178</v>
      </c>
      <c r="P61" s="160" t="s">
        <v>178</v>
      </c>
      <c r="Q61" s="160" t="s">
        <v>178</v>
      </c>
      <c r="R61" s="160" t="s">
        <v>2287</v>
      </c>
      <c r="S61" s="160" t="s">
        <v>2287</v>
      </c>
      <c r="T61" s="160" t="s">
        <v>2288</v>
      </c>
      <c r="U61" s="160" t="s">
        <v>2288</v>
      </c>
      <c r="V61" s="160" t="s">
        <v>2288</v>
      </c>
      <c r="W61" s="160" t="s">
        <v>2288</v>
      </c>
      <c r="X61" s="160" t="s">
        <v>2288</v>
      </c>
      <c r="Y61" s="160" t="s">
        <v>2288</v>
      </c>
      <c r="Z61" s="160" t="s">
        <v>2288</v>
      </c>
      <c r="AA61" s="160" t="s">
        <v>2288</v>
      </c>
      <c r="AB61" s="160" t="s">
        <v>2288</v>
      </c>
      <c r="AC61" s="160" t="s">
        <v>2288</v>
      </c>
      <c r="AD61" s="160" t="s">
        <v>2288</v>
      </c>
      <c r="AE61" s="160" t="s">
        <v>2288</v>
      </c>
      <c r="AF61" s="160" t="s">
        <v>2288</v>
      </c>
    </row>
    <row r="62" spans="1:32" ht="27" customHeight="1" x14ac:dyDescent="0.25">
      <c r="A62" s="231" t="s">
        <v>3</v>
      </c>
      <c r="B62" s="231"/>
      <c r="C62" s="232" t="s">
        <v>485</v>
      </c>
      <c r="D62" s="232"/>
      <c r="E62" s="232"/>
      <c r="F62" s="232"/>
      <c r="G62" s="232"/>
      <c r="H62" s="232"/>
      <c r="I62" s="232" t="s">
        <v>170</v>
      </c>
      <c r="J62" s="232" t="s">
        <v>485</v>
      </c>
      <c r="K62" s="232" t="s">
        <v>170</v>
      </c>
      <c r="L62" s="232" t="s">
        <v>485</v>
      </c>
      <c r="M62" s="232" t="s">
        <v>327</v>
      </c>
      <c r="N62" s="232" t="s">
        <v>170</v>
      </c>
      <c r="O62" s="232" t="s">
        <v>381</v>
      </c>
      <c r="P62" s="232"/>
      <c r="Q62" s="232"/>
      <c r="R62" s="232"/>
      <c r="S62" s="232"/>
      <c r="T62" s="232" t="s">
        <v>485</v>
      </c>
      <c r="U62" s="232" t="s">
        <v>2297</v>
      </c>
      <c r="V62" s="232"/>
      <c r="W62" s="232"/>
      <c r="X62" s="232" t="s">
        <v>381</v>
      </c>
      <c r="Y62" s="232" t="s">
        <v>458</v>
      </c>
      <c r="Z62" s="232" t="s">
        <v>381</v>
      </c>
      <c r="AA62" s="232" t="s">
        <v>2298</v>
      </c>
      <c r="AB62" s="232" t="s">
        <v>536</v>
      </c>
      <c r="AC62" s="232" t="s">
        <v>381</v>
      </c>
      <c r="AD62" s="232" t="s">
        <v>86</v>
      </c>
      <c r="AE62" s="232" t="s">
        <v>381</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2658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2659</v>
      </c>
      <c r="C5" s="1"/>
      <c r="D5" s="1"/>
      <c r="E5" s="1"/>
      <c r="F5" s="1"/>
      <c r="G5" s="1"/>
    </row>
    <row r="6" spans="1:7" ht="35.1" customHeight="1" x14ac:dyDescent="0.25">
      <c r="A6" s="1"/>
      <c r="B6" s="3" t="s">
        <v>3</v>
      </c>
      <c r="C6" s="3" t="s">
        <v>4</v>
      </c>
      <c r="D6" s="3" t="s">
        <v>6</v>
      </c>
      <c r="E6" s="3" t="s">
        <v>7</v>
      </c>
      <c r="F6" s="3" t="s">
        <v>8</v>
      </c>
      <c r="G6" s="3" t="s">
        <v>2660</v>
      </c>
    </row>
    <row r="7" spans="1:7" x14ac:dyDescent="0.25">
      <c r="A7" s="1"/>
      <c r="B7" s="6" t="s">
        <v>539</v>
      </c>
      <c r="C7" s="6" t="s">
        <v>2661</v>
      </c>
      <c r="D7" s="87" t="s">
        <v>2662</v>
      </c>
      <c r="E7" s="87" t="s">
        <v>2663</v>
      </c>
      <c r="F7" s="87" t="s">
        <v>2664</v>
      </c>
      <c r="G7" s="6" t="s">
        <v>2665</v>
      </c>
    </row>
    <row r="8" spans="1:7" x14ac:dyDescent="0.25">
      <c r="A8" s="1"/>
      <c r="B8" s="6" t="s">
        <v>539</v>
      </c>
      <c r="C8" s="6" t="s">
        <v>2661</v>
      </c>
      <c r="D8" s="87" t="s">
        <v>2666</v>
      </c>
      <c r="E8" s="87" t="s">
        <v>2667</v>
      </c>
      <c r="F8" s="87" t="s">
        <v>1178</v>
      </c>
      <c r="G8" s="6" t="s">
        <v>2668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2669</v>
      </c>
      <c r="C5" s="1"/>
      <c r="D5" s="1"/>
      <c r="E5" s="1"/>
      <c r="F5" s="1"/>
      <c r="G5" s="1"/>
      <c r="H5" s="1"/>
      <c r="I5" s="1"/>
    </row>
    <row r="6" spans="1:9" ht="35.1" customHeight="1" x14ac:dyDescent="0.25">
      <c r="A6" s="1"/>
      <c r="B6" s="3" t="s">
        <v>4</v>
      </c>
      <c r="C6" s="3" t="s">
        <v>2670</v>
      </c>
      <c r="D6" s="3" t="s">
        <v>2671</v>
      </c>
      <c r="E6" s="3" t="s">
        <v>7</v>
      </c>
      <c r="F6" s="3" t="s">
        <v>8</v>
      </c>
      <c r="G6" s="3" t="s">
        <v>2672</v>
      </c>
      <c r="H6" s="3" t="s">
        <v>2660</v>
      </c>
      <c r="I6" s="3" t="s">
        <v>2673</v>
      </c>
    </row>
    <row r="7" spans="1:9" ht="25.5" x14ac:dyDescent="0.25">
      <c r="A7" s="1"/>
      <c r="B7" s="6" t="s">
        <v>973</v>
      </c>
      <c r="C7" s="6" t="s">
        <v>578</v>
      </c>
      <c r="D7" s="87" t="s">
        <v>77</v>
      </c>
      <c r="E7" s="87" t="s">
        <v>2674</v>
      </c>
      <c r="F7" s="87" t="s">
        <v>2675</v>
      </c>
      <c r="G7" s="6" t="s">
        <v>900</v>
      </c>
      <c r="H7" s="6" t="s">
        <v>2676</v>
      </c>
      <c r="I7" s="6" t="s">
        <v>2677</v>
      </c>
    </row>
    <row r="8" spans="1:9" ht="25.5" x14ac:dyDescent="0.25">
      <c r="A8" s="1"/>
      <c r="B8" s="6" t="s">
        <v>973</v>
      </c>
      <c r="C8" s="6" t="s">
        <v>578</v>
      </c>
      <c r="D8" s="87" t="s">
        <v>77</v>
      </c>
      <c r="E8" s="87" t="s">
        <v>2678</v>
      </c>
      <c r="F8" s="87" t="s">
        <v>2679</v>
      </c>
      <c r="G8" s="6" t="s">
        <v>900</v>
      </c>
      <c r="H8" s="6" t="s">
        <v>2680</v>
      </c>
      <c r="I8" s="6" t="s">
        <v>2681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2682</v>
      </c>
      <c r="C5" s="1"/>
      <c r="D5" s="1"/>
      <c r="E5" s="1"/>
      <c r="F5" s="1"/>
      <c r="G5" s="1"/>
      <c r="H5" s="1"/>
      <c r="I5" s="1"/>
    </row>
    <row r="6" spans="1:9" ht="30" customHeight="1" x14ac:dyDescent="0.25">
      <c r="A6" s="1"/>
      <c r="B6" s="200" t="s">
        <v>2683</v>
      </c>
      <c r="C6" s="200"/>
      <c r="D6" s="200"/>
      <c r="E6" s="200"/>
      <c r="F6" s="200"/>
      <c r="G6" s="200"/>
      <c r="H6" s="200"/>
      <c r="I6" s="200"/>
    </row>
    <row r="7" spans="1:9" ht="20.100000000000001" customHeight="1" x14ac:dyDescent="0.25">
      <c r="A7" s="1"/>
      <c r="B7" s="200" t="s">
        <v>2684</v>
      </c>
      <c r="C7" s="200" t="s">
        <v>2685</v>
      </c>
      <c r="D7" s="200"/>
      <c r="E7" s="200" t="s">
        <v>2686</v>
      </c>
      <c r="F7" s="200"/>
      <c r="G7" s="200" t="s">
        <v>2687</v>
      </c>
      <c r="H7" s="200"/>
      <c r="I7" s="200"/>
    </row>
    <row r="8" spans="1:9" ht="20.100000000000001" customHeight="1" x14ac:dyDescent="0.25">
      <c r="A8" s="1"/>
      <c r="B8" s="200"/>
      <c r="C8" s="3" t="s">
        <v>2688</v>
      </c>
      <c r="D8" s="3" t="s">
        <v>2689</v>
      </c>
      <c r="E8" s="3" t="s">
        <v>2688</v>
      </c>
      <c r="F8" s="3" t="s">
        <v>2689</v>
      </c>
      <c r="G8" s="3" t="s">
        <v>2688</v>
      </c>
      <c r="H8" s="3" t="s">
        <v>2689</v>
      </c>
      <c r="I8" s="3" t="s">
        <v>2690</v>
      </c>
    </row>
    <row r="9" spans="1:9" ht="25.5" x14ac:dyDescent="0.25">
      <c r="A9" s="1"/>
      <c r="B9" s="87" t="s">
        <v>2691</v>
      </c>
      <c r="C9" s="87" t="s">
        <v>2692</v>
      </c>
      <c r="D9" s="87" t="s">
        <v>2692</v>
      </c>
      <c r="E9" s="87" t="s">
        <v>2692</v>
      </c>
      <c r="F9" s="87" t="s">
        <v>2692</v>
      </c>
      <c r="G9" s="87" t="s">
        <v>2692</v>
      </c>
      <c r="H9" s="87" t="s">
        <v>2692</v>
      </c>
      <c r="I9" s="87" t="s">
        <v>2693</v>
      </c>
    </row>
    <row r="10" spans="1:9" ht="25.5" x14ac:dyDescent="0.25">
      <c r="A10" s="1"/>
      <c r="B10" s="87" t="s">
        <v>2694</v>
      </c>
      <c r="C10" s="87" t="s">
        <v>2692</v>
      </c>
      <c r="D10" s="87" t="s">
        <v>2692</v>
      </c>
      <c r="E10" s="87" t="s">
        <v>2692</v>
      </c>
      <c r="F10" s="87" t="s">
        <v>2692</v>
      </c>
      <c r="G10" s="87" t="s">
        <v>2692</v>
      </c>
      <c r="H10" s="87" t="s">
        <v>2692</v>
      </c>
      <c r="I10" s="87" t="s">
        <v>2693</v>
      </c>
    </row>
    <row r="11" spans="1:9" ht="25.5" x14ac:dyDescent="0.25">
      <c r="A11" s="1"/>
      <c r="B11" s="87" t="s">
        <v>2695</v>
      </c>
      <c r="C11" s="87" t="s">
        <v>2696</v>
      </c>
      <c r="D11" s="87" t="s">
        <v>2697</v>
      </c>
      <c r="E11" s="87" t="s">
        <v>2698</v>
      </c>
      <c r="F11" s="87" t="s">
        <v>2699</v>
      </c>
      <c r="G11" s="87" t="s">
        <v>900</v>
      </c>
      <c r="H11" s="87" t="s">
        <v>900</v>
      </c>
      <c r="I11" s="87" t="s">
        <v>900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733</v>
      </c>
      <c r="C14" s="200"/>
      <c r="D14" s="200"/>
      <c r="E14" s="200"/>
      <c r="F14" s="200"/>
      <c r="G14" s="200"/>
      <c r="H14" s="200"/>
      <c r="I14" s="200"/>
    </row>
    <row r="15" spans="1:9" ht="20.100000000000001" customHeight="1" x14ac:dyDescent="0.25">
      <c r="A15" s="1"/>
      <c r="B15" s="200" t="s">
        <v>2684</v>
      </c>
      <c r="C15" s="200" t="s">
        <v>2685</v>
      </c>
      <c r="D15" s="200"/>
      <c r="E15" s="200" t="s">
        <v>2686</v>
      </c>
      <c r="F15" s="200"/>
      <c r="G15" s="200" t="s">
        <v>2687</v>
      </c>
      <c r="H15" s="200"/>
      <c r="I15" s="200"/>
    </row>
    <row r="16" spans="1:9" ht="20.100000000000001" customHeight="1" x14ac:dyDescent="0.25">
      <c r="A16" s="1"/>
      <c r="B16" s="200"/>
      <c r="C16" s="3" t="s">
        <v>2688</v>
      </c>
      <c r="D16" s="3" t="s">
        <v>2689</v>
      </c>
      <c r="E16" s="3" t="s">
        <v>2688</v>
      </c>
      <c r="F16" s="3" t="s">
        <v>2689</v>
      </c>
      <c r="G16" s="3" t="s">
        <v>2688</v>
      </c>
      <c r="H16" s="3" t="s">
        <v>2689</v>
      </c>
      <c r="I16" s="3" t="s">
        <v>2690</v>
      </c>
    </row>
    <row r="17" spans="1:9" ht="25.5" x14ac:dyDescent="0.25">
      <c r="A17" s="1"/>
      <c r="B17" s="87" t="s">
        <v>2691</v>
      </c>
      <c r="C17" s="87" t="s">
        <v>2692</v>
      </c>
      <c r="D17" s="87" t="s">
        <v>2692</v>
      </c>
      <c r="E17" s="87" t="s">
        <v>2692</v>
      </c>
      <c r="F17" s="87" t="s">
        <v>2692</v>
      </c>
      <c r="G17" s="87" t="s">
        <v>2692</v>
      </c>
      <c r="H17" s="87" t="s">
        <v>2692</v>
      </c>
      <c r="I17" s="87" t="s">
        <v>2693</v>
      </c>
    </row>
    <row r="18" spans="1:9" ht="25.5" x14ac:dyDescent="0.25">
      <c r="A18" s="1"/>
      <c r="B18" s="87" t="s">
        <v>2694</v>
      </c>
      <c r="C18" s="87" t="s">
        <v>2692</v>
      </c>
      <c r="D18" s="87" t="s">
        <v>2692</v>
      </c>
      <c r="E18" s="87" t="s">
        <v>2692</v>
      </c>
      <c r="F18" s="87" t="s">
        <v>2692</v>
      </c>
      <c r="G18" s="87" t="s">
        <v>2692</v>
      </c>
      <c r="H18" s="87" t="s">
        <v>2692</v>
      </c>
      <c r="I18" s="87" t="s">
        <v>2693</v>
      </c>
    </row>
    <row r="19" spans="1:9" x14ac:dyDescent="0.25">
      <c r="A19" s="1"/>
      <c r="B19" s="87" t="s">
        <v>2695</v>
      </c>
      <c r="C19" s="87" t="s">
        <v>2692</v>
      </c>
      <c r="D19" s="87" t="s">
        <v>2692</v>
      </c>
      <c r="E19" s="87" t="s">
        <v>2692</v>
      </c>
      <c r="F19" s="87" t="s">
        <v>2692</v>
      </c>
      <c r="G19" s="87" t="s">
        <v>900</v>
      </c>
      <c r="H19" s="87" t="s">
        <v>900</v>
      </c>
      <c r="I19" s="87" t="s">
        <v>900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2700</v>
      </c>
      <c r="C22" s="200"/>
      <c r="D22" s="200"/>
      <c r="E22" s="200"/>
      <c r="F22" s="200"/>
      <c r="G22" s="200"/>
      <c r="H22" s="200"/>
      <c r="I22" s="200"/>
    </row>
    <row r="23" spans="1:9" ht="20.100000000000001" customHeight="1" x14ac:dyDescent="0.25">
      <c r="A23" s="1"/>
      <c r="B23" s="200" t="s">
        <v>2684</v>
      </c>
      <c r="C23" s="200" t="s">
        <v>2685</v>
      </c>
      <c r="D23" s="200"/>
      <c r="E23" s="200" t="s">
        <v>2686</v>
      </c>
      <c r="F23" s="200"/>
      <c r="G23" s="200" t="s">
        <v>2687</v>
      </c>
      <c r="H23" s="200"/>
      <c r="I23" s="200"/>
    </row>
    <row r="24" spans="1:9" ht="20.100000000000001" customHeight="1" x14ac:dyDescent="0.25">
      <c r="A24" s="1"/>
      <c r="B24" s="200"/>
      <c r="C24" s="3" t="s">
        <v>2688</v>
      </c>
      <c r="D24" s="3" t="s">
        <v>2689</v>
      </c>
      <c r="E24" s="3" t="s">
        <v>2688</v>
      </c>
      <c r="F24" s="3" t="s">
        <v>2689</v>
      </c>
      <c r="G24" s="3" t="s">
        <v>2688</v>
      </c>
      <c r="H24" s="3" t="s">
        <v>2689</v>
      </c>
      <c r="I24" s="3" t="s">
        <v>2690</v>
      </c>
    </row>
    <row r="25" spans="1:9" ht="25.5" x14ac:dyDescent="0.25">
      <c r="A25" s="1"/>
      <c r="B25" s="87" t="s">
        <v>2691</v>
      </c>
      <c r="C25" s="87" t="s">
        <v>2692</v>
      </c>
      <c r="D25" s="87" t="s">
        <v>2692</v>
      </c>
      <c r="E25" s="87" t="s">
        <v>2692</v>
      </c>
      <c r="F25" s="87" t="s">
        <v>2692</v>
      </c>
      <c r="G25" s="87" t="s">
        <v>2692</v>
      </c>
      <c r="H25" s="87" t="s">
        <v>2692</v>
      </c>
      <c r="I25" s="87" t="s">
        <v>2693</v>
      </c>
    </row>
    <row r="26" spans="1:9" ht="25.5" x14ac:dyDescent="0.25">
      <c r="A26" s="1"/>
      <c r="B26" s="87" t="s">
        <v>2694</v>
      </c>
      <c r="C26" s="87" t="s">
        <v>2692</v>
      </c>
      <c r="D26" s="87" t="s">
        <v>2692</v>
      </c>
      <c r="E26" s="87" t="s">
        <v>2692</v>
      </c>
      <c r="F26" s="87" t="s">
        <v>2692</v>
      </c>
      <c r="G26" s="87" t="s">
        <v>2692</v>
      </c>
      <c r="H26" s="87" t="s">
        <v>2692</v>
      </c>
      <c r="I26" s="87" t="s">
        <v>2693</v>
      </c>
    </row>
    <row r="27" spans="1:9" ht="25.5" x14ac:dyDescent="0.25">
      <c r="A27" s="1"/>
      <c r="B27" s="87" t="s">
        <v>2695</v>
      </c>
      <c r="C27" s="87" t="s">
        <v>2696</v>
      </c>
      <c r="D27" s="87" t="s">
        <v>2701</v>
      </c>
      <c r="E27" s="87" t="s">
        <v>2698</v>
      </c>
      <c r="F27" s="87" t="s">
        <v>2699</v>
      </c>
      <c r="G27" s="87" t="s">
        <v>900</v>
      </c>
      <c r="H27" s="87" t="s">
        <v>900</v>
      </c>
      <c r="I27" s="87" t="s">
        <v>900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2644</v>
      </c>
      <c r="C30" s="200"/>
      <c r="D30" s="200"/>
      <c r="E30" s="200"/>
      <c r="F30" s="200"/>
      <c r="G30" s="200"/>
      <c r="H30" s="200"/>
      <c r="I30" s="200"/>
    </row>
    <row r="31" spans="1:9" ht="20.100000000000001" customHeight="1" x14ac:dyDescent="0.25">
      <c r="A31" s="1"/>
      <c r="B31" s="200" t="s">
        <v>2684</v>
      </c>
      <c r="C31" s="200" t="s">
        <v>2685</v>
      </c>
      <c r="D31" s="200"/>
      <c r="E31" s="200" t="s">
        <v>2686</v>
      </c>
      <c r="F31" s="200"/>
      <c r="G31" s="200" t="s">
        <v>2687</v>
      </c>
      <c r="H31" s="200"/>
      <c r="I31" s="200"/>
    </row>
    <row r="32" spans="1:9" ht="20.100000000000001" customHeight="1" x14ac:dyDescent="0.25">
      <c r="A32" s="1"/>
      <c r="B32" s="200"/>
      <c r="C32" s="3" t="s">
        <v>2688</v>
      </c>
      <c r="D32" s="3" t="s">
        <v>2689</v>
      </c>
      <c r="E32" s="3" t="s">
        <v>2688</v>
      </c>
      <c r="F32" s="3" t="s">
        <v>2689</v>
      </c>
      <c r="G32" s="3" t="s">
        <v>2688</v>
      </c>
      <c r="H32" s="3" t="s">
        <v>2689</v>
      </c>
      <c r="I32" s="3" t="s">
        <v>2690</v>
      </c>
    </row>
    <row r="33" spans="1:9" ht="25.5" x14ac:dyDescent="0.25">
      <c r="A33" s="1"/>
      <c r="B33" s="87" t="s">
        <v>2691</v>
      </c>
      <c r="C33" s="87" t="s">
        <v>2692</v>
      </c>
      <c r="D33" s="87" t="s">
        <v>2692</v>
      </c>
      <c r="E33" s="87" t="s">
        <v>2692</v>
      </c>
      <c r="F33" s="87" t="s">
        <v>2692</v>
      </c>
      <c r="G33" s="87" t="s">
        <v>2692</v>
      </c>
      <c r="H33" s="87" t="s">
        <v>2692</v>
      </c>
      <c r="I33" s="87" t="s">
        <v>2693</v>
      </c>
    </row>
    <row r="34" spans="1:9" ht="25.5" x14ac:dyDescent="0.25">
      <c r="A34" s="1"/>
      <c r="B34" s="87" t="s">
        <v>2694</v>
      </c>
      <c r="C34" s="87" t="s">
        <v>2692</v>
      </c>
      <c r="D34" s="87" t="s">
        <v>2692</v>
      </c>
      <c r="E34" s="87" t="s">
        <v>2692</v>
      </c>
      <c r="F34" s="87" t="s">
        <v>2692</v>
      </c>
      <c r="G34" s="87" t="s">
        <v>2692</v>
      </c>
      <c r="H34" s="87" t="s">
        <v>2692</v>
      </c>
      <c r="I34" s="87" t="s">
        <v>2693</v>
      </c>
    </row>
    <row r="35" spans="1:9" x14ac:dyDescent="0.25">
      <c r="A35" s="1"/>
      <c r="B35" s="87" t="s">
        <v>2695</v>
      </c>
      <c r="C35" s="87" t="s">
        <v>2692</v>
      </c>
      <c r="D35" s="87" t="s">
        <v>2692</v>
      </c>
      <c r="E35" s="87" t="s">
        <v>2692</v>
      </c>
      <c r="F35" s="87" t="s">
        <v>2692</v>
      </c>
      <c r="G35" s="87" t="s">
        <v>900</v>
      </c>
      <c r="H35" s="87" t="s">
        <v>900</v>
      </c>
      <c r="I35" s="87" t="s">
        <v>900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453</v>
      </c>
      <c r="C38" s="200"/>
      <c r="D38" s="200"/>
      <c r="E38" s="200"/>
      <c r="F38" s="200"/>
      <c r="G38" s="200"/>
      <c r="H38" s="200"/>
      <c r="I38" s="200"/>
    </row>
    <row r="39" spans="1:9" ht="20.100000000000001" customHeight="1" x14ac:dyDescent="0.25">
      <c r="A39" s="1"/>
      <c r="B39" s="200" t="s">
        <v>2684</v>
      </c>
      <c r="C39" s="200" t="s">
        <v>2685</v>
      </c>
      <c r="D39" s="200"/>
      <c r="E39" s="200" t="s">
        <v>2686</v>
      </c>
      <c r="F39" s="200"/>
      <c r="G39" s="200" t="s">
        <v>2687</v>
      </c>
      <c r="H39" s="200"/>
      <c r="I39" s="200"/>
    </row>
    <row r="40" spans="1:9" ht="20.100000000000001" customHeight="1" x14ac:dyDescent="0.25">
      <c r="A40" s="1"/>
      <c r="B40" s="200"/>
      <c r="C40" s="3" t="s">
        <v>2688</v>
      </c>
      <c r="D40" s="3" t="s">
        <v>2689</v>
      </c>
      <c r="E40" s="3" t="s">
        <v>2688</v>
      </c>
      <c r="F40" s="3" t="s">
        <v>2689</v>
      </c>
      <c r="G40" s="3" t="s">
        <v>2688</v>
      </c>
      <c r="H40" s="3" t="s">
        <v>2689</v>
      </c>
      <c r="I40" s="3" t="s">
        <v>2690</v>
      </c>
    </row>
    <row r="41" spans="1:9" ht="25.5" x14ac:dyDescent="0.25">
      <c r="A41" s="1"/>
      <c r="B41" s="87" t="s">
        <v>2691</v>
      </c>
      <c r="C41" s="87" t="s">
        <v>2692</v>
      </c>
      <c r="D41" s="87" t="s">
        <v>2692</v>
      </c>
      <c r="E41" s="87" t="s">
        <v>2692</v>
      </c>
      <c r="F41" s="87" t="s">
        <v>2692</v>
      </c>
      <c r="G41" s="87" t="s">
        <v>2692</v>
      </c>
      <c r="H41" s="87" t="s">
        <v>2692</v>
      </c>
      <c r="I41" s="87" t="s">
        <v>2693</v>
      </c>
    </row>
    <row r="42" spans="1:9" ht="25.5" x14ac:dyDescent="0.25">
      <c r="A42" s="1"/>
      <c r="B42" s="87" t="s">
        <v>2694</v>
      </c>
      <c r="C42" s="87" t="s">
        <v>2692</v>
      </c>
      <c r="D42" s="87" t="s">
        <v>2692</v>
      </c>
      <c r="E42" s="87" t="s">
        <v>2692</v>
      </c>
      <c r="F42" s="87" t="s">
        <v>2692</v>
      </c>
      <c r="G42" s="87" t="s">
        <v>2692</v>
      </c>
      <c r="H42" s="87" t="s">
        <v>2692</v>
      </c>
      <c r="I42" s="87" t="s">
        <v>2693</v>
      </c>
    </row>
    <row r="43" spans="1:9" ht="38.25" x14ac:dyDescent="0.25">
      <c r="A43" s="1"/>
      <c r="B43" s="87" t="s">
        <v>2695</v>
      </c>
      <c r="C43" s="87" t="s">
        <v>2696</v>
      </c>
      <c r="D43" s="87" t="s">
        <v>2701</v>
      </c>
      <c r="E43" s="87" t="s">
        <v>2702</v>
      </c>
      <c r="F43" s="87" t="s">
        <v>2703</v>
      </c>
      <c r="G43" s="87" t="s">
        <v>900</v>
      </c>
      <c r="H43" s="87" t="s">
        <v>900</v>
      </c>
      <c r="I43" s="87" t="s">
        <v>900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2704</v>
      </c>
      <c r="C46" s="200"/>
      <c r="D46" s="200"/>
      <c r="E46" s="200"/>
      <c r="F46" s="200"/>
      <c r="G46" s="200"/>
      <c r="H46" s="200"/>
      <c r="I46" s="200"/>
    </row>
    <row r="47" spans="1:9" ht="20.100000000000001" customHeight="1" x14ac:dyDescent="0.25">
      <c r="A47" s="1"/>
      <c r="B47" s="200" t="s">
        <v>2684</v>
      </c>
      <c r="C47" s="200" t="s">
        <v>2685</v>
      </c>
      <c r="D47" s="200"/>
      <c r="E47" s="200" t="s">
        <v>2686</v>
      </c>
      <c r="F47" s="200"/>
      <c r="G47" s="200" t="s">
        <v>2687</v>
      </c>
      <c r="H47" s="200"/>
      <c r="I47" s="200"/>
    </row>
    <row r="48" spans="1:9" ht="20.100000000000001" customHeight="1" x14ac:dyDescent="0.25">
      <c r="A48" s="1"/>
      <c r="B48" s="200"/>
      <c r="C48" s="3" t="s">
        <v>2688</v>
      </c>
      <c r="D48" s="3" t="s">
        <v>2689</v>
      </c>
      <c r="E48" s="3" t="s">
        <v>2688</v>
      </c>
      <c r="F48" s="3" t="s">
        <v>2689</v>
      </c>
      <c r="G48" s="3" t="s">
        <v>2688</v>
      </c>
      <c r="H48" s="3" t="s">
        <v>2689</v>
      </c>
      <c r="I48" s="3" t="s">
        <v>2690</v>
      </c>
    </row>
    <row r="49" spans="1:9" ht="25.5" x14ac:dyDescent="0.25">
      <c r="A49" s="1"/>
      <c r="B49" s="87" t="s">
        <v>2691</v>
      </c>
      <c r="C49" s="87" t="s">
        <v>2692</v>
      </c>
      <c r="D49" s="87" t="s">
        <v>2692</v>
      </c>
      <c r="E49" s="87" t="s">
        <v>2692</v>
      </c>
      <c r="F49" s="87" t="s">
        <v>2692</v>
      </c>
      <c r="G49" s="87" t="s">
        <v>2692</v>
      </c>
      <c r="H49" s="87" t="s">
        <v>2692</v>
      </c>
      <c r="I49" s="87" t="s">
        <v>2693</v>
      </c>
    </row>
    <row r="50" spans="1:9" ht="25.5" x14ac:dyDescent="0.25">
      <c r="A50" s="1"/>
      <c r="B50" s="87" t="s">
        <v>2694</v>
      </c>
      <c r="C50" s="87" t="s">
        <v>2692</v>
      </c>
      <c r="D50" s="87" t="s">
        <v>2692</v>
      </c>
      <c r="E50" s="87" t="s">
        <v>2692</v>
      </c>
      <c r="F50" s="87" t="s">
        <v>2692</v>
      </c>
      <c r="G50" s="87" t="s">
        <v>2692</v>
      </c>
      <c r="H50" s="87" t="s">
        <v>2692</v>
      </c>
      <c r="I50" s="87" t="s">
        <v>2693</v>
      </c>
    </row>
    <row r="51" spans="1:9" ht="25.5" x14ac:dyDescent="0.25">
      <c r="A51" s="1"/>
      <c r="B51" s="87" t="s">
        <v>2695</v>
      </c>
      <c r="C51" s="87" t="s">
        <v>2696</v>
      </c>
      <c r="D51" s="87" t="s">
        <v>2697</v>
      </c>
      <c r="E51" s="87" t="s">
        <v>2698</v>
      </c>
      <c r="F51" s="87" t="s">
        <v>2699</v>
      </c>
      <c r="G51" s="87" t="s">
        <v>900</v>
      </c>
      <c r="H51" s="87" t="s">
        <v>900</v>
      </c>
      <c r="I51" s="87" t="s">
        <v>900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2705</v>
      </c>
      <c r="C54" s="200"/>
      <c r="D54" s="200"/>
      <c r="E54" s="200"/>
      <c r="F54" s="200"/>
      <c r="G54" s="200"/>
      <c r="H54" s="200"/>
      <c r="I54" s="200"/>
    </row>
    <row r="55" spans="1:9" ht="20.100000000000001" customHeight="1" x14ac:dyDescent="0.25">
      <c r="A55" s="1"/>
      <c r="B55" s="200" t="s">
        <v>2684</v>
      </c>
      <c r="C55" s="200" t="s">
        <v>2685</v>
      </c>
      <c r="D55" s="200"/>
      <c r="E55" s="200" t="s">
        <v>2686</v>
      </c>
      <c r="F55" s="200"/>
      <c r="G55" s="200" t="s">
        <v>2687</v>
      </c>
      <c r="H55" s="200"/>
      <c r="I55" s="200"/>
    </row>
    <row r="56" spans="1:9" ht="20.100000000000001" customHeight="1" x14ac:dyDescent="0.25">
      <c r="A56" s="1"/>
      <c r="B56" s="200"/>
      <c r="C56" s="3" t="s">
        <v>2688</v>
      </c>
      <c r="D56" s="3" t="s">
        <v>2689</v>
      </c>
      <c r="E56" s="3" t="s">
        <v>2688</v>
      </c>
      <c r="F56" s="3" t="s">
        <v>2689</v>
      </c>
      <c r="G56" s="3" t="s">
        <v>2688</v>
      </c>
      <c r="H56" s="3" t="s">
        <v>2689</v>
      </c>
      <c r="I56" s="3" t="s">
        <v>2690</v>
      </c>
    </row>
    <row r="57" spans="1:9" ht="25.5" x14ac:dyDescent="0.25">
      <c r="A57" s="1"/>
      <c r="B57" s="87" t="s">
        <v>2691</v>
      </c>
      <c r="C57" s="87" t="s">
        <v>2692</v>
      </c>
      <c r="D57" s="87" t="s">
        <v>2692</v>
      </c>
      <c r="E57" s="87" t="s">
        <v>2692</v>
      </c>
      <c r="F57" s="87" t="s">
        <v>2692</v>
      </c>
      <c r="G57" s="87" t="s">
        <v>2692</v>
      </c>
      <c r="H57" s="87" t="s">
        <v>2692</v>
      </c>
      <c r="I57" s="87" t="s">
        <v>2693</v>
      </c>
    </row>
    <row r="58" spans="1:9" ht="25.5" x14ac:dyDescent="0.25">
      <c r="A58" s="1"/>
      <c r="B58" s="87" t="s">
        <v>2694</v>
      </c>
      <c r="C58" s="87" t="s">
        <v>2692</v>
      </c>
      <c r="D58" s="87" t="s">
        <v>2692</v>
      </c>
      <c r="E58" s="87" t="s">
        <v>2692</v>
      </c>
      <c r="F58" s="87" t="s">
        <v>2692</v>
      </c>
      <c r="G58" s="87" t="s">
        <v>2692</v>
      </c>
      <c r="H58" s="87" t="s">
        <v>2692</v>
      </c>
      <c r="I58" s="87" t="s">
        <v>2693</v>
      </c>
    </row>
    <row r="59" spans="1:9" ht="25.5" x14ac:dyDescent="0.25">
      <c r="A59" s="1"/>
      <c r="B59" s="87" t="s">
        <v>2695</v>
      </c>
      <c r="C59" s="87" t="s">
        <v>2696</v>
      </c>
      <c r="D59" s="87" t="s">
        <v>2697</v>
      </c>
      <c r="E59" s="87" t="s">
        <v>2698</v>
      </c>
      <c r="F59" s="87" t="s">
        <v>2699</v>
      </c>
      <c r="G59" s="87" t="s">
        <v>900</v>
      </c>
      <c r="H59" s="87" t="s">
        <v>900</v>
      </c>
      <c r="I59" s="87" t="s">
        <v>900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630</v>
      </c>
      <c r="C62" s="200"/>
      <c r="D62" s="200"/>
      <c r="E62" s="200"/>
      <c r="F62" s="200"/>
      <c r="G62" s="200"/>
      <c r="H62" s="200"/>
      <c r="I62" s="200"/>
    </row>
    <row r="63" spans="1:9" ht="20.100000000000001" customHeight="1" x14ac:dyDescent="0.25">
      <c r="A63" s="1"/>
      <c r="B63" s="200" t="s">
        <v>2684</v>
      </c>
      <c r="C63" s="200" t="s">
        <v>2685</v>
      </c>
      <c r="D63" s="200"/>
      <c r="E63" s="200" t="s">
        <v>2686</v>
      </c>
      <c r="F63" s="200"/>
      <c r="G63" s="200" t="s">
        <v>2687</v>
      </c>
      <c r="H63" s="200"/>
      <c r="I63" s="200"/>
    </row>
    <row r="64" spans="1:9" ht="20.100000000000001" customHeight="1" x14ac:dyDescent="0.25">
      <c r="A64" s="1"/>
      <c r="B64" s="200"/>
      <c r="C64" s="3" t="s">
        <v>2688</v>
      </c>
      <c r="D64" s="3" t="s">
        <v>2689</v>
      </c>
      <c r="E64" s="3" t="s">
        <v>2688</v>
      </c>
      <c r="F64" s="3" t="s">
        <v>2689</v>
      </c>
      <c r="G64" s="3" t="s">
        <v>2688</v>
      </c>
      <c r="H64" s="3" t="s">
        <v>2689</v>
      </c>
      <c r="I64" s="3" t="s">
        <v>2690</v>
      </c>
    </row>
    <row r="65" spans="1:9" ht="25.5" x14ac:dyDescent="0.25">
      <c r="A65" s="1"/>
      <c r="B65" s="87" t="s">
        <v>2691</v>
      </c>
      <c r="C65" s="87" t="s">
        <v>2692</v>
      </c>
      <c r="D65" s="87" t="s">
        <v>2692</v>
      </c>
      <c r="E65" s="87" t="s">
        <v>2692</v>
      </c>
      <c r="F65" s="87" t="s">
        <v>2692</v>
      </c>
      <c r="G65" s="87" t="s">
        <v>2692</v>
      </c>
      <c r="H65" s="87" t="s">
        <v>2692</v>
      </c>
      <c r="I65" s="87" t="s">
        <v>2693</v>
      </c>
    </row>
    <row r="66" spans="1:9" ht="25.5" x14ac:dyDescent="0.25">
      <c r="A66" s="1"/>
      <c r="B66" s="87" t="s">
        <v>2694</v>
      </c>
      <c r="C66" s="87" t="s">
        <v>2692</v>
      </c>
      <c r="D66" s="87" t="s">
        <v>2692</v>
      </c>
      <c r="E66" s="87" t="s">
        <v>2692</v>
      </c>
      <c r="F66" s="87" t="s">
        <v>2692</v>
      </c>
      <c r="G66" s="87" t="s">
        <v>2692</v>
      </c>
      <c r="H66" s="87" t="s">
        <v>2692</v>
      </c>
      <c r="I66" s="87" t="s">
        <v>2693</v>
      </c>
    </row>
    <row r="67" spans="1:9" ht="25.5" x14ac:dyDescent="0.25">
      <c r="A67" s="1"/>
      <c r="B67" s="87" t="s">
        <v>2695</v>
      </c>
      <c r="C67" s="87" t="s">
        <v>2696</v>
      </c>
      <c r="D67" s="87" t="s">
        <v>2697</v>
      </c>
      <c r="E67" s="87" t="s">
        <v>2698</v>
      </c>
      <c r="F67" s="87" t="s">
        <v>2699</v>
      </c>
      <c r="G67" s="87" t="s">
        <v>900</v>
      </c>
      <c r="H67" s="87" t="s">
        <v>900</v>
      </c>
      <c r="I67" s="87" t="s">
        <v>900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2706</v>
      </c>
      <c r="C5" s="1"/>
      <c r="D5" s="1"/>
      <c r="E5" s="1"/>
      <c r="F5" s="1"/>
      <c r="G5" s="1"/>
    </row>
    <row r="6" spans="1:7" ht="30" customHeight="1" x14ac:dyDescent="0.25">
      <c r="A6" s="1"/>
      <c r="B6" s="200" t="s">
        <v>2683</v>
      </c>
      <c r="C6" s="200"/>
      <c r="D6" s="200"/>
      <c r="E6" s="200"/>
      <c r="F6" s="200"/>
      <c r="G6" s="200"/>
    </row>
    <row r="7" spans="1:7" x14ac:dyDescent="0.25">
      <c r="A7" s="1"/>
      <c r="B7" s="200" t="s">
        <v>2707</v>
      </c>
      <c r="C7" s="200" t="s">
        <v>2708</v>
      </c>
      <c r="D7" s="200" t="s">
        <v>2709</v>
      </c>
      <c r="E7" s="200" t="s">
        <v>2710</v>
      </c>
      <c r="F7" s="200" t="s">
        <v>2711</v>
      </c>
      <c r="G7" s="200"/>
    </row>
    <row r="8" spans="1:7" x14ac:dyDescent="0.25">
      <c r="A8" s="1"/>
      <c r="B8" s="200"/>
      <c r="C8" s="200"/>
      <c r="D8" s="200"/>
      <c r="E8" s="200"/>
      <c r="F8" s="200" t="s">
        <v>2689</v>
      </c>
      <c r="G8" s="200"/>
    </row>
    <row r="9" spans="1:7" x14ac:dyDescent="0.25">
      <c r="A9" s="1"/>
      <c r="B9" s="200"/>
      <c r="C9" s="200"/>
      <c r="D9" s="200"/>
      <c r="E9" s="200"/>
      <c r="F9" s="3" t="s">
        <v>2712</v>
      </c>
      <c r="G9" s="3" t="s">
        <v>2713</v>
      </c>
    </row>
    <row r="10" spans="1:7" x14ac:dyDescent="0.25">
      <c r="A10" s="1"/>
      <c r="B10" s="87" t="s">
        <v>2691</v>
      </c>
      <c r="C10" s="87" t="s">
        <v>2692</v>
      </c>
      <c r="D10" s="87" t="s">
        <v>2692</v>
      </c>
      <c r="E10" s="87">
        <v>0</v>
      </c>
      <c r="F10" s="87">
        <v>60.36</v>
      </c>
      <c r="G10" s="87">
        <v>59.64</v>
      </c>
    </row>
    <row r="11" spans="1:7" x14ac:dyDescent="0.25">
      <c r="A11" s="1"/>
      <c r="B11" s="87" t="s">
        <v>2714</v>
      </c>
      <c r="C11" s="87" t="s">
        <v>2692</v>
      </c>
      <c r="D11" s="87" t="s">
        <v>2692</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733</v>
      </c>
      <c r="C14" s="200"/>
      <c r="D14" s="200"/>
      <c r="E14" s="200"/>
      <c r="F14" s="200"/>
      <c r="G14" s="200"/>
    </row>
    <row r="15" spans="1:7" x14ac:dyDescent="0.25">
      <c r="A15" s="1"/>
      <c r="B15" s="200" t="s">
        <v>2707</v>
      </c>
      <c r="C15" s="200" t="s">
        <v>2708</v>
      </c>
      <c r="D15" s="200" t="s">
        <v>2709</v>
      </c>
      <c r="E15" s="200" t="s">
        <v>2710</v>
      </c>
      <c r="F15" s="200" t="s">
        <v>2711</v>
      </c>
      <c r="G15" s="200"/>
    </row>
    <row r="16" spans="1:7" x14ac:dyDescent="0.25">
      <c r="A16" s="1"/>
      <c r="B16" s="200"/>
      <c r="C16" s="200"/>
      <c r="D16" s="200"/>
      <c r="E16" s="200"/>
      <c r="F16" s="200" t="s">
        <v>2689</v>
      </c>
      <c r="G16" s="200"/>
    </row>
    <row r="17" spans="1:7" x14ac:dyDescent="0.25">
      <c r="A17" s="1"/>
      <c r="B17" s="200"/>
      <c r="C17" s="200"/>
      <c r="D17" s="200"/>
      <c r="E17" s="200"/>
      <c r="F17" s="3" t="s">
        <v>2712</v>
      </c>
      <c r="G17" s="3" t="s">
        <v>2713</v>
      </c>
    </row>
    <row r="18" spans="1:7" x14ac:dyDescent="0.25">
      <c r="A18" s="1"/>
      <c r="B18" s="87" t="s">
        <v>2691</v>
      </c>
      <c r="C18" s="87" t="s">
        <v>2692</v>
      </c>
      <c r="D18" s="87" t="s">
        <v>2692</v>
      </c>
      <c r="E18" s="87">
        <v>0</v>
      </c>
      <c r="F18" s="87">
        <v>60.36</v>
      </c>
      <c r="G18" s="87">
        <v>59.64</v>
      </c>
    </row>
    <row r="19" spans="1:7" x14ac:dyDescent="0.25">
      <c r="A19" s="1"/>
      <c r="B19" s="87" t="s">
        <v>2714</v>
      </c>
      <c r="C19" s="87" t="s">
        <v>2692</v>
      </c>
      <c r="D19" s="87" t="s">
        <v>2692</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2700</v>
      </c>
      <c r="C22" s="200"/>
      <c r="D22" s="200"/>
      <c r="E22" s="200"/>
      <c r="F22" s="200"/>
      <c r="G22" s="200"/>
    </row>
    <row r="23" spans="1:7" x14ac:dyDescent="0.25">
      <c r="A23" s="1"/>
      <c r="B23" s="200" t="s">
        <v>2707</v>
      </c>
      <c r="C23" s="200" t="s">
        <v>2708</v>
      </c>
      <c r="D23" s="200" t="s">
        <v>2709</v>
      </c>
      <c r="E23" s="200" t="s">
        <v>2710</v>
      </c>
      <c r="F23" s="200" t="s">
        <v>2711</v>
      </c>
      <c r="G23" s="200"/>
    </row>
    <row r="24" spans="1:7" x14ac:dyDescent="0.25">
      <c r="A24" s="1"/>
      <c r="B24" s="200"/>
      <c r="C24" s="200"/>
      <c r="D24" s="200"/>
      <c r="E24" s="200"/>
      <c r="F24" s="200" t="s">
        <v>2689</v>
      </c>
      <c r="G24" s="200"/>
    </row>
    <row r="25" spans="1:7" x14ac:dyDescent="0.25">
      <c r="A25" s="1"/>
      <c r="B25" s="200"/>
      <c r="C25" s="200"/>
      <c r="D25" s="200"/>
      <c r="E25" s="200"/>
      <c r="F25" s="3" t="s">
        <v>2712</v>
      </c>
      <c r="G25" s="3" t="s">
        <v>2713</v>
      </c>
    </row>
    <row r="26" spans="1:7" x14ac:dyDescent="0.25">
      <c r="A26" s="1"/>
      <c r="B26" s="87" t="s">
        <v>2691</v>
      </c>
      <c r="C26" s="87" t="s">
        <v>2692</v>
      </c>
      <c r="D26" s="87" t="s">
        <v>2692</v>
      </c>
      <c r="E26" s="87">
        <v>0</v>
      </c>
      <c r="F26" s="87">
        <v>60.36</v>
      </c>
      <c r="G26" s="87">
        <v>59.64</v>
      </c>
    </row>
    <row r="27" spans="1:7" x14ac:dyDescent="0.25">
      <c r="A27" s="1"/>
      <c r="B27" s="87" t="s">
        <v>2714</v>
      </c>
      <c r="C27" s="87" t="s">
        <v>2692</v>
      </c>
      <c r="D27" s="87" t="s">
        <v>2692</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2644</v>
      </c>
      <c r="C30" s="200"/>
      <c r="D30" s="200"/>
      <c r="E30" s="200"/>
      <c r="F30" s="200"/>
      <c r="G30" s="200"/>
    </row>
    <row r="31" spans="1:7" x14ac:dyDescent="0.25">
      <c r="A31" s="1"/>
      <c r="B31" s="200" t="s">
        <v>2707</v>
      </c>
      <c r="C31" s="200" t="s">
        <v>2708</v>
      </c>
      <c r="D31" s="200" t="s">
        <v>2709</v>
      </c>
      <c r="E31" s="200" t="s">
        <v>2710</v>
      </c>
      <c r="F31" s="200" t="s">
        <v>2711</v>
      </c>
      <c r="G31" s="200"/>
    </row>
    <row r="32" spans="1:7" x14ac:dyDescent="0.25">
      <c r="A32" s="1"/>
      <c r="B32" s="200"/>
      <c r="C32" s="200"/>
      <c r="D32" s="200"/>
      <c r="E32" s="200"/>
      <c r="F32" s="200" t="s">
        <v>2689</v>
      </c>
      <c r="G32" s="200"/>
    </row>
    <row r="33" spans="1:7" x14ac:dyDescent="0.25">
      <c r="A33" s="1"/>
      <c r="B33" s="200"/>
      <c r="C33" s="200"/>
      <c r="D33" s="200"/>
      <c r="E33" s="200"/>
      <c r="F33" s="3" t="s">
        <v>2712</v>
      </c>
      <c r="G33" s="3" t="s">
        <v>2713</v>
      </c>
    </row>
    <row r="34" spans="1:7" x14ac:dyDescent="0.25">
      <c r="A34" s="1"/>
      <c r="B34" s="87" t="s">
        <v>2691</v>
      </c>
      <c r="C34" s="87" t="s">
        <v>2692</v>
      </c>
      <c r="D34" s="87" t="s">
        <v>2692</v>
      </c>
      <c r="E34" s="87">
        <v>0</v>
      </c>
      <c r="F34" s="87">
        <v>60.36</v>
      </c>
      <c r="G34" s="87">
        <v>59.64</v>
      </c>
    </row>
    <row r="35" spans="1:7" x14ac:dyDescent="0.25">
      <c r="A35" s="1"/>
      <c r="B35" s="87" t="s">
        <v>2714</v>
      </c>
      <c r="C35" s="87" t="s">
        <v>2692</v>
      </c>
      <c r="D35" s="87" t="s">
        <v>2692</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453</v>
      </c>
      <c r="C38" s="200"/>
      <c r="D38" s="200"/>
      <c r="E38" s="200"/>
      <c r="F38" s="200"/>
      <c r="G38" s="200"/>
    </row>
    <row r="39" spans="1:7" x14ac:dyDescent="0.25">
      <c r="A39" s="1"/>
      <c r="B39" s="200" t="s">
        <v>2707</v>
      </c>
      <c r="C39" s="200" t="s">
        <v>2708</v>
      </c>
      <c r="D39" s="200" t="s">
        <v>2709</v>
      </c>
      <c r="E39" s="200" t="s">
        <v>2710</v>
      </c>
      <c r="F39" s="200" t="s">
        <v>2711</v>
      </c>
      <c r="G39" s="200"/>
    </row>
    <row r="40" spans="1:7" x14ac:dyDescent="0.25">
      <c r="A40" s="1"/>
      <c r="B40" s="200"/>
      <c r="C40" s="200"/>
      <c r="D40" s="200"/>
      <c r="E40" s="200"/>
      <c r="F40" s="200" t="s">
        <v>2689</v>
      </c>
      <c r="G40" s="200"/>
    </row>
    <row r="41" spans="1:7" x14ac:dyDescent="0.25">
      <c r="A41" s="1"/>
      <c r="B41" s="200"/>
      <c r="C41" s="200"/>
      <c r="D41" s="200"/>
      <c r="E41" s="200"/>
      <c r="F41" s="3" t="s">
        <v>2712</v>
      </c>
      <c r="G41" s="3" t="s">
        <v>2713</v>
      </c>
    </row>
    <row r="42" spans="1:7" x14ac:dyDescent="0.25">
      <c r="A42" s="1"/>
      <c r="B42" s="87" t="s">
        <v>2691</v>
      </c>
      <c r="C42" s="87" t="s">
        <v>2692</v>
      </c>
      <c r="D42" s="87" t="s">
        <v>2692</v>
      </c>
      <c r="E42" s="87">
        <v>0</v>
      </c>
      <c r="F42" s="87">
        <v>60.36</v>
      </c>
      <c r="G42" s="87">
        <v>59.64</v>
      </c>
    </row>
    <row r="43" spans="1:7" x14ac:dyDescent="0.25">
      <c r="A43" s="1"/>
      <c r="B43" s="87" t="s">
        <v>2714</v>
      </c>
      <c r="C43" s="87" t="s">
        <v>2692</v>
      </c>
      <c r="D43" s="87" t="s">
        <v>2692</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2704</v>
      </c>
      <c r="C46" s="200"/>
      <c r="D46" s="200"/>
      <c r="E46" s="200"/>
      <c r="F46" s="200"/>
      <c r="G46" s="200"/>
    </row>
    <row r="47" spans="1:7" x14ac:dyDescent="0.25">
      <c r="A47" s="1"/>
      <c r="B47" s="200" t="s">
        <v>2707</v>
      </c>
      <c r="C47" s="200" t="s">
        <v>2708</v>
      </c>
      <c r="D47" s="200" t="s">
        <v>2709</v>
      </c>
      <c r="E47" s="200" t="s">
        <v>2710</v>
      </c>
      <c r="F47" s="200" t="s">
        <v>2711</v>
      </c>
      <c r="G47" s="200"/>
    </row>
    <row r="48" spans="1:7" x14ac:dyDescent="0.25">
      <c r="A48" s="1"/>
      <c r="B48" s="200"/>
      <c r="C48" s="200"/>
      <c r="D48" s="200"/>
      <c r="E48" s="200"/>
      <c r="F48" s="200" t="s">
        <v>2689</v>
      </c>
      <c r="G48" s="200"/>
    </row>
    <row r="49" spans="1:7" x14ac:dyDescent="0.25">
      <c r="A49" s="1"/>
      <c r="B49" s="200"/>
      <c r="C49" s="200"/>
      <c r="D49" s="200"/>
      <c r="E49" s="200"/>
      <c r="F49" s="3" t="s">
        <v>2712</v>
      </c>
      <c r="G49" s="3" t="s">
        <v>2713</v>
      </c>
    </row>
    <row r="50" spans="1:7" x14ac:dyDescent="0.25">
      <c r="A50" s="1"/>
      <c r="B50" s="87" t="s">
        <v>2691</v>
      </c>
      <c r="C50" s="87" t="s">
        <v>2692</v>
      </c>
      <c r="D50" s="87" t="s">
        <v>2692</v>
      </c>
      <c r="E50" s="87">
        <v>0</v>
      </c>
      <c r="F50" s="87">
        <v>60.36</v>
      </c>
      <c r="G50" s="87">
        <v>59.64</v>
      </c>
    </row>
    <row r="51" spans="1:7" x14ac:dyDescent="0.25">
      <c r="A51" s="1"/>
      <c r="B51" s="87" t="s">
        <v>2714</v>
      </c>
      <c r="C51" s="87" t="s">
        <v>2692</v>
      </c>
      <c r="D51" s="87" t="s">
        <v>2692</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2705</v>
      </c>
      <c r="C54" s="200"/>
      <c r="D54" s="200"/>
      <c r="E54" s="200"/>
      <c r="F54" s="200"/>
      <c r="G54" s="200"/>
    </row>
    <row r="55" spans="1:7" x14ac:dyDescent="0.25">
      <c r="A55" s="1"/>
      <c r="B55" s="200" t="s">
        <v>2707</v>
      </c>
      <c r="C55" s="200" t="s">
        <v>2708</v>
      </c>
      <c r="D55" s="200" t="s">
        <v>2709</v>
      </c>
      <c r="E55" s="200" t="s">
        <v>2710</v>
      </c>
      <c r="F55" s="200" t="s">
        <v>2711</v>
      </c>
      <c r="G55" s="200"/>
    </row>
    <row r="56" spans="1:7" x14ac:dyDescent="0.25">
      <c r="A56" s="1"/>
      <c r="B56" s="200"/>
      <c r="C56" s="200"/>
      <c r="D56" s="200"/>
      <c r="E56" s="200"/>
      <c r="F56" s="200" t="s">
        <v>2689</v>
      </c>
      <c r="G56" s="200"/>
    </row>
    <row r="57" spans="1:7" x14ac:dyDescent="0.25">
      <c r="A57" s="1"/>
      <c r="B57" s="200"/>
      <c r="C57" s="200"/>
      <c r="D57" s="200"/>
      <c r="E57" s="200"/>
      <c r="F57" s="3" t="s">
        <v>2712</v>
      </c>
      <c r="G57" s="3" t="s">
        <v>2713</v>
      </c>
    </row>
    <row r="58" spans="1:7" x14ac:dyDescent="0.25">
      <c r="A58" s="1"/>
      <c r="B58" s="87" t="s">
        <v>2691</v>
      </c>
      <c r="C58" s="87" t="s">
        <v>2692</v>
      </c>
      <c r="D58" s="87" t="s">
        <v>2692</v>
      </c>
      <c r="E58" s="87">
        <v>0</v>
      </c>
      <c r="F58" s="87">
        <v>60.36</v>
      </c>
      <c r="G58" s="87">
        <v>59.64</v>
      </c>
    </row>
    <row r="59" spans="1:7" x14ac:dyDescent="0.25">
      <c r="A59" s="1"/>
      <c r="B59" s="87" t="s">
        <v>2714</v>
      </c>
      <c r="C59" s="87" t="s">
        <v>2692</v>
      </c>
      <c r="D59" s="87" t="s">
        <v>2692</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630</v>
      </c>
      <c r="C62" s="200"/>
      <c r="D62" s="200"/>
      <c r="E62" s="200"/>
      <c r="F62" s="200"/>
      <c r="G62" s="200"/>
    </row>
    <row r="63" spans="1:7" x14ac:dyDescent="0.25">
      <c r="A63" s="1"/>
      <c r="B63" s="200" t="s">
        <v>2707</v>
      </c>
      <c r="C63" s="200" t="s">
        <v>2708</v>
      </c>
      <c r="D63" s="200" t="s">
        <v>2709</v>
      </c>
      <c r="E63" s="200" t="s">
        <v>2710</v>
      </c>
      <c r="F63" s="200" t="s">
        <v>2711</v>
      </c>
      <c r="G63" s="200"/>
    </row>
    <row r="64" spans="1:7" x14ac:dyDescent="0.25">
      <c r="A64" s="1"/>
      <c r="B64" s="200"/>
      <c r="C64" s="200"/>
      <c r="D64" s="200"/>
      <c r="E64" s="200"/>
      <c r="F64" s="200" t="s">
        <v>2689</v>
      </c>
      <c r="G64" s="200"/>
    </row>
    <row r="65" spans="1:7" x14ac:dyDescent="0.25">
      <c r="A65" s="1"/>
      <c r="B65" s="200"/>
      <c r="C65" s="200"/>
      <c r="D65" s="200"/>
      <c r="E65" s="200"/>
      <c r="F65" s="3" t="s">
        <v>2712</v>
      </c>
      <c r="G65" s="3" t="s">
        <v>2713</v>
      </c>
    </row>
    <row r="66" spans="1:7" x14ac:dyDescent="0.25">
      <c r="A66" s="1"/>
      <c r="B66" s="87" t="s">
        <v>2691</v>
      </c>
      <c r="C66" s="87" t="s">
        <v>2692</v>
      </c>
      <c r="D66" s="87" t="s">
        <v>2692</v>
      </c>
      <c r="E66" s="87">
        <v>0</v>
      </c>
      <c r="F66" s="87">
        <v>60.36</v>
      </c>
      <c r="G66" s="87">
        <v>59.64</v>
      </c>
    </row>
    <row r="67" spans="1:7" x14ac:dyDescent="0.25">
      <c r="A67" s="1"/>
      <c r="B67" s="87" t="s">
        <v>2714</v>
      </c>
      <c r="C67" s="87" t="s">
        <v>2692</v>
      </c>
      <c r="D67" s="87" t="s">
        <v>2692</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5" activePane="bottomRight" state="frozen"/>
      <selection pane="topRight" activeCell="C1" sqref="C1"/>
      <selection pane="bottomLeft" activeCell="A7" sqref="A7"/>
      <selection pane="bottomRight" activeCell="K43" sqref="K4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2715</v>
      </c>
      <c r="C5" s="1"/>
      <c r="D5" s="1"/>
      <c r="E5" s="1"/>
      <c r="F5" s="1"/>
    </row>
    <row r="6" spans="1:7" ht="27" customHeight="1" x14ac:dyDescent="0.25">
      <c r="A6" s="1"/>
      <c r="B6" s="7" t="s">
        <v>63</v>
      </c>
      <c r="C6" s="7" t="s">
        <v>524</v>
      </c>
      <c r="D6" s="7" t="s">
        <v>2716</v>
      </c>
      <c r="E6" s="7" t="s">
        <v>2717</v>
      </c>
      <c r="F6" s="7" t="s">
        <v>2718</v>
      </c>
    </row>
    <row r="7" spans="1:7" x14ac:dyDescent="0.25">
      <c r="A7" s="1"/>
      <c r="B7" s="148" t="s">
        <v>67</v>
      </c>
      <c r="C7" s="148" t="s">
        <v>746</v>
      </c>
      <c r="D7" s="53">
        <v>6608.6</v>
      </c>
      <c r="E7" s="53">
        <v>6856.5442899999998</v>
      </c>
      <c r="F7" s="178">
        <v>3.7518429016735771E-2</v>
      </c>
    </row>
    <row r="8" spans="1:7" x14ac:dyDescent="0.25">
      <c r="A8" s="1"/>
      <c r="B8" s="148" t="s">
        <v>67</v>
      </c>
      <c r="C8" s="148" t="s">
        <v>747</v>
      </c>
      <c r="D8" s="53">
        <v>6589.2</v>
      </c>
      <c r="E8" s="53">
        <v>6714.7929100000001</v>
      </c>
      <c r="F8" s="178">
        <v>1.9060418563710314E-2</v>
      </c>
    </row>
    <row r="9" spans="1:7" x14ac:dyDescent="0.25">
      <c r="A9" s="1"/>
      <c r="B9" s="148" t="s">
        <v>67</v>
      </c>
      <c r="C9" s="148" t="s">
        <v>748</v>
      </c>
      <c r="D9" s="53">
        <v>6504.9</v>
      </c>
      <c r="E9" s="53">
        <v>6657.3771800000004</v>
      </c>
      <c r="F9" s="178">
        <v>2.3440357269135577E-2</v>
      </c>
    </row>
    <row r="10" spans="1:7" x14ac:dyDescent="0.25">
      <c r="A10" s="1"/>
      <c r="B10" s="148" t="s">
        <v>67</v>
      </c>
      <c r="C10" s="148" t="s">
        <v>749</v>
      </c>
      <c r="D10" s="53">
        <v>6468.6</v>
      </c>
      <c r="E10" s="53">
        <v>6606.3901500000002</v>
      </c>
      <c r="F10" s="178">
        <v>2.1301386698822002E-2</v>
      </c>
    </row>
    <row r="11" spans="1:7" x14ac:dyDescent="0.25">
      <c r="A11" s="1"/>
      <c r="B11" s="148" t="s">
        <v>67</v>
      </c>
      <c r="C11" s="148" t="s">
        <v>750</v>
      </c>
      <c r="D11" s="53">
        <v>6387.7</v>
      </c>
      <c r="E11" s="53">
        <v>6562.43037</v>
      </c>
      <c r="F11" s="178">
        <v>2.7354191649576531E-2</v>
      </c>
    </row>
    <row r="12" spans="1:7" x14ac:dyDescent="0.25">
      <c r="A12" s="1"/>
      <c r="B12" s="148" t="s">
        <v>67</v>
      </c>
      <c r="C12" s="148" t="s">
        <v>751</v>
      </c>
      <c r="D12" s="53">
        <v>6447.5</v>
      </c>
      <c r="E12" s="53">
        <v>6549.9262399999998</v>
      </c>
      <c r="F12" s="178">
        <v>1.5886194649088792E-2</v>
      </c>
    </row>
    <row r="13" spans="1:7" x14ac:dyDescent="0.25">
      <c r="A13" s="1"/>
      <c r="B13" s="148" t="s">
        <v>67</v>
      </c>
      <c r="C13" s="148" t="s">
        <v>752</v>
      </c>
      <c r="D13" s="53">
        <v>6419</v>
      </c>
      <c r="E13" s="53">
        <v>6516.3267900000001</v>
      </c>
      <c r="F13" s="178">
        <v>1.5162297865711171E-2</v>
      </c>
    </row>
    <row r="14" spans="1:7" x14ac:dyDescent="0.25">
      <c r="A14" s="1"/>
      <c r="B14" s="148" t="s">
        <v>67</v>
      </c>
      <c r="C14" s="148" t="s">
        <v>753</v>
      </c>
      <c r="D14" s="53">
        <v>6352.9</v>
      </c>
      <c r="E14" s="53">
        <v>6508.51296</v>
      </c>
      <c r="F14" s="178">
        <v>2.4494791355129154E-2</v>
      </c>
    </row>
    <row r="15" spans="1:7" x14ac:dyDescent="0.25">
      <c r="A15" s="1"/>
      <c r="B15" s="148" t="s">
        <v>67</v>
      </c>
      <c r="C15" s="148" t="s">
        <v>754</v>
      </c>
      <c r="D15" s="53">
        <v>6506.3</v>
      </c>
      <c r="E15" s="53">
        <v>6551.2270200000003</v>
      </c>
      <c r="F15" s="178">
        <v>6.9051565405837409E-3</v>
      </c>
    </row>
    <row r="16" spans="1:7" x14ac:dyDescent="0.25">
      <c r="A16" s="1"/>
      <c r="B16" s="148" t="s">
        <v>67</v>
      </c>
      <c r="C16" s="148" t="s">
        <v>755</v>
      </c>
      <c r="D16" s="53">
        <v>6559.4</v>
      </c>
      <c r="E16" s="53">
        <v>6646.1614799999998</v>
      </c>
      <c r="F16" s="178">
        <v>1.3227045156569198E-2</v>
      </c>
    </row>
    <row r="17" spans="1:6" x14ac:dyDescent="0.25">
      <c r="A17" s="1"/>
      <c r="B17" s="148" t="s">
        <v>67</v>
      </c>
      <c r="C17" s="148" t="s">
        <v>756</v>
      </c>
      <c r="D17" s="53">
        <v>6640.6</v>
      </c>
      <c r="E17" s="53">
        <v>6745.5455899999997</v>
      </c>
      <c r="F17" s="178">
        <v>1.5803630696021444E-2</v>
      </c>
    </row>
    <row r="18" spans="1:6" x14ac:dyDescent="0.25">
      <c r="A18" s="1"/>
      <c r="B18" s="148" t="s">
        <v>67</v>
      </c>
      <c r="C18" s="148" t="s">
        <v>757</v>
      </c>
      <c r="D18" s="53">
        <v>6740.4</v>
      </c>
      <c r="E18" s="53">
        <v>6794.6584899999998</v>
      </c>
      <c r="F18" s="178">
        <v>8.0497433386742621E-3</v>
      </c>
    </row>
    <row r="19" spans="1:6" x14ac:dyDescent="0.25">
      <c r="A19" s="1"/>
      <c r="B19" s="148" t="s">
        <v>67</v>
      </c>
      <c r="C19" s="148" t="s">
        <v>758</v>
      </c>
      <c r="D19" s="53">
        <v>6900.1</v>
      </c>
      <c r="E19" s="53">
        <v>6921.0161799999996</v>
      </c>
      <c r="F19" s="178">
        <v>3.0312865030941581E-3</v>
      </c>
    </row>
    <row r="20" spans="1:6" x14ac:dyDescent="0.25">
      <c r="A20" s="1"/>
      <c r="B20" s="148" t="s">
        <v>67</v>
      </c>
      <c r="C20" s="148" t="s">
        <v>759</v>
      </c>
      <c r="D20" s="53">
        <v>6887.6</v>
      </c>
      <c r="E20" s="53">
        <v>7007.3797100000002</v>
      </c>
      <c r="F20" s="178">
        <v>1.7390630989023752E-2</v>
      </c>
    </row>
    <row r="21" spans="1:6" x14ac:dyDescent="0.25">
      <c r="A21" s="1"/>
      <c r="B21" s="148" t="s">
        <v>67</v>
      </c>
      <c r="C21" s="148" t="s">
        <v>760</v>
      </c>
      <c r="D21" s="53">
        <v>7089.1</v>
      </c>
      <c r="E21" s="53">
        <v>7133.9226200000003</v>
      </c>
      <c r="F21" s="178">
        <v>6.3227518302746474E-3</v>
      </c>
    </row>
    <row r="22" spans="1:6" x14ac:dyDescent="0.25">
      <c r="A22" s="1"/>
      <c r="B22" s="148" t="s">
        <v>67</v>
      </c>
      <c r="C22" s="148" t="s">
        <v>761</v>
      </c>
      <c r="D22" s="53">
        <v>7198.2</v>
      </c>
      <c r="E22" s="53">
        <v>7222.3980000000001</v>
      </c>
      <c r="F22" s="178">
        <v>3.3616737517712762E-3</v>
      </c>
    </row>
    <row r="23" spans="1:6" x14ac:dyDescent="0.25">
      <c r="A23" s="1"/>
      <c r="B23" s="148" t="s">
        <v>67</v>
      </c>
      <c r="C23" s="148" t="s">
        <v>762</v>
      </c>
      <c r="D23" s="53">
        <v>7355.2</v>
      </c>
      <c r="E23" s="53">
        <v>7456.0692200000003</v>
      </c>
      <c r="F23" s="178">
        <v>1.3714000978899283E-2</v>
      </c>
    </row>
    <row r="24" spans="1:6" x14ac:dyDescent="0.25">
      <c r="A24" s="1"/>
      <c r="B24" s="148" t="s">
        <v>67</v>
      </c>
      <c r="C24" s="148" t="s">
        <v>763</v>
      </c>
      <c r="D24" s="53">
        <v>7408.7</v>
      </c>
      <c r="E24" s="53">
        <v>7576.4411</v>
      </c>
      <c r="F24" s="178">
        <v>2.2641097628463832E-2</v>
      </c>
    </row>
    <row r="25" spans="1:6" x14ac:dyDescent="0.25">
      <c r="A25" s="1"/>
      <c r="B25" s="148" t="s">
        <v>67</v>
      </c>
      <c r="C25" s="148" t="s">
        <v>764</v>
      </c>
      <c r="D25" s="53">
        <v>7535.9</v>
      </c>
      <c r="E25" s="53">
        <v>7704.8406500000001</v>
      </c>
      <c r="F25" s="178">
        <v>2.241811197070025E-2</v>
      </c>
    </row>
    <row r="26" spans="1:6" x14ac:dyDescent="0.25">
      <c r="A26" s="1"/>
      <c r="B26" s="148" t="s">
        <v>67</v>
      </c>
      <c r="C26" s="148" t="s">
        <v>765</v>
      </c>
      <c r="D26" s="53">
        <v>7653</v>
      </c>
      <c r="E26" s="53">
        <v>7776.9040199999999</v>
      </c>
      <c r="F26" s="178">
        <v>1.6190254802038419E-2</v>
      </c>
    </row>
    <row r="27" spans="1:6" x14ac:dyDescent="0.25">
      <c r="A27" s="1"/>
      <c r="B27" s="148" t="s">
        <v>67</v>
      </c>
      <c r="C27" s="148" t="s">
        <v>766</v>
      </c>
      <c r="D27" s="53">
        <v>7771.9</v>
      </c>
      <c r="E27" s="53">
        <v>7817.4646300000004</v>
      </c>
      <c r="F27" s="178">
        <v>5.8627401278966542E-3</v>
      </c>
    </row>
    <row r="28" spans="1:6" x14ac:dyDescent="0.25">
      <c r="A28" s="1"/>
      <c r="B28" s="148" t="s">
        <v>67</v>
      </c>
      <c r="C28" s="148" t="s">
        <v>767</v>
      </c>
      <c r="D28" s="53">
        <v>7805.9</v>
      </c>
      <c r="E28" s="53">
        <v>7821.0986400000002</v>
      </c>
      <c r="F28" s="178">
        <v>1.9470708054164158E-3</v>
      </c>
    </row>
    <row r="29" spans="1:6" x14ac:dyDescent="0.25">
      <c r="A29" s="1"/>
      <c r="B29" s="148" t="s">
        <v>67</v>
      </c>
      <c r="C29" s="148" t="s">
        <v>768</v>
      </c>
      <c r="D29" s="53">
        <v>7738.8</v>
      </c>
      <c r="E29" s="53">
        <v>7888.7377100000003</v>
      </c>
      <c r="F29" s="178">
        <v>1.9374801002739445E-2</v>
      </c>
    </row>
    <row r="30" spans="1:6" x14ac:dyDescent="0.25">
      <c r="A30" s="1"/>
      <c r="B30" s="148" t="s">
        <v>67</v>
      </c>
      <c r="C30" s="148" t="s">
        <v>769</v>
      </c>
      <c r="D30" s="53">
        <v>7768.6</v>
      </c>
      <c r="E30" s="53">
        <v>7864.9093599999997</v>
      </c>
      <c r="F30" s="178">
        <v>1.2397260767705892E-2</v>
      </c>
    </row>
    <row r="31" spans="1:6" x14ac:dyDescent="0.25">
      <c r="A31" s="1"/>
      <c r="B31" s="148" t="s">
        <v>67</v>
      </c>
      <c r="C31" s="148" t="s">
        <v>770</v>
      </c>
      <c r="D31" s="53">
        <v>7752.7</v>
      </c>
      <c r="E31" s="53">
        <v>7801.4677499999998</v>
      </c>
      <c r="F31" s="178">
        <v>6.2904214015762254E-3</v>
      </c>
    </row>
    <row r="32" spans="1:6" x14ac:dyDescent="0.25">
      <c r="A32" s="1"/>
      <c r="B32" s="148" t="s">
        <v>67</v>
      </c>
      <c r="C32" s="148" t="s">
        <v>771</v>
      </c>
      <c r="D32" s="53">
        <v>7587.7</v>
      </c>
      <c r="E32" s="53">
        <v>7734.9615999999996</v>
      </c>
      <c r="F32" s="178">
        <v>1.9407936528855911E-2</v>
      </c>
    </row>
    <row r="33" spans="1:6" x14ac:dyDescent="0.25">
      <c r="A33" s="1"/>
      <c r="B33" s="148" t="s">
        <v>67</v>
      </c>
      <c r="C33" s="148" t="s">
        <v>772</v>
      </c>
      <c r="D33" s="53">
        <v>7628.6</v>
      </c>
      <c r="E33" s="53">
        <v>7670.5863399999998</v>
      </c>
      <c r="F33" s="178">
        <v>5.5038067273156278E-3</v>
      </c>
    </row>
    <row r="34" spans="1:6" x14ac:dyDescent="0.25">
      <c r="A34" s="1"/>
      <c r="B34" s="148" t="s">
        <v>67</v>
      </c>
      <c r="C34" s="148" t="s">
        <v>773</v>
      </c>
      <c r="D34" s="53">
        <v>7627.4</v>
      </c>
      <c r="E34" s="53">
        <v>7715.1631100000004</v>
      </c>
      <c r="F34" s="178">
        <v>1.1506294412250571E-2</v>
      </c>
    </row>
    <row r="35" spans="1:6" x14ac:dyDescent="0.25">
      <c r="A35" s="1"/>
      <c r="B35" s="148" t="s">
        <v>67</v>
      </c>
      <c r="C35" s="148" t="s">
        <v>774</v>
      </c>
      <c r="D35" s="53">
        <v>7752.2</v>
      </c>
      <c r="E35" s="53">
        <v>7822.7974599999998</v>
      </c>
      <c r="F35" s="178">
        <v>9.1067645313588404E-3</v>
      </c>
    </row>
    <row r="36" spans="1:6" x14ac:dyDescent="0.25">
      <c r="A36" s="1"/>
      <c r="B36" s="148" t="s">
        <v>67</v>
      </c>
      <c r="C36" s="148" t="s">
        <v>775</v>
      </c>
      <c r="D36" s="53">
        <v>7800.4</v>
      </c>
      <c r="E36" s="53">
        <v>7840.5088400000004</v>
      </c>
      <c r="F36" s="178">
        <v>5.1418952874211585E-3</v>
      </c>
    </row>
    <row r="37" spans="1:6" x14ac:dyDescent="0.25">
      <c r="A37" s="1"/>
      <c r="B37" s="148" t="s">
        <v>67</v>
      </c>
      <c r="C37" s="148" t="s">
        <v>776</v>
      </c>
      <c r="D37" s="53">
        <v>7690.4</v>
      </c>
      <c r="E37" s="53">
        <v>7845.4314199999999</v>
      </c>
      <c r="F37" s="178">
        <v>2.0159084052845107E-2</v>
      </c>
    </row>
    <row r="38" spans="1:6" x14ac:dyDescent="0.25">
      <c r="A38" s="1"/>
      <c r="B38" s="148" t="s">
        <v>67</v>
      </c>
      <c r="C38" s="148" t="s">
        <v>777</v>
      </c>
      <c r="D38" s="53">
        <v>7666.2</v>
      </c>
      <c r="E38" s="53">
        <v>7814.8797299999997</v>
      </c>
      <c r="F38" s="178">
        <v>1.9394188776708149E-2</v>
      </c>
    </row>
    <row r="39" spans="1:6" x14ac:dyDescent="0.25">
      <c r="A39" s="1"/>
      <c r="B39" s="148" t="s">
        <v>67</v>
      </c>
      <c r="C39" s="148" t="s">
        <v>778</v>
      </c>
      <c r="D39" s="53">
        <v>7684.7</v>
      </c>
      <c r="E39" s="53">
        <v>7674.6342299999997</v>
      </c>
      <c r="F39" s="178">
        <v>-1.3098455372363268E-3</v>
      </c>
    </row>
    <row r="40" spans="1:6" x14ac:dyDescent="0.25">
      <c r="A40" s="1"/>
      <c r="B40" s="148" t="s">
        <v>67</v>
      </c>
      <c r="C40" s="148" t="s">
        <v>779</v>
      </c>
      <c r="D40" s="53">
        <v>7644.3</v>
      </c>
      <c r="E40" s="53">
        <v>7585.7222899999997</v>
      </c>
      <c r="F40" s="178">
        <v>-7.6629266250670437E-3</v>
      </c>
    </row>
    <row r="41" spans="1:6" x14ac:dyDescent="0.25">
      <c r="A41" s="1"/>
      <c r="B41" s="148" t="s">
        <v>67</v>
      </c>
      <c r="C41" s="148" t="s">
        <v>780</v>
      </c>
      <c r="D41" s="53">
        <v>7627.2</v>
      </c>
      <c r="E41" s="53">
        <v>7576.6109999999999</v>
      </c>
      <c r="F41" s="178">
        <v>-6.6327092511013217E-3</v>
      </c>
    </row>
    <row r="42" spans="1:6" x14ac:dyDescent="0.25">
      <c r="A42" s="1"/>
      <c r="B42" s="148" t="s">
        <v>67</v>
      </c>
      <c r="C42" s="148" t="s">
        <v>781</v>
      </c>
      <c r="D42" s="53">
        <v>7406.3</v>
      </c>
      <c r="E42" s="53">
        <v>7512.4467400000003</v>
      </c>
      <c r="F42" s="178">
        <v>1.4331952526902772E-2</v>
      </c>
    </row>
    <row r="43" spans="1:6" x14ac:dyDescent="0.25">
      <c r="A43" s="1"/>
      <c r="B43" s="148" t="s">
        <v>67</v>
      </c>
      <c r="C43" s="148" t="s">
        <v>782</v>
      </c>
      <c r="D43" s="53">
        <v>7755.5</v>
      </c>
      <c r="E43" s="53">
        <v>7719.9312</v>
      </c>
      <c r="F43" s="178">
        <v>-4.5862678099413325E-3</v>
      </c>
    </row>
    <row r="44" spans="1:6" x14ac:dyDescent="0.25">
      <c r="A44" s="1"/>
      <c r="B44" s="148" t="s">
        <v>67</v>
      </c>
      <c r="C44" s="148" t="s">
        <v>783</v>
      </c>
      <c r="D44" s="53">
        <v>7661.3</v>
      </c>
      <c r="E44" s="53">
        <v>7733.3928599999999</v>
      </c>
      <c r="F44" s="178">
        <v>9.4100035242060745E-3</v>
      </c>
    </row>
    <row r="45" spans="1:6" x14ac:dyDescent="0.25">
      <c r="A45" s="1"/>
      <c r="B45" s="148" t="s">
        <v>67</v>
      </c>
      <c r="C45" s="148" t="s">
        <v>784</v>
      </c>
      <c r="D45" s="53">
        <v>7699.5</v>
      </c>
      <c r="E45" s="53">
        <v>7754.8220300000003</v>
      </c>
      <c r="F45" s="178">
        <v>7.1851457886875775E-3</v>
      </c>
    </row>
    <row r="46" spans="1:6" x14ac:dyDescent="0.25">
      <c r="A46" s="1"/>
      <c r="B46" s="148" t="s">
        <v>67</v>
      </c>
      <c r="C46" s="148" t="s">
        <v>785</v>
      </c>
      <c r="D46" s="53">
        <v>7699.1</v>
      </c>
      <c r="E46" s="53">
        <v>7716.9825700000001</v>
      </c>
      <c r="F46" s="178">
        <v>2.3226831707602188E-3</v>
      </c>
    </row>
    <row r="47" spans="1:6" x14ac:dyDescent="0.25">
      <c r="A47" s="1"/>
      <c r="B47" s="148" t="s">
        <v>67</v>
      </c>
      <c r="C47" s="148" t="s">
        <v>786</v>
      </c>
      <c r="D47" s="53">
        <v>7685.6</v>
      </c>
      <c r="E47" s="53">
        <v>7705.5947800000004</v>
      </c>
      <c r="F47" s="178">
        <v>2.6015899864682002E-3</v>
      </c>
    </row>
    <row r="48" spans="1:6" x14ac:dyDescent="0.25">
      <c r="A48" s="1"/>
      <c r="B48" s="148" t="s">
        <v>67</v>
      </c>
      <c r="C48" s="148" t="s">
        <v>787</v>
      </c>
      <c r="D48" s="53">
        <v>7639.9</v>
      </c>
      <c r="E48" s="53">
        <v>7613.5999499999998</v>
      </c>
      <c r="F48" s="178">
        <v>-3.4424599798426685E-3</v>
      </c>
    </row>
    <row r="49" spans="1:6" x14ac:dyDescent="0.25">
      <c r="A49" s="1"/>
      <c r="B49" s="148" t="s">
        <v>67</v>
      </c>
      <c r="C49" s="148" t="s">
        <v>788</v>
      </c>
      <c r="D49" s="53">
        <v>7602.8</v>
      </c>
      <c r="E49" s="53">
        <v>7576.9045100000003</v>
      </c>
      <c r="F49" s="178">
        <v>-3.4060464565686325E-3</v>
      </c>
    </row>
    <row r="50" spans="1:6" x14ac:dyDescent="0.25">
      <c r="A50" s="1"/>
      <c r="B50" s="148" t="s">
        <v>67</v>
      </c>
      <c r="C50" s="148" t="s">
        <v>789</v>
      </c>
      <c r="D50" s="53">
        <v>7578</v>
      </c>
      <c r="E50" s="53">
        <v>7575.0474599999998</v>
      </c>
      <c r="F50" s="178">
        <v>-3.8961995249406172E-4</v>
      </c>
    </row>
    <row r="51" spans="1:6" x14ac:dyDescent="0.25">
      <c r="A51" s="1"/>
      <c r="B51" s="148" t="s">
        <v>67</v>
      </c>
      <c r="C51" s="148" t="s">
        <v>790</v>
      </c>
      <c r="D51" s="53">
        <v>7381.95</v>
      </c>
      <c r="E51" s="53">
        <v>7440.5072</v>
      </c>
      <c r="F51" s="178">
        <v>7.9324839642641847E-3</v>
      </c>
    </row>
    <row r="52" spans="1:6" x14ac:dyDescent="0.25">
      <c r="A52" s="1"/>
      <c r="B52" s="148" t="s">
        <v>67</v>
      </c>
      <c r="C52" s="148" t="s">
        <v>791</v>
      </c>
      <c r="D52" s="53">
        <v>7147.57</v>
      </c>
      <c r="E52" s="53">
        <v>7188.5267700000004</v>
      </c>
      <c r="F52" s="178">
        <v>5.7301670357897856E-3</v>
      </c>
    </row>
    <row r="53" spans="1:6" x14ac:dyDescent="0.25">
      <c r="A53" s="1"/>
      <c r="B53" s="148" t="s">
        <v>67</v>
      </c>
      <c r="C53" s="148" t="s">
        <v>792</v>
      </c>
      <c r="D53" s="53">
        <v>7000.1</v>
      </c>
      <c r="E53" s="53">
        <v>7025.6404199999997</v>
      </c>
      <c r="F53" s="178">
        <v>3.6485793060099143E-3</v>
      </c>
    </row>
    <row r="54" spans="1:6" x14ac:dyDescent="0.25">
      <c r="A54" s="1"/>
      <c r="B54" s="148" t="s">
        <v>793</v>
      </c>
      <c r="C54" s="148" t="s">
        <v>68</v>
      </c>
      <c r="D54" s="53">
        <v>6921.3</v>
      </c>
      <c r="E54" s="53">
        <v>6852.9214700000002</v>
      </c>
      <c r="F54" s="178">
        <v>-9.8794344992992646E-3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201" t="s">
        <v>2719</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20.100000000000001" customHeight="1" x14ac:dyDescent="0.25">
      <c r="A6" s="1"/>
      <c r="B6" s="200" t="s">
        <v>63</v>
      </c>
      <c r="C6" s="200" t="s">
        <v>524</v>
      </c>
      <c r="D6" s="229" t="s">
        <v>534</v>
      </c>
      <c r="E6" s="229"/>
      <c r="F6" s="229"/>
      <c r="G6" s="229"/>
      <c r="H6" s="229" t="s">
        <v>74</v>
      </c>
      <c r="I6" s="229"/>
      <c r="J6" s="229"/>
      <c r="K6" s="229"/>
      <c r="L6" s="229" t="s">
        <v>74</v>
      </c>
      <c r="M6" s="229"/>
      <c r="N6" s="229"/>
      <c r="O6" s="229"/>
      <c r="P6" s="229" t="s">
        <v>74</v>
      </c>
      <c r="Q6" s="229"/>
      <c r="R6" s="229"/>
      <c r="S6" s="229"/>
      <c r="T6" s="229" t="s">
        <v>74</v>
      </c>
      <c r="U6" s="229"/>
      <c r="V6" s="229"/>
      <c r="W6" s="229"/>
      <c r="X6" s="229" t="s">
        <v>108</v>
      </c>
      <c r="Y6" s="229"/>
      <c r="Z6" s="229"/>
      <c r="AA6" s="229"/>
      <c r="AB6" s="229" t="s">
        <v>108</v>
      </c>
      <c r="AC6" s="229"/>
      <c r="AD6" s="229"/>
      <c r="AE6" s="229"/>
      <c r="AF6" s="229" t="s">
        <v>148</v>
      </c>
      <c r="AG6" s="229"/>
      <c r="AH6" s="229"/>
      <c r="AI6" s="229"/>
      <c r="AJ6" s="229" t="s">
        <v>148</v>
      </c>
      <c r="AK6" s="229"/>
      <c r="AL6" s="229"/>
      <c r="AM6" s="229"/>
      <c r="AN6" s="229" t="s">
        <v>98</v>
      </c>
      <c r="AO6" s="229"/>
      <c r="AP6" s="229"/>
      <c r="AQ6" s="229"/>
      <c r="AR6" s="229" t="s">
        <v>98</v>
      </c>
      <c r="AS6" s="229"/>
      <c r="AT6" s="229"/>
      <c r="AU6" s="229"/>
      <c r="AV6" s="229" t="s">
        <v>98</v>
      </c>
      <c r="AW6" s="229"/>
      <c r="AX6" s="229"/>
      <c r="AY6" s="229"/>
      <c r="AZ6" s="229" t="s">
        <v>98</v>
      </c>
      <c r="BA6" s="229"/>
      <c r="BB6" s="229"/>
      <c r="BC6" s="229"/>
      <c r="BD6" s="229" t="s">
        <v>98</v>
      </c>
      <c r="BE6" s="229"/>
      <c r="BF6" s="229"/>
      <c r="BG6" s="229"/>
      <c r="BH6" s="229" t="s">
        <v>98</v>
      </c>
      <c r="BI6" s="229"/>
      <c r="BJ6" s="229"/>
      <c r="BK6" s="229"/>
      <c r="BL6" s="229" t="s">
        <v>98</v>
      </c>
      <c r="BM6" s="229"/>
      <c r="BN6" s="229"/>
      <c r="BO6" s="229"/>
      <c r="BP6" s="229" t="s">
        <v>98</v>
      </c>
      <c r="BQ6" s="229"/>
      <c r="BR6" s="229"/>
      <c r="BS6" s="229"/>
      <c r="BT6" s="229" t="s">
        <v>535</v>
      </c>
      <c r="BU6" s="229"/>
      <c r="BV6" s="229"/>
      <c r="BW6" s="229"/>
      <c r="BX6" s="229" t="s">
        <v>535</v>
      </c>
      <c r="BY6" s="229"/>
      <c r="BZ6" s="229"/>
      <c r="CA6" s="229"/>
      <c r="CB6" s="229" t="s">
        <v>535</v>
      </c>
      <c r="CC6" s="229"/>
      <c r="CD6" s="229"/>
      <c r="CE6" s="229"/>
      <c r="CF6" s="229" t="s">
        <v>535</v>
      </c>
      <c r="CG6" s="229"/>
      <c r="CH6" s="229"/>
      <c r="CI6" s="229"/>
      <c r="CJ6" s="229" t="s">
        <v>536</v>
      </c>
      <c r="CK6" s="229"/>
      <c r="CL6" s="229"/>
      <c r="CM6" s="229"/>
      <c r="CN6" s="229" t="s">
        <v>227</v>
      </c>
      <c r="CO6" s="229"/>
      <c r="CP6" s="229"/>
      <c r="CQ6" s="229"/>
      <c r="CR6" s="229" t="s">
        <v>227</v>
      </c>
      <c r="CS6" s="229"/>
      <c r="CT6" s="229"/>
      <c r="CU6" s="229"/>
      <c r="CV6" s="229" t="s">
        <v>227</v>
      </c>
      <c r="CW6" s="229"/>
      <c r="CX6" s="229"/>
      <c r="CY6" s="229"/>
      <c r="CZ6" s="229" t="s">
        <v>70</v>
      </c>
      <c r="DA6" s="229"/>
      <c r="DB6" s="229"/>
      <c r="DC6" s="229"/>
      <c r="DD6" s="229" t="s">
        <v>70</v>
      </c>
      <c r="DE6" s="229"/>
      <c r="DF6" s="229"/>
      <c r="DG6" s="229"/>
      <c r="DH6" s="229" t="s">
        <v>70</v>
      </c>
      <c r="DI6" s="229"/>
      <c r="DJ6" s="229"/>
      <c r="DK6" s="229"/>
      <c r="DL6" s="229" t="s">
        <v>70</v>
      </c>
      <c r="DM6" s="229"/>
      <c r="DN6" s="229"/>
      <c r="DO6" s="229"/>
      <c r="DP6" s="229" t="s">
        <v>70</v>
      </c>
      <c r="DQ6" s="229"/>
      <c r="DR6" s="229"/>
      <c r="DS6" s="229"/>
      <c r="DT6" s="229" t="s">
        <v>70</v>
      </c>
      <c r="DU6" s="229"/>
      <c r="DV6" s="229"/>
      <c r="DW6" s="229"/>
      <c r="DX6" s="229" t="s">
        <v>70</v>
      </c>
      <c r="DY6" s="229"/>
      <c r="DZ6" s="229"/>
      <c r="EA6" s="229"/>
      <c r="EB6" s="229" t="s">
        <v>453</v>
      </c>
      <c r="EC6" s="229"/>
      <c r="ED6" s="229"/>
      <c r="EE6" s="229"/>
      <c r="EF6" s="229" t="s">
        <v>537</v>
      </c>
      <c r="EG6" s="229"/>
      <c r="EH6" s="229"/>
      <c r="EI6" s="229"/>
      <c r="EJ6" s="229" t="s">
        <v>327</v>
      </c>
      <c r="EK6" s="229"/>
      <c r="EL6" s="229"/>
      <c r="EM6" s="229"/>
      <c r="EN6" s="229" t="s">
        <v>538</v>
      </c>
      <c r="EO6" s="229"/>
      <c r="EP6" s="229"/>
      <c r="EQ6" s="229"/>
      <c r="ER6" s="229" t="s">
        <v>538</v>
      </c>
      <c r="ES6" s="229"/>
      <c r="ET6" s="229"/>
      <c r="EU6" s="229"/>
      <c r="EV6" s="229" t="s">
        <v>539</v>
      </c>
      <c r="EW6" s="229"/>
      <c r="EX6" s="229"/>
      <c r="EY6" s="229"/>
      <c r="EZ6" s="229" t="s">
        <v>539</v>
      </c>
      <c r="FA6" s="229"/>
      <c r="FB6" s="229"/>
      <c r="FC6" s="229"/>
      <c r="FD6" s="229" t="s">
        <v>540</v>
      </c>
      <c r="FE6" s="229"/>
      <c r="FF6" s="229"/>
      <c r="FG6" s="229"/>
      <c r="FH6" s="229" t="s">
        <v>541</v>
      </c>
      <c r="FI6" s="229"/>
      <c r="FJ6" s="229"/>
      <c r="FK6" s="229"/>
      <c r="FL6" s="229" t="s">
        <v>541</v>
      </c>
      <c r="FM6" s="229"/>
      <c r="FN6" s="229"/>
      <c r="FO6" s="229"/>
      <c r="FP6" s="229" t="s">
        <v>542</v>
      </c>
      <c r="FQ6" s="229"/>
      <c r="FR6" s="229"/>
      <c r="FS6" s="229"/>
      <c r="FT6" s="229" t="s">
        <v>543</v>
      </c>
      <c r="FU6" s="229"/>
      <c r="FV6" s="229"/>
      <c r="FW6" s="229"/>
      <c r="FX6" s="229" t="s">
        <v>544</v>
      </c>
      <c r="FY6" s="229"/>
      <c r="FZ6" s="229"/>
      <c r="GA6" s="229"/>
      <c r="GB6" s="229" t="s">
        <v>95</v>
      </c>
      <c r="GC6" s="229"/>
      <c r="GD6" s="229"/>
      <c r="GE6" s="229"/>
      <c r="GF6" s="229" t="s">
        <v>95</v>
      </c>
      <c r="GG6" s="229"/>
      <c r="GH6" s="229"/>
      <c r="GI6" s="229"/>
      <c r="GJ6" s="229" t="s">
        <v>95</v>
      </c>
      <c r="GK6" s="229"/>
      <c r="GL6" s="229"/>
      <c r="GM6" s="229"/>
      <c r="GN6" s="229" t="s">
        <v>142</v>
      </c>
      <c r="GO6" s="229"/>
      <c r="GP6" s="229"/>
      <c r="GQ6" s="229"/>
      <c r="GR6" s="229" t="s">
        <v>142</v>
      </c>
      <c r="GS6" s="229"/>
      <c r="GT6" s="229"/>
      <c r="GU6" s="229"/>
      <c r="GV6" s="229" t="s">
        <v>142</v>
      </c>
      <c r="GW6" s="229"/>
      <c r="GX6" s="229"/>
      <c r="GY6" s="229"/>
      <c r="GZ6" s="229" t="s">
        <v>142</v>
      </c>
      <c r="HA6" s="229"/>
      <c r="HB6" s="229"/>
      <c r="HC6" s="229"/>
      <c r="HD6" s="229" t="s">
        <v>142</v>
      </c>
      <c r="HE6" s="229"/>
      <c r="HF6" s="229"/>
      <c r="HG6" s="229"/>
      <c r="HH6" s="229" t="s">
        <v>142</v>
      </c>
      <c r="HI6" s="229"/>
      <c r="HJ6" s="229"/>
      <c r="HK6" s="229"/>
      <c r="HL6" s="229" t="s">
        <v>142</v>
      </c>
      <c r="HM6" s="229"/>
      <c r="HN6" s="229"/>
      <c r="HO6" s="229"/>
      <c r="HP6" s="229" t="s">
        <v>142</v>
      </c>
      <c r="HQ6" s="229"/>
      <c r="HR6" s="229"/>
      <c r="HS6" s="229"/>
      <c r="HT6" s="229" t="s">
        <v>545</v>
      </c>
      <c r="HU6" s="229"/>
      <c r="HV6" s="229"/>
      <c r="HW6" s="229"/>
      <c r="HX6" s="229" t="s">
        <v>545</v>
      </c>
      <c r="HY6" s="229"/>
      <c r="HZ6" s="229"/>
      <c r="IA6" s="229"/>
      <c r="IB6" s="229" t="s">
        <v>546</v>
      </c>
      <c r="IC6" s="229"/>
      <c r="ID6" s="229"/>
      <c r="IE6" s="229"/>
      <c r="IF6" s="229" t="s">
        <v>79</v>
      </c>
      <c r="IG6" s="229"/>
      <c r="IH6" s="229"/>
      <c r="II6" s="229"/>
      <c r="IJ6" s="229" t="s">
        <v>79</v>
      </c>
      <c r="IK6" s="229"/>
      <c r="IL6" s="229"/>
      <c r="IM6" s="229"/>
      <c r="IN6" s="229" t="s">
        <v>79</v>
      </c>
      <c r="IO6" s="229"/>
      <c r="IP6" s="229"/>
      <c r="IQ6" s="229"/>
      <c r="IR6" s="229" t="s">
        <v>86</v>
      </c>
      <c r="IS6" s="229"/>
      <c r="IT6" s="229"/>
      <c r="IU6" s="229"/>
      <c r="IV6" s="229" t="s">
        <v>86</v>
      </c>
      <c r="IW6" s="229"/>
      <c r="IX6" s="229"/>
      <c r="IY6" s="229"/>
      <c r="IZ6" s="229" t="s">
        <v>86</v>
      </c>
      <c r="JA6" s="229"/>
      <c r="JB6" s="229"/>
      <c r="JC6" s="229"/>
      <c r="JD6" s="229" t="s">
        <v>86</v>
      </c>
      <c r="JE6" s="229"/>
      <c r="JF6" s="229"/>
      <c r="JG6" s="229"/>
      <c r="JH6" s="229" t="s">
        <v>86</v>
      </c>
      <c r="JI6" s="229"/>
      <c r="JJ6" s="229"/>
      <c r="JK6" s="229"/>
      <c r="JL6" s="229" t="s">
        <v>86</v>
      </c>
      <c r="JM6" s="229"/>
      <c r="JN6" s="229"/>
      <c r="JO6" s="229"/>
      <c r="JP6" s="229" t="s">
        <v>86</v>
      </c>
      <c r="JQ6" s="229"/>
      <c r="JR6" s="229"/>
      <c r="JS6" s="229"/>
      <c r="JT6" s="229" t="s">
        <v>86</v>
      </c>
      <c r="JU6" s="229"/>
      <c r="JV6" s="229"/>
      <c r="JW6" s="229"/>
      <c r="JX6" s="229" t="s">
        <v>86</v>
      </c>
      <c r="JY6" s="229"/>
      <c r="JZ6" s="229"/>
      <c r="KA6" s="229"/>
      <c r="KB6" s="229" t="s">
        <v>86</v>
      </c>
      <c r="KC6" s="229"/>
      <c r="KD6" s="229"/>
      <c r="KE6" s="229"/>
      <c r="KF6" s="229" t="s">
        <v>86</v>
      </c>
      <c r="KG6" s="229"/>
      <c r="KH6" s="229"/>
      <c r="KI6" s="229"/>
      <c r="KJ6" s="229" t="s">
        <v>86</v>
      </c>
      <c r="KK6" s="229"/>
      <c r="KL6" s="229"/>
      <c r="KM6" s="229"/>
      <c r="KN6" s="229" t="s">
        <v>86</v>
      </c>
      <c r="KO6" s="229"/>
      <c r="KP6" s="229"/>
      <c r="KQ6" s="229"/>
      <c r="KR6" s="229" t="s">
        <v>86</v>
      </c>
      <c r="KS6" s="229"/>
      <c r="KT6" s="229"/>
      <c r="KU6" s="229"/>
      <c r="KV6" s="229" t="s">
        <v>547</v>
      </c>
      <c r="KW6" s="229"/>
      <c r="KX6" s="229"/>
      <c r="KY6" s="229"/>
      <c r="KZ6" s="229" t="s">
        <v>547</v>
      </c>
      <c r="LA6" s="229"/>
      <c r="LB6" s="229"/>
      <c r="LC6" s="229"/>
      <c r="LD6" s="229" t="s">
        <v>548</v>
      </c>
      <c r="LE6" s="229"/>
      <c r="LF6" s="229"/>
      <c r="LG6" s="229"/>
      <c r="LH6" s="229" t="s">
        <v>53</v>
      </c>
      <c r="LI6" s="229"/>
      <c r="LJ6" s="229"/>
      <c r="LK6" s="229"/>
      <c r="LL6" s="229" t="s">
        <v>53</v>
      </c>
      <c r="LM6" s="229"/>
      <c r="LN6" s="229"/>
      <c r="LO6" s="229"/>
      <c r="LP6" s="229" t="s">
        <v>53</v>
      </c>
      <c r="LQ6" s="229"/>
      <c r="LR6" s="229"/>
      <c r="LS6" s="229"/>
      <c r="LT6" s="229" t="s">
        <v>53</v>
      </c>
      <c r="LU6" s="229"/>
      <c r="LV6" s="229"/>
      <c r="LW6" s="229"/>
      <c r="LX6" s="229" t="s">
        <v>53</v>
      </c>
      <c r="LY6" s="229"/>
      <c r="LZ6" s="229"/>
      <c r="MA6" s="229"/>
      <c r="MB6" s="229" t="s">
        <v>53</v>
      </c>
      <c r="MC6" s="229"/>
      <c r="MD6" s="229"/>
      <c r="ME6" s="229"/>
      <c r="MF6" s="229" t="s">
        <v>53</v>
      </c>
      <c r="MG6" s="229"/>
      <c r="MH6" s="229"/>
      <c r="MI6" s="229"/>
      <c r="MJ6" s="229" t="s">
        <v>53</v>
      </c>
      <c r="MK6" s="229"/>
      <c r="ML6" s="229"/>
      <c r="MM6" s="229"/>
      <c r="MN6" s="229" t="s">
        <v>53</v>
      </c>
      <c r="MO6" s="229"/>
      <c r="MP6" s="229"/>
      <c r="MQ6" s="229"/>
      <c r="MR6" s="229" t="s">
        <v>53</v>
      </c>
      <c r="MS6" s="229"/>
      <c r="MT6" s="229"/>
      <c r="MU6" s="229"/>
      <c r="MV6" s="229" t="s">
        <v>53</v>
      </c>
      <c r="MW6" s="229"/>
      <c r="MX6" s="229"/>
      <c r="MY6" s="229"/>
      <c r="MZ6" s="229" t="s">
        <v>53</v>
      </c>
      <c r="NA6" s="229"/>
      <c r="NB6" s="229"/>
      <c r="NC6" s="229"/>
      <c r="ND6" s="229" t="s">
        <v>139</v>
      </c>
      <c r="NE6" s="229"/>
      <c r="NF6" s="229"/>
      <c r="NG6" s="229"/>
      <c r="NH6" s="229" t="s">
        <v>139</v>
      </c>
      <c r="NI6" s="229"/>
      <c r="NJ6" s="229"/>
      <c r="NK6" s="229"/>
      <c r="NL6" s="229" t="s">
        <v>139</v>
      </c>
      <c r="NM6" s="229"/>
      <c r="NN6" s="229"/>
      <c r="NO6" s="229"/>
      <c r="NP6" s="229" t="s">
        <v>139</v>
      </c>
      <c r="NQ6" s="229"/>
      <c r="NR6" s="229"/>
      <c r="NS6" s="229"/>
      <c r="NT6" s="229" t="s">
        <v>145</v>
      </c>
      <c r="NU6" s="229"/>
      <c r="NV6" s="229"/>
      <c r="NW6" s="229"/>
      <c r="NX6" s="229" t="s">
        <v>145</v>
      </c>
      <c r="NY6" s="229"/>
      <c r="NZ6" s="229"/>
      <c r="OA6" s="229"/>
      <c r="OB6" s="229" t="s">
        <v>549</v>
      </c>
      <c r="OC6" s="229"/>
      <c r="OD6" s="229"/>
      <c r="OE6" s="229"/>
      <c r="OF6" s="229" t="s">
        <v>550</v>
      </c>
      <c r="OG6" s="229"/>
      <c r="OH6" s="229"/>
      <c r="OI6" s="229"/>
      <c r="OJ6" s="229" t="s">
        <v>551</v>
      </c>
      <c r="OK6" s="229"/>
      <c r="OL6" s="229"/>
      <c r="OM6" s="229"/>
      <c r="ON6" s="229" t="s">
        <v>552</v>
      </c>
      <c r="OO6" s="229"/>
      <c r="OP6" s="229"/>
      <c r="OQ6" s="229"/>
      <c r="OR6" s="229" t="s">
        <v>553</v>
      </c>
      <c r="OS6" s="229"/>
      <c r="OT6" s="229"/>
      <c r="OU6" s="229"/>
      <c r="OV6" s="229" t="s">
        <v>58</v>
      </c>
      <c r="OW6" s="229"/>
      <c r="OX6" s="229"/>
      <c r="OY6" s="229"/>
      <c r="OZ6" s="229" t="s">
        <v>515</v>
      </c>
      <c r="PA6" s="229"/>
      <c r="PB6" s="229"/>
      <c r="PC6" s="229"/>
      <c r="PD6" s="229" t="s">
        <v>108</v>
      </c>
      <c r="PE6" s="229"/>
      <c r="PF6" s="229"/>
      <c r="PG6" s="229"/>
      <c r="PH6" s="229" t="s">
        <v>108</v>
      </c>
      <c r="PI6" s="229"/>
      <c r="PJ6" s="229"/>
      <c r="PK6" s="229"/>
      <c r="PL6" s="229" t="s">
        <v>98</v>
      </c>
      <c r="PM6" s="229"/>
      <c r="PN6" s="229"/>
      <c r="PO6" s="229"/>
      <c r="PP6" s="229" t="s">
        <v>453</v>
      </c>
      <c r="PQ6" s="229"/>
      <c r="PR6" s="229"/>
      <c r="PS6" s="229"/>
      <c r="PT6" s="229" t="s">
        <v>554</v>
      </c>
      <c r="PU6" s="229"/>
      <c r="PV6" s="229"/>
      <c r="PW6" s="229"/>
      <c r="PX6" s="229" t="s">
        <v>555</v>
      </c>
      <c r="PY6" s="229"/>
      <c r="PZ6" s="229"/>
      <c r="QA6" s="229"/>
      <c r="QB6" s="229" t="s">
        <v>247</v>
      </c>
      <c r="QC6" s="229"/>
      <c r="QD6" s="229"/>
      <c r="QE6" s="229"/>
      <c r="QF6" s="229" t="s">
        <v>556</v>
      </c>
      <c r="QG6" s="229"/>
      <c r="QH6" s="229"/>
      <c r="QI6" s="229"/>
      <c r="QJ6" s="229" t="s">
        <v>30</v>
      </c>
      <c r="QK6" s="229"/>
      <c r="QL6" s="229"/>
      <c r="QM6" s="229"/>
      <c r="QN6" s="229" t="s">
        <v>557</v>
      </c>
      <c r="QO6" s="229"/>
      <c r="QP6" s="229"/>
      <c r="QQ6" s="229"/>
      <c r="QR6" s="229" t="s">
        <v>558</v>
      </c>
      <c r="QS6" s="229"/>
      <c r="QT6" s="229"/>
      <c r="QU6" s="229"/>
      <c r="QV6" s="229" t="s">
        <v>559</v>
      </c>
      <c r="QW6" s="229"/>
      <c r="QX6" s="229"/>
      <c r="QY6" s="229"/>
      <c r="QZ6" s="229" t="s">
        <v>560</v>
      </c>
      <c r="RA6" s="229"/>
      <c r="RB6" s="229"/>
      <c r="RC6" s="229"/>
      <c r="RD6" s="229" t="s">
        <v>561</v>
      </c>
      <c r="RE6" s="229"/>
      <c r="RF6" s="229"/>
      <c r="RG6" s="229"/>
      <c r="RH6" s="229" t="s">
        <v>562</v>
      </c>
      <c r="RI6" s="229"/>
      <c r="RJ6" s="229"/>
      <c r="RK6" s="229"/>
      <c r="RL6" s="229" t="s">
        <v>563</v>
      </c>
      <c r="RM6" s="229"/>
      <c r="RN6" s="229"/>
      <c r="RO6" s="229"/>
      <c r="RP6" s="229" t="s">
        <v>564</v>
      </c>
      <c r="RQ6" s="229"/>
      <c r="RR6" s="229"/>
      <c r="RS6" s="229"/>
      <c r="RT6" s="229" t="s">
        <v>565</v>
      </c>
      <c r="RU6" s="229"/>
      <c r="RV6" s="229"/>
      <c r="RW6" s="229"/>
      <c r="RX6" s="229" t="s">
        <v>566</v>
      </c>
      <c r="RY6" s="229"/>
      <c r="RZ6" s="229"/>
      <c r="SA6" s="229"/>
      <c r="SB6" s="229" t="s">
        <v>567</v>
      </c>
      <c r="SC6" s="229"/>
      <c r="SD6" s="229"/>
      <c r="SE6" s="229"/>
      <c r="SF6" s="229" t="s">
        <v>568</v>
      </c>
      <c r="SG6" s="229"/>
      <c r="SH6" s="229"/>
      <c r="SI6" s="229"/>
      <c r="SJ6" s="229" t="s">
        <v>568</v>
      </c>
      <c r="SK6" s="229"/>
      <c r="SL6" s="229"/>
      <c r="SM6" s="229"/>
      <c r="SN6" s="229" t="s">
        <v>568</v>
      </c>
      <c r="SO6" s="229"/>
      <c r="SP6" s="229"/>
      <c r="SQ6" s="229"/>
      <c r="SR6" s="229" t="s">
        <v>568</v>
      </c>
      <c r="SS6" s="229"/>
      <c r="ST6" s="229"/>
      <c r="SU6" s="229"/>
      <c r="SV6" s="229" t="s">
        <v>569</v>
      </c>
      <c r="SW6" s="229"/>
      <c r="SX6" s="229"/>
      <c r="SY6" s="229"/>
      <c r="SZ6" s="229" t="s">
        <v>570</v>
      </c>
      <c r="TA6" s="229"/>
      <c r="TB6" s="229"/>
      <c r="TC6" s="229"/>
      <c r="TD6" s="229" t="s">
        <v>570</v>
      </c>
      <c r="TE6" s="229"/>
      <c r="TF6" s="229"/>
      <c r="TG6" s="229"/>
      <c r="TH6" s="229" t="s">
        <v>86</v>
      </c>
      <c r="TI6" s="229"/>
      <c r="TJ6" s="229"/>
      <c r="TK6" s="229"/>
      <c r="TL6" s="229" t="s">
        <v>86</v>
      </c>
      <c r="TM6" s="229"/>
      <c r="TN6" s="229"/>
      <c r="TO6" s="229"/>
      <c r="TP6" s="229" t="s">
        <v>86</v>
      </c>
      <c r="TQ6" s="229"/>
      <c r="TR6" s="229"/>
      <c r="TS6" s="229"/>
      <c r="TT6" s="229" t="s">
        <v>86</v>
      </c>
      <c r="TU6" s="229"/>
      <c r="TV6" s="229"/>
      <c r="TW6" s="229"/>
      <c r="TX6" s="229" t="s">
        <v>86</v>
      </c>
      <c r="TY6" s="229"/>
      <c r="TZ6" s="229"/>
      <c r="UA6" s="229"/>
      <c r="UB6" s="229" t="s">
        <v>571</v>
      </c>
      <c r="UC6" s="229"/>
      <c r="UD6" s="229"/>
      <c r="UE6" s="229"/>
      <c r="UF6" s="229" t="s">
        <v>571</v>
      </c>
      <c r="UG6" s="229"/>
      <c r="UH6" s="229"/>
      <c r="UI6" s="229"/>
      <c r="UJ6" s="229" t="s">
        <v>572</v>
      </c>
      <c r="UK6" s="229"/>
      <c r="UL6" s="229"/>
      <c r="UM6" s="229"/>
      <c r="UN6" s="229" t="s">
        <v>572</v>
      </c>
      <c r="UO6" s="229"/>
      <c r="UP6" s="229"/>
      <c r="UQ6" s="229"/>
      <c r="UR6" s="229" t="s">
        <v>572</v>
      </c>
      <c r="US6" s="229"/>
      <c r="UT6" s="229"/>
      <c r="UU6" s="229"/>
      <c r="UV6" s="229" t="s">
        <v>572</v>
      </c>
      <c r="UW6" s="229"/>
      <c r="UX6" s="229"/>
      <c r="UY6" s="229"/>
      <c r="UZ6" s="229" t="s">
        <v>282</v>
      </c>
      <c r="VA6" s="229"/>
      <c r="VB6" s="229"/>
      <c r="VC6" s="229"/>
      <c r="VD6" s="229" t="s">
        <v>297</v>
      </c>
      <c r="VE6" s="229"/>
      <c r="VF6" s="229"/>
      <c r="VG6" s="229"/>
      <c r="VH6" s="229" t="s">
        <v>573</v>
      </c>
      <c r="VI6" s="229"/>
      <c r="VJ6" s="229"/>
      <c r="VK6" s="229"/>
      <c r="VL6" s="229" t="s">
        <v>53</v>
      </c>
      <c r="VM6" s="229"/>
      <c r="VN6" s="229"/>
      <c r="VO6" s="229"/>
      <c r="VP6" s="229" t="s">
        <v>53</v>
      </c>
      <c r="VQ6" s="229"/>
      <c r="VR6" s="229"/>
      <c r="VS6" s="229"/>
      <c r="VT6" s="229" t="s">
        <v>53</v>
      </c>
      <c r="VU6" s="229"/>
      <c r="VV6" s="229"/>
      <c r="VW6" s="229"/>
      <c r="VX6" s="229" t="s">
        <v>53</v>
      </c>
      <c r="VY6" s="229"/>
      <c r="VZ6" s="229"/>
      <c r="WA6" s="229"/>
      <c r="WB6" s="229" t="s">
        <v>53</v>
      </c>
      <c r="WC6" s="229"/>
      <c r="WD6" s="229"/>
      <c r="WE6" s="229"/>
      <c r="WF6" s="229" t="s">
        <v>364</v>
      </c>
      <c r="WG6" s="229"/>
      <c r="WH6" s="229"/>
      <c r="WI6" s="229"/>
      <c r="WJ6" s="229" t="s">
        <v>364</v>
      </c>
      <c r="WK6" s="229"/>
      <c r="WL6" s="229"/>
      <c r="WM6" s="229"/>
      <c r="WN6" s="229" t="s">
        <v>364</v>
      </c>
      <c r="WO6" s="229"/>
      <c r="WP6" s="229"/>
      <c r="WQ6" s="229"/>
      <c r="WR6" s="229" t="s">
        <v>364</v>
      </c>
      <c r="WS6" s="229"/>
      <c r="WT6" s="229"/>
      <c r="WU6" s="229"/>
      <c r="WV6" s="229" t="s">
        <v>574</v>
      </c>
      <c r="WW6" s="229"/>
      <c r="WX6" s="229"/>
      <c r="WY6" s="229"/>
      <c r="WZ6" s="229" t="s">
        <v>575</v>
      </c>
      <c r="XA6" s="229"/>
      <c r="XB6" s="229"/>
      <c r="XC6" s="229"/>
      <c r="XD6" s="229" t="s">
        <v>575</v>
      </c>
      <c r="XE6" s="229"/>
      <c r="XF6" s="229"/>
      <c r="XG6" s="229"/>
      <c r="XH6" s="229" t="s">
        <v>576</v>
      </c>
      <c r="XI6" s="229"/>
      <c r="XJ6" s="229"/>
      <c r="XK6" s="229"/>
      <c r="XL6" s="229" t="s">
        <v>577</v>
      </c>
      <c r="XM6" s="229"/>
      <c r="XN6" s="229"/>
      <c r="XO6" s="229"/>
      <c r="XP6" s="229" t="s">
        <v>577</v>
      </c>
      <c r="XQ6" s="229"/>
      <c r="XR6" s="229"/>
      <c r="XS6" s="229"/>
      <c r="XT6" s="229" t="s">
        <v>578</v>
      </c>
      <c r="XU6" s="229"/>
      <c r="XV6" s="229"/>
      <c r="XW6" s="229"/>
      <c r="XX6" s="229" t="s">
        <v>579</v>
      </c>
      <c r="XY6" s="229"/>
      <c r="XZ6" s="229"/>
      <c r="YA6" s="229"/>
      <c r="YB6" s="229" t="s">
        <v>580</v>
      </c>
      <c r="YC6" s="229"/>
      <c r="YD6" s="229"/>
      <c r="YE6" s="229"/>
      <c r="YF6" s="229" t="s">
        <v>581</v>
      </c>
      <c r="YG6" s="229"/>
      <c r="YH6" s="229"/>
      <c r="YI6" s="229"/>
    </row>
    <row r="7" spans="1:659" ht="39.950000000000003" customHeight="1" x14ac:dyDescent="0.25">
      <c r="A7" s="1"/>
      <c r="B7" s="200"/>
      <c r="C7" s="200"/>
      <c r="D7" s="237" t="s">
        <v>586</v>
      </c>
      <c r="E7" s="200"/>
      <c r="F7" s="200"/>
      <c r="G7" s="200"/>
      <c r="H7" s="237" t="s">
        <v>587</v>
      </c>
      <c r="I7" s="200"/>
      <c r="J7" s="200"/>
      <c r="K7" s="200"/>
      <c r="L7" s="237" t="s">
        <v>588</v>
      </c>
      <c r="M7" s="200"/>
      <c r="N7" s="200"/>
      <c r="O7" s="200"/>
      <c r="P7" s="237" t="s">
        <v>589</v>
      </c>
      <c r="Q7" s="200"/>
      <c r="R7" s="200"/>
      <c r="S7" s="200"/>
      <c r="T7" s="237" t="s">
        <v>590</v>
      </c>
      <c r="U7" s="200"/>
      <c r="V7" s="200"/>
      <c r="W7" s="200"/>
      <c r="X7" s="237" t="s">
        <v>346</v>
      </c>
      <c r="Y7" s="200"/>
      <c r="Z7" s="200"/>
      <c r="AA7" s="200"/>
      <c r="AB7" s="237" t="s">
        <v>591</v>
      </c>
      <c r="AC7" s="200"/>
      <c r="AD7" s="200"/>
      <c r="AE7" s="200"/>
      <c r="AF7" s="237" t="s">
        <v>592</v>
      </c>
      <c r="AG7" s="200"/>
      <c r="AH7" s="200"/>
      <c r="AI7" s="200"/>
      <c r="AJ7" s="237" t="s">
        <v>593</v>
      </c>
      <c r="AK7" s="200"/>
      <c r="AL7" s="200"/>
      <c r="AM7" s="200"/>
      <c r="AN7" s="237" t="s">
        <v>594</v>
      </c>
      <c r="AO7" s="200"/>
      <c r="AP7" s="200"/>
      <c r="AQ7" s="200"/>
      <c r="AR7" s="237" t="s">
        <v>595</v>
      </c>
      <c r="AS7" s="200"/>
      <c r="AT7" s="200"/>
      <c r="AU7" s="200"/>
      <c r="AV7" s="237" t="s">
        <v>596</v>
      </c>
      <c r="AW7" s="200"/>
      <c r="AX7" s="200"/>
      <c r="AY7" s="200"/>
      <c r="AZ7" s="237" t="s">
        <v>597</v>
      </c>
      <c r="BA7" s="200"/>
      <c r="BB7" s="200"/>
      <c r="BC7" s="200"/>
      <c r="BD7" s="237" t="s">
        <v>598</v>
      </c>
      <c r="BE7" s="200"/>
      <c r="BF7" s="200"/>
      <c r="BG7" s="200"/>
      <c r="BH7" s="237" t="s">
        <v>599</v>
      </c>
      <c r="BI7" s="200"/>
      <c r="BJ7" s="200"/>
      <c r="BK7" s="200"/>
      <c r="BL7" s="237" t="s">
        <v>600</v>
      </c>
      <c r="BM7" s="200"/>
      <c r="BN7" s="200"/>
      <c r="BO7" s="200"/>
      <c r="BP7" s="237" t="s">
        <v>601</v>
      </c>
      <c r="BQ7" s="200"/>
      <c r="BR7" s="200"/>
      <c r="BS7" s="200"/>
      <c r="BT7" s="237" t="s">
        <v>602</v>
      </c>
      <c r="BU7" s="200"/>
      <c r="BV7" s="200"/>
      <c r="BW7" s="200"/>
      <c r="BX7" s="237" t="s">
        <v>603</v>
      </c>
      <c r="BY7" s="200"/>
      <c r="BZ7" s="200"/>
      <c r="CA7" s="200"/>
      <c r="CB7" s="237" t="s">
        <v>604</v>
      </c>
      <c r="CC7" s="200"/>
      <c r="CD7" s="200"/>
      <c r="CE7" s="200"/>
      <c r="CF7" s="237" t="s">
        <v>605</v>
      </c>
      <c r="CG7" s="200"/>
      <c r="CH7" s="200"/>
      <c r="CI7" s="200"/>
      <c r="CJ7" s="237" t="s">
        <v>606</v>
      </c>
      <c r="CK7" s="200"/>
      <c r="CL7" s="200"/>
      <c r="CM7" s="200"/>
      <c r="CN7" s="237" t="s">
        <v>607</v>
      </c>
      <c r="CO7" s="200"/>
      <c r="CP7" s="200"/>
      <c r="CQ7" s="200"/>
      <c r="CR7" s="237" t="s">
        <v>608</v>
      </c>
      <c r="CS7" s="200"/>
      <c r="CT7" s="200"/>
      <c r="CU7" s="200"/>
      <c r="CV7" s="237" t="s">
        <v>232</v>
      </c>
      <c r="CW7" s="200"/>
      <c r="CX7" s="200"/>
      <c r="CY7" s="200"/>
      <c r="CZ7" s="237" t="s">
        <v>609</v>
      </c>
      <c r="DA7" s="200"/>
      <c r="DB7" s="200"/>
      <c r="DC7" s="200"/>
      <c r="DD7" s="237" t="s">
        <v>610</v>
      </c>
      <c r="DE7" s="200"/>
      <c r="DF7" s="200"/>
      <c r="DG7" s="200"/>
      <c r="DH7" s="237" t="s">
        <v>611</v>
      </c>
      <c r="DI7" s="200"/>
      <c r="DJ7" s="200"/>
      <c r="DK7" s="200"/>
      <c r="DL7" s="237" t="s">
        <v>612</v>
      </c>
      <c r="DM7" s="200"/>
      <c r="DN7" s="200"/>
      <c r="DO7" s="200"/>
      <c r="DP7" s="237" t="s">
        <v>613</v>
      </c>
      <c r="DQ7" s="200"/>
      <c r="DR7" s="200"/>
      <c r="DS7" s="200"/>
      <c r="DT7" s="237" t="s">
        <v>614</v>
      </c>
      <c r="DU7" s="200"/>
      <c r="DV7" s="200"/>
      <c r="DW7" s="200"/>
      <c r="DX7" s="237" t="s">
        <v>615</v>
      </c>
      <c r="DY7" s="200"/>
      <c r="DZ7" s="200"/>
      <c r="EA7" s="200"/>
      <c r="EB7" s="237" t="s">
        <v>616</v>
      </c>
      <c r="EC7" s="200"/>
      <c r="ED7" s="200"/>
      <c r="EE7" s="200"/>
      <c r="EF7" s="237" t="s">
        <v>617</v>
      </c>
      <c r="EG7" s="200"/>
      <c r="EH7" s="200"/>
      <c r="EI7" s="200"/>
      <c r="EJ7" s="237" t="s">
        <v>328</v>
      </c>
      <c r="EK7" s="200"/>
      <c r="EL7" s="200"/>
      <c r="EM7" s="200"/>
      <c r="EN7" s="237" t="s">
        <v>618</v>
      </c>
      <c r="EO7" s="200"/>
      <c r="EP7" s="200"/>
      <c r="EQ7" s="200"/>
      <c r="ER7" s="237" t="s">
        <v>619</v>
      </c>
      <c r="ES7" s="200"/>
      <c r="ET7" s="200"/>
      <c r="EU7" s="200"/>
      <c r="EV7" s="237" t="s">
        <v>620</v>
      </c>
      <c r="EW7" s="200"/>
      <c r="EX7" s="200"/>
      <c r="EY7" s="200"/>
      <c r="EZ7" s="237" t="s">
        <v>621</v>
      </c>
      <c r="FA7" s="200"/>
      <c r="FB7" s="200"/>
      <c r="FC7" s="200"/>
      <c r="FD7" s="237" t="s">
        <v>540</v>
      </c>
      <c r="FE7" s="200"/>
      <c r="FF7" s="200"/>
      <c r="FG7" s="200"/>
      <c r="FH7" s="237" t="s">
        <v>622</v>
      </c>
      <c r="FI7" s="200"/>
      <c r="FJ7" s="200"/>
      <c r="FK7" s="200"/>
      <c r="FL7" s="237" t="s">
        <v>623</v>
      </c>
      <c r="FM7" s="200"/>
      <c r="FN7" s="200"/>
      <c r="FO7" s="200"/>
      <c r="FP7" s="237" t="s">
        <v>624</v>
      </c>
      <c r="FQ7" s="200"/>
      <c r="FR7" s="200"/>
      <c r="FS7" s="200"/>
      <c r="FT7" s="237" t="s">
        <v>625</v>
      </c>
      <c r="FU7" s="200"/>
      <c r="FV7" s="200"/>
      <c r="FW7" s="200"/>
      <c r="FX7" s="237" t="s">
        <v>626</v>
      </c>
      <c r="FY7" s="200"/>
      <c r="FZ7" s="200"/>
      <c r="GA7" s="200"/>
      <c r="GB7" s="237" t="s">
        <v>627</v>
      </c>
      <c r="GC7" s="200"/>
      <c r="GD7" s="200"/>
      <c r="GE7" s="200"/>
      <c r="GF7" s="237" t="s">
        <v>628</v>
      </c>
      <c r="GG7" s="200"/>
      <c r="GH7" s="200"/>
      <c r="GI7" s="200"/>
      <c r="GJ7" s="237" t="s">
        <v>629</v>
      </c>
      <c r="GK7" s="200"/>
      <c r="GL7" s="200"/>
      <c r="GM7" s="200"/>
      <c r="GN7" s="237" t="s">
        <v>630</v>
      </c>
      <c r="GO7" s="200"/>
      <c r="GP7" s="200"/>
      <c r="GQ7" s="200"/>
      <c r="GR7" s="237" t="s">
        <v>631</v>
      </c>
      <c r="GS7" s="200"/>
      <c r="GT7" s="200"/>
      <c r="GU7" s="200"/>
      <c r="GV7" s="237" t="s">
        <v>632</v>
      </c>
      <c r="GW7" s="200"/>
      <c r="GX7" s="200"/>
      <c r="GY7" s="200"/>
      <c r="GZ7" s="237" t="s">
        <v>474</v>
      </c>
      <c r="HA7" s="200"/>
      <c r="HB7" s="200"/>
      <c r="HC7" s="200"/>
      <c r="HD7" s="237" t="s">
        <v>464</v>
      </c>
      <c r="HE7" s="200"/>
      <c r="HF7" s="200"/>
      <c r="HG7" s="200"/>
      <c r="HH7" s="237" t="s">
        <v>633</v>
      </c>
      <c r="HI7" s="200"/>
      <c r="HJ7" s="200"/>
      <c r="HK7" s="200"/>
      <c r="HL7" s="237" t="s">
        <v>634</v>
      </c>
      <c r="HM7" s="200"/>
      <c r="HN7" s="200"/>
      <c r="HO7" s="200"/>
      <c r="HP7" s="237" t="s">
        <v>468</v>
      </c>
      <c r="HQ7" s="200"/>
      <c r="HR7" s="200"/>
      <c r="HS7" s="200"/>
      <c r="HT7" s="237" t="s">
        <v>635</v>
      </c>
      <c r="HU7" s="200"/>
      <c r="HV7" s="200"/>
      <c r="HW7" s="200"/>
      <c r="HX7" s="237" t="s">
        <v>636</v>
      </c>
      <c r="HY7" s="200"/>
      <c r="HZ7" s="200"/>
      <c r="IA7" s="200"/>
      <c r="IB7" s="237" t="s">
        <v>637</v>
      </c>
      <c r="IC7" s="200"/>
      <c r="ID7" s="200"/>
      <c r="IE7" s="200"/>
      <c r="IF7" s="237" t="s">
        <v>638</v>
      </c>
      <c r="IG7" s="200"/>
      <c r="IH7" s="200"/>
      <c r="II7" s="200"/>
      <c r="IJ7" s="237" t="s">
        <v>639</v>
      </c>
      <c r="IK7" s="200"/>
      <c r="IL7" s="200"/>
      <c r="IM7" s="200"/>
      <c r="IN7" s="237" t="s">
        <v>640</v>
      </c>
      <c r="IO7" s="200"/>
      <c r="IP7" s="200"/>
      <c r="IQ7" s="200"/>
      <c r="IR7" s="237" t="s">
        <v>641</v>
      </c>
      <c r="IS7" s="200"/>
      <c r="IT7" s="200"/>
      <c r="IU7" s="200"/>
      <c r="IV7" s="237" t="s">
        <v>642</v>
      </c>
      <c r="IW7" s="200"/>
      <c r="IX7" s="200"/>
      <c r="IY7" s="200"/>
      <c r="IZ7" s="237" t="s">
        <v>643</v>
      </c>
      <c r="JA7" s="200"/>
      <c r="JB7" s="200"/>
      <c r="JC7" s="200"/>
      <c r="JD7" s="237" t="s">
        <v>265</v>
      </c>
      <c r="JE7" s="200"/>
      <c r="JF7" s="200"/>
      <c r="JG7" s="200"/>
      <c r="JH7" s="237" t="s">
        <v>644</v>
      </c>
      <c r="JI7" s="200"/>
      <c r="JJ7" s="200"/>
      <c r="JK7" s="200"/>
      <c r="JL7" s="237" t="s">
        <v>645</v>
      </c>
      <c r="JM7" s="200"/>
      <c r="JN7" s="200"/>
      <c r="JO7" s="200"/>
      <c r="JP7" s="237" t="s">
        <v>646</v>
      </c>
      <c r="JQ7" s="200"/>
      <c r="JR7" s="200"/>
      <c r="JS7" s="200"/>
      <c r="JT7" s="237" t="s">
        <v>647</v>
      </c>
      <c r="JU7" s="200"/>
      <c r="JV7" s="200"/>
      <c r="JW7" s="200"/>
      <c r="JX7" s="237" t="s">
        <v>648</v>
      </c>
      <c r="JY7" s="200"/>
      <c r="JZ7" s="200"/>
      <c r="KA7" s="200"/>
      <c r="KB7" s="237" t="s">
        <v>649</v>
      </c>
      <c r="KC7" s="200"/>
      <c r="KD7" s="200"/>
      <c r="KE7" s="200"/>
      <c r="KF7" s="237" t="s">
        <v>650</v>
      </c>
      <c r="KG7" s="200"/>
      <c r="KH7" s="200"/>
      <c r="KI7" s="200"/>
      <c r="KJ7" s="237" t="s">
        <v>651</v>
      </c>
      <c r="KK7" s="200"/>
      <c r="KL7" s="200"/>
      <c r="KM7" s="200"/>
      <c r="KN7" s="237" t="s">
        <v>652</v>
      </c>
      <c r="KO7" s="200"/>
      <c r="KP7" s="200"/>
      <c r="KQ7" s="200"/>
      <c r="KR7" s="237" t="s">
        <v>653</v>
      </c>
      <c r="KS7" s="200"/>
      <c r="KT7" s="200"/>
      <c r="KU7" s="200"/>
      <c r="KV7" s="237" t="s">
        <v>654</v>
      </c>
      <c r="KW7" s="200"/>
      <c r="KX7" s="200"/>
      <c r="KY7" s="200"/>
      <c r="KZ7" s="237" t="s">
        <v>655</v>
      </c>
      <c r="LA7" s="200"/>
      <c r="LB7" s="200"/>
      <c r="LC7" s="200"/>
      <c r="LD7" s="237" t="s">
        <v>656</v>
      </c>
      <c r="LE7" s="200"/>
      <c r="LF7" s="200"/>
      <c r="LG7" s="200"/>
      <c r="LH7" s="237" t="s">
        <v>657</v>
      </c>
      <c r="LI7" s="200"/>
      <c r="LJ7" s="200"/>
      <c r="LK7" s="200"/>
      <c r="LL7" s="237" t="s">
        <v>54</v>
      </c>
      <c r="LM7" s="200"/>
      <c r="LN7" s="200"/>
      <c r="LO7" s="200"/>
      <c r="LP7" s="237" t="s">
        <v>658</v>
      </c>
      <c r="LQ7" s="200"/>
      <c r="LR7" s="200"/>
      <c r="LS7" s="200"/>
      <c r="LT7" s="237" t="s">
        <v>350</v>
      </c>
      <c r="LU7" s="200"/>
      <c r="LV7" s="200"/>
      <c r="LW7" s="200"/>
      <c r="LX7" s="237" t="s">
        <v>659</v>
      </c>
      <c r="LY7" s="200"/>
      <c r="LZ7" s="200"/>
      <c r="MA7" s="200"/>
      <c r="MB7" s="237" t="s">
        <v>660</v>
      </c>
      <c r="MC7" s="200"/>
      <c r="MD7" s="200"/>
      <c r="ME7" s="200"/>
      <c r="MF7" s="237" t="s">
        <v>661</v>
      </c>
      <c r="MG7" s="200"/>
      <c r="MH7" s="200"/>
      <c r="MI7" s="200"/>
      <c r="MJ7" s="237" t="s">
        <v>662</v>
      </c>
      <c r="MK7" s="200"/>
      <c r="ML7" s="200"/>
      <c r="MM7" s="200"/>
      <c r="MN7" s="237" t="s">
        <v>663</v>
      </c>
      <c r="MO7" s="200"/>
      <c r="MP7" s="200"/>
      <c r="MQ7" s="200"/>
      <c r="MR7" s="237" t="s">
        <v>664</v>
      </c>
      <c r="MS7" s="200"/>
      <c r="MT7" s="200"/>
      <c r="MU7" s="200"/>
      <c r="MV7" s="237" t="s">
        <v>665</v>
      </c>
      <c r="MW7" s="200"/>
      <c r="MX7" s="200"/>
      <c r="MY7" s="200"/>
      <c r="MZ7" s="237" t="s">
        <v>666</v>
      </c>
      <c r="NA7" s="200"/>
      <c r="NB7" s="200"/>
      <c r="NC7" s="200"/>
      <c r="ND7" s="237" t="s">
        <v>667</v>
      </c>
      <c r="NE7" s="200"/>
      <c r="NF7" s="200"/>
      <c r="NG7" s="200"/>
      <c r="NH7" s="237" t="s">
        <v>668</v>
      </c>
      <c r="NI7" s="200"/>
      <c r="NJ7" s="200"/>
      <c r="NK7" s="200"/>
      <c r="NL7" s="237" t="s">
        <v>669</v>
      </c>
      <c r="NM7" s="200"/>
      <c r="NN7" s="200"/>
      <c r="NO7" s="200"/>
      <c r="NP7" s="237" t="s">
        <v>670</v>
      </c>
      <c r="NQ7" s="200"/>
      <c r="NR7" s="200"/>
      <c r="NS7" s="200"/>
      <c r="NT7" s="237" t="s">
        <v>671</v>
      </c>
      <c r="NU7" s="200"/>
      <c r="NV7" s="200"/>
      <c r="NW7" s="200"/>
      <c r="NX7" s="237" t="s">
        <v>672</v>
      </c>
      <c r="NY7" s="200"/>
      <c r="NZ7" s="200"/>
      <c r="OA7" s="200"/>
      <c r="OB7" s="237" t="s">
        <v>673</v>
      </c>
      <c r="OC7" s="200"/>
      <c r="OD7" s="200"/>
      <c r="OE7" s="200"/>
      <c r="OF7" s="237" t="s">
        <v>674</v>
      </c>
      <c r="OG7" s="200"/>
      <c r="OH7" s="200"/>
      <c r="OI7" s="200"/>
      <c r="OJ7" s="237" t="s">
        <v>675</v>
      </c>
      <c r="OK7" s="200"/>
      <c r="OL7" s="200"/>
      <c r="OM7" s="200"/>
      <c r="ON7" s="237" t="s">
        <v>676</v>
      </c>
      <c r="OO7" s="200"/>
      <c r="OP7" s="200"/>
      <c r="OQ7" s="200"/>
      <c r="OR7" s="237" t="s">
        <v>677</v>
      </c>
      <c r="OS7" s="200"/>
      <c r="OT7" s="200"/>
      <c r="OU7" s="200"/>
      <c r="OV7" s="237" t="s">
        <v>59</v>
      </c>
      <c r="OW7" s="200"/>
      <c r="OX7" s="200"/>
      <c r="OY7" s="200"/>
      <c r="OZ7" s="237" t="s">
        <v>516</v>
      </c>
      <c r="PA7" s="200"/>
      <c r="PB7" s="200"/>
      <c r="PC7" s="200"/>
      <c r="PD7" s="237" t="s">
        <v>678</v>
      </c>
      <c r="PE7" s="200"/>
      <c r="PF7" s="200"/>
      <c r="PG7" s="200"/>
      <c r="PH7" s="237" t="s">
        <v>679</v>
      </c>
      <c r="PI7" s="200"/>
      <c r="PJ7" s="200"/>
      <c r="PK7" s="200"/>
      <c r="PL7" s="237" t="s">
        <v>680</v>
      </c>
      <c r="PM7" s="200"/>
      <c r="PN7" s="200"/>
      <c r="PO7" s="200"/>
      <c r="PP7" s="237" t="s">
        <v>681</v>
      </c>
      <c r="PQ7" s="200"/>
      <c r="PR7" s="200"/>
      <c r="PS7" s="200"/>
      <c r="PT7" s="237" t="s">
        <v>682</v>
      </c>
      <c r="PU7" s="200"/>
      <c r="PV7" s="200"/>
      <c r="PW7" s="200"/>
      <c r="PX7" s="237" t="s">
        <v>683</v>
      </c>
      <c r="PY7" s="200"/>
      <c r="PZ7" s="200"/>
      <c r="QA7" s="200"/>
      <c r="QB7" s="237" t="s">
        <v>684</v>
      </c>
      <c r="QC7" s="200"/>
      <c r="QD7" s="200"/>
      <c r="QE7" s="200"/>
      <c r="QF7" s="237" t="s">
        <v>685</v>
      </c>
      <c r="QG7" s="200"/>
      <c r="QH7" s="200"/>
      <c r="QI7" s="200"/>
      <c r="QJ7" s="237" t="s">
        <v>686</v>
      </c>
      <c r="QK7" s="200"/>
      <c r="QL7" s="200"/>
      <c r="QM7" s="200"/>
      <c r="QN7" s="237" t="s">
        <v>687</v>
      </c>
      <c r="QO7" s="200"/>
      <c r="QP7" s="200"/>
      <c r="QQ7" s="200"/>
      <c r="QR7" s="237" t="s">
        <v>688</v>
      </c>
      <c r="QS7" s="200"/>
      <c r="QT7" s="200"/>
      <c r="QU7" s="200"/>
      <c r="QV7" s="237" t="s">
        <v>689</v>
      </c>
      <c r="QW7" s="200"/>
      <c r="QX7" s="200"/>
      <c r="QY7" s="200"/>
      <c r="QZ7" s="237" t="s">
        <v>690</v>
      </c>
      <c r="RA7" s="200"/>
      <c r="RB7" s="200"/>
      <c r="RC7" s="200"/>
      <c r="RD7" s="237" t="s">
        <v>691</v>
      </c>
      <c r="RE7" s="200"/>
      <c r="RF7" s="200"/>
      <c r="RG7" s="200"/>
      <c r="RH7" s="237" t="s">
        <v>692</v>
      </c>
      <c r="RI7" s="200"/>
      <c r="RJ7" s="200"/>
      <c r="RK7" s="200"/>
      <c r="RL7" s="237" t="s">
        <v>693</v>
      </c>
      <c r="RM7" s="200"/>
      <c r="RN7" s="200"/>
      <c r="RO7" s="200"/>
      <c r="RP7" s="237" t="s">
        <v>694</v>
      </c>
      <c r="RQ7" s="200"/>
      <c r="RR7" s="200"/>
      <c r="RS7" s="200"/>
      <c r="RT7" s="237" t="s">
        <v>695</v>
      </c>
      <c r="RU7" s="200"/>
      <c r="RV7" s="200"/>
      <c r="RW7" s="200"/>
      <c r="RX7" s="237" t="s">
        <v>696</v>
      </c>
      <c r="RY7" s="200"/>
      <c r="RZ7" s="200"/>
      <c r="SA7" s="200"/>
      <c r="SB7" s="237" t="s">
        <v>697</v>
      </c>
      <c r="SC7" s="200"/>
      <c r="SD7" s="200"/>
      <c r="SE7" s="200"/>
      <c r="SF7" s="237" t="s">
        <v>698</v>
      </c>
      <c r="SG7" s="200"/>
      <c r="SH7" s="200"/>
      <c r="SI7" s="200"/>
      <c r="SJ7" s="237" t="s">
        <v>699</v>
      </c>
      <c r="SK7" s="200"/>
      <c r="SL7" s="200"/>
      <c r="SM7" s="200"/>
      <c r="SN7" s="237" t="s">
        <v>700</v>
      </c>
      <c r="SO7" s="200"/>
      <c r="SP7" s="200"/>
      <c r="SQ7" s="200"/>
      <c r="SR7" s="237" t="s">
        <v>701</v>
      </c>
      <c r="SS7" s="200"/>
      <c r="ST7" s="200"/>
      <c r="SU7" s="200"/>
      <c r="SV7" s="237" t="s">
        <v>702</v>
      </c>
      <c r="SW7" s="200"/>
      <c r="SX7" s="200"/>
      <c r="SY7" s="200"/>
      <c r="SZ7" s="237" t="s">
        <v>703</v>
      </c>
      <c r="TA7" s="200"/>
      <c r="TB7" s="200"/>
      <c r="TC7" s="200"/>
      <c r="TD7" s="237" t="s">
        <v>704</v>
      </c>
      <c r="TE7" s="200"/>
      <c r="TF7" s="200"/>
      <c r="TG7" s="200"/>
      <c r="TH7" s="237" t="s">
        <v>705</v>
      </c>
      <c r="TI7" s="200"/>
      <c r="TJ7" s="200"/>
      <c r="TK7" s="200"/>
      <c r="TL7" s="237" t="s">
        <v>706</v>
      </c>
      <c r="TM7" s="200"/>
      <c r="TN7" s="200"/>
      <c r="TO7" s="200"/>
      <c r="TP7" s="237" t="s">
        <v>707</v>
      </c>
      <c r="TQ7" s="200"/>
      <c r="TR7" s="200"/>
      <c r="TS7" s="200"/>
      <c r="TT7" s="237" t="s">
        <v>708</v>
      </c>
      <c r="TU7" s="200"/>
      <c r="TV7" s="200"/>
      <c r="TW7" s="200"/>
      <c r="TX7" s="237" t="s">
        <v>709</v>
      </c>
      <c r="TY7" s="200"/>
      <c r="TZ7" s="200"/>
      <c r="UA7" s="200"/>
      <c r="UB7" s="237" t="s">
        <v>710</v>
      </c>
      <c r="UC7" s="200"/>
      <c r="UD7" s="200"/>
      <c r="UE7" s="200"/>
      <c r="UF7" s="237" t="s">
        <v>711</v>
      </c>
      <c r="UG7" s="200"/>
      <c r="UH7" s="200"/>
      <c r="UI7" s="200"/>
      <c r="UJ7" s="237" t="s">
        <v>712</v>
      </c>
      <c r="UK7" s="200"/>
      <c r="UL7" s="200"/>
      <c r="UM7" s="200"/>
      <c r="UN7" s="237" t="s">
        <v>713</v>
      </c>
      <c r="UO7" s="200"/>
      <c r="UP7" s="200"/>
      <c r="UQ7" s="200"/>
      <c r="UR7" s="237" t="s">
        <v>714</v>
      </c>
      <c r="US7" s="200"/>
      <c r="UT7" s="200"/>
      <c r="UU7" s="200"/>
      <c r="UV7" s="237" t="s">
        <v>715</v>
      </c>
      <c r="UW7" s="200"/>
      <c r="UX7" s="200"/>
      <c r="UY7" s="200"/>
      <c r="UZ7" s="237" t="s">
        <v>716</v>
      </c>
      <c r="VA7" s="200"/>
      <c r="VB7" s="200"/>
      <c r="VC7" s="200"/>
      <c r="VD7" s="237" t="s">
        <v>717</v>
      </c>
      <c r="VE7" s="200"/>
      <c r="VF7" s="200"/>
      <c r="VG7" s="200"/>
      <c r="VH7" s="237" t="s">
        <v>718</v>
      </c>
      <c r="VI7" s="200"/>
      <c r="VJ7" s="200"/>
      <c r="VK7" s="200"/>
      <c r="VL7" s="237" t="s">
        <v>719</v>
      </c>
      <c r="VM7" s="200"/>
      <c r="VN7" s="200"/>
      <c r="VO7" s="200"/>
      <c r="VP7" s="237" t="s">
        <v>720</v>
      </c>
      <c r="VQ7" s="200"/>
      <c r="VR7" s="200"/>
      <c r="VS7" s="200"/>
      <c r="VT7" s="237" t="s">
        <v>721</v>
      </c>
      <c r="VU7" s="200"/>
      <c r="VV7" s="200"/>
      <c r="VW7" s="200"/>
      <c r="VX7" s="237" t="s">
        <v>722</v>
      </c>
      <c r="VY7" s="200"/>
      <c r="VZ7" s="200"/>
      <c r="WA7" s="200"/>
      <c r="WB7" s="237" t="s">
        <v>723</v>
      </c>
      <c r="WC7" s="200"/>
      <c r="WD7" s="200"/>
      <c r="WE7" s="200"/>
      <c r="WF7" s="237" t="s">
        <v>368</v>
      </c>
      <c r="WG7" s="200"/>
      <c r="WH7" s="200"/>
      <c r="WI7" s="200"/>
      <c r="WJ7" s="237" t="s">
        <v>724</v>
      </c>
      <c r="WK7" s="200"/>
      <c r="WL7" s="200"/>
      <c r="WM7" s="200"/>
      <c r="WN7" s="237" t="s">
        <v>725</v>
      </c>
      <c r="WO7" s="200"/>
      <c r="WP7" s="200"/>
      <c r="WQ7" s="200"/>
      <c r="WR7" s="237" t="s">
        <v>726</v>
      </c>
      <c r="WS7" s="200"/>
      <c r="WT7" s="200"/>
      <c r="WU7" s="200"/>
      <c r="WV7" s="237" t="s">
        <v>727</v>
      </c>
      <c r="WW7" s="200"/>
      <c r="WX7" s="200"/>
      <c r="WY7" s="200"/>
      <c r="WZ7" s="237" t="s">
        <v>728</v>
      </c>
      <c r="XA7" s="200"/>
      <c r="XB7" s="200"/>
      <c r="XC7" s="200"/>
      <c r="XD7" s="237" t="s">
        <v>729</v>
      </c>
      <c r="XE7" s="200"/>
      <c r="XF7" s="200"/>
      <c r="XG7" s="200"/>
      <c r="XH7" s="237" t="s">
        <v>730</v>
      </c>
      <c r="XI7" s="200"/>
      <c r="XJ7" s="200"/>
      <c r="XK7" s="200"/>
      <c r="XL7" s="237" t="s">
        <v>731</v>
      </c>
      <c r="XM7" s="200"/>
      <c r="XN7" s="200"/>
      <c r="XO7" s="200"/>
      <c r="XP7" s="237" t="s">
        <v>732</v>
      </c>
      <c r="XQ7" s="200"/>
      <c r="XR7" s="200"/>
      <c r="XS7" s="200"/>
      <c r="XT7" s="237" t="s">
        <v>733</v>
      </c>
      <c r="XU7" s="200"/>
      <c r="XV7" s="200"/>
      <c r="XW7" s="200"/>
      <c r="XX7" s="237" t="s">
        <v>734</v>
      </c>
      <c r="XY7" s="200"/>
      <c r="XZ7" s="200"/>
      <c r="YA7" s="200"/>
      <c r="YB7" s="237" t="s">
        <v>735</v>
      </c>
      <c r="YC7" s="200"/>
      <c r="YD7" s="200"/>
      <c r="YE7" s="200"/>
      <c r="YF7" s="237" t="s">
        <v>736</v>
      </c>
      <c r="YG7" s="200"/>
      <c r="YH7" s="200"/>
      <c r="YI7" s="200"/>
    </row>
    <row r="8" spans="1:659" ht="20.100000000000001" customHeight="1" x14ac:dyDescent="0.25">
      <c r="A8" s="1"/>
      <c r="B8" s="200"/>
      <c r="C8" s="200"/>
      <c r="D8" s="9" t="s">
        <v>2720</v>
      </c>
      <c r="E8" s="9" t="s">
        <v>2721</v>
      </c>
      <c r="F8" s="9" t="s">
        <v>2722</v>
      </c>
      <c r="G8" s="9" t="s">
        <v>2723</v>
      </c>
      <c r="H8" s="9" t="s">
        <v>2720</v>
      </c>
      <c r="I8" s="9" t="s">
        <v>2721</v>
      </c>
      <c r="J8" s="9" t="s">
        <v>2722</v>
      </c>
      <c r="K8" s="9" t="s">
        <v>2723</v>
      </c>
      <c r="L8" s="9" t="s">
        <v>2720</v>
      </c>
      <c r="M8" s="9" t="s">
        <v>2721</v>
      </c>
      <c r="N8" s="9" t="s">
        <v>2722</v>
      </c>
      <c r="O8" s="9" t="s">
        <v>2723</v>
      </c>
      <c r="P8" s="9" t="s">
        <v>2720</v>
      </c>
      <c r="Q8" s="9" t="s">
        <v>2721</v>
      </c>
      <c r="R8" s="9" t="s">
        <v>2722</v>
      </c>
      <c r="S8" s="9" t="s">
        <v>2723</v>
      </c>
      <c r="T8" s="9" t="s">
        <v>2720</v>
      </c>
      <c r="U8" s="9" t="s">
        <v>2721</v>
      </c>
      <c r="V8" s="9" t="s">
        <v>2722</v>
      </c>
      <c r="W8" s="9" t="s">
        <v>2723</v>
      </c>
      <c r="X8" s="9" t="s">
        <v>2720</v>
      </c>
      <c r="Y8" s="9" t="s">
        <v>2721</v>
      </c>
      <c r="Z8" s="9" t="s">
        <v>2722</v>
      </c>
      <c r="AA8" s="9" t="s">
        <v>2723</v>
      </c>
      <c r="AB8" s="9" t="s">
        <v>2720</v>
      </c>
      <c r="AC8" s="9" t="s">
        <v>2721</v>
      </c>
      <c r="AD8" s="9" t="s">
        <v>2722</v>
      </c>
      <c r="AE8" s="9" t="s">
        <v>2723</v>
      </c>
      <c r="AF8" s="9" t="s">
        <v>2720</v>
      </c>
      <c r="AG8" s="9" t="s">
        <v>2721</v>
      </c>
      <c r="AH8" s="9" t="s">
        <v>2722</v>
      </c>
      <c r="AI8" s="9" t="s">
        <v>2723</v>
      </c>
      <c r="AJ8" s="9" t="s">
        <v>2720</v>
      </c>
      <c r="AK8" s="9" t="s">
        <v>2721</v>
      </c>
      <c r="AL8" s="9" t="s">
        <v>2722</v>
      </c>
      <c r="AM8" s="9" t="s">
        <v>2723</v>
      </c>
      <c r="AN8" s="9" t="s">
        <v>2720</v>
      </c>
      <c r="AO8" s="9" t="s">
        <v>2721</v>
      </c>
      <c r="AP8" s="9" t="s">
        <v>2722</v>
      </c>
      <c r="AQ8" s="9" t="s">
        <v>2723</v>
      </c>
      <c r="AR8" s="9" t="s">
        <v>2720</v>
      </c>
      <c r="AS8" s="9" t="s">
        <v>2721</v>
      </c>
      <c r="AT8" s="9" t="s">
        <v>2722</v>
      </c>
      <c r="AU8" s="9" t="s">
        <v>2723</v>
      </c>
      <c r="AV8" s="9" t="s">
        <v>2720</v>
      </c>
      <c r="AW8" s="9" t="s">
        <v>2721</v>
      </c>
      <c r="AX8" s="9" t="s">
        <v>2722</v>
      </c>
      <c r="AY8" s="9" t="s">
        <v>2723</v>
      </c>
      <c r="AZ8" s="9" t="s">
        <v>2720</v>
      </c>
      <c r="BA8" s="9" t="s">
        <v>2721</v>
      </c>
      <c r="BB8" s="9" t="s">
        <v>2722</v>
      </c>
      <c r="BC8" s="9" t="s">
        <v>2723</v>
      </c>
      <c r="BD8" s="9" t="s">
        <v>2720</v>
      </c>
      <c r="BE8" s="9" t="s">
        <v>2721</v>
      </c>
      <c r="BF8" s="9" t="s">
        <v>2722</v>
      </c>
      <c r="BG8" s="9" t="s">
        <v>2723</v>
      </c>
      <c r="BH8" s="9" t="s">
        <v>2720</v>
      </c>
      <c r="BI8" s="9" t="s">
        <v>2721</v>
      </c>
      <c r="BJ8" s="9" t="s">
        <v>2722</v>
      </c>
      <c r="BK8" s="9" t="s">
        <v>2723</v>
      </c>
      <c r="BL8" s="9" t="s">
        <v>2720</v>
      </c>
      <c r="BM8" s="9" t="s">
        <v>2721</v>
      </c>
      <c r="BN8" s="9" t="s">
        <v>2722</v>
      </c>
      <c r="BO8" s="9" t="s">
        <v>2723</v>
      </c>
      <c r="BP8" s="9" t="s">
        <v>2720</v>
      </c>
      <c r="BQ8" s="9" t="s">
        <v>2721</v>
      </c>
      <c r="BR8" s="9" t="s">
        <v>2722</v>
      </c>
      <c r="BS8" s="9" t="s">
        <v>2723</v>
      </c>
      <c r="BT8" s="9" t="s">
        <v>2720</v>
      </c>
      <c r="BU8" s="9" t="s">
        <v>2721</v>
      </c>
      <c r="BV8" s="9" t="s">
        <v>2722</v>
      </c>
      <c r="BW8" s="9" t="s">
        <v>2723</v>
      </c>
      <c r="BX8" s="9" t="s">
        <v>2720</v>
      </c>
      <c r="BY8" s="9" t="s">
        <v>2721</v>
      </c>
      <c r="BZ8" s="9" t="s">
        <v>2722</v>
      </c>
      <c r="CA8" s="9" t="s">
        <v>2723</v>
      </c>
      <c r="CB8" s="9" t="s">
        <v>2720</v>
      </c>
      <c r="CC8" s="9" t="s">
        <v>2721</v>
      </c>
      <c r="CD8" s="9" t="s">
        <v>2722</v>
      </c>
      <c r="CE8" s="9" t="s">
        <v>2723</v>
      </c>
      <c r="CF8" s="9" t="s">
        <v>2720</v>
      </c>
      <c r="CG8" s="9" t="s">
        <v>2721</v>
      </c>
      <c r="CH8" s="9" t="s">
        <v>2722</v>
      </c>
      <c r="CI8" s="9" t="s">
        <v>2723</v>
      </c>
      <c r="CJ8" s="9" t="s">
        <v>2720</v>
      </c>
      <c r="CK8" s="9" t="s">
        <v>2721</v>
      </c>
      <c r="CL8" s="9" t="s">
        <v>2722</v>
      </c>
      <c r="CM8" s="9" t="s">
        <v>2723</v>
      </c>
      <c r="CN8" s="9" t="s">
        <v>2720</v>
      </c>
      <c r="CO8" s="9" t="s">
        <v>2721</v>
      </c>
      <c r="CP8" s="9" t="s">
        <v>2722</v>
      </c>
      <c r="CQ8" s="9" t="s">
        <v>2723</v>
      </c>
      <c r="CR8" s="9" t="s">
        <v>2720</v>
      </c>
      <c r="CS8" s="9" t="s">
        <v>2721</v>
      </c>
      <c r="CT8" s="9" t="s">
        <v>2722</v>
      </c>
      <c r="CU8" s="9" t="s">
        <v>2723</v>
      </c>
      <c r="CV8" s="9" t="s">
        <v>2720</v>
      </c>
      <c r="CW8" s="9" t="s">
        <v>2721</v>
      </c>
      <c r="CX8" s="9" t="s">
        <v>2722</v>
      </c>
      <c r="CY8" s="9" t="s">
        <v>2723</v>
      </c>
      <c r="CZ8" s="9" t="s">
        <v>2720</v>
      </c>
      <c r="DA8" s="9" t="s">
        <v>2721</v>
      </c>
      <c r="DB8" s="9" t="s">
        <v>2722</v>
      </c>
      <c r="DC8" s="9" t="s">
        <v>2723</v>
      </c>
      <c r="DD8" s="9" t="s">
        <v>2720</v>
      </c>
      <c r="DE8" s="9" t="s">
        <v>2721</v>
      </c>
      <c r="DF8" s="9" t="s">
        <v>2722</v>
      </c>
      <c r="DG8" s="9" t="s">
        <v>2723</v>
      </c>
      <c r="DH8" s="9" t="s">
        <v>2720</v>
      </c>
      <c r="DI8" s="9" t="s">
        <v>2721</v>
      </c>
      <c r="DJ8" s="9" t="s">
        <v>2722</v>
      </c>
      <c r="DK8" s="9" t="s">
        <v>2723</v>
      </c>
      <c r="DL8" s="9" t="s">
        <v>2720</v>
      </c>
      <c r="DM8" s="9" t="s">
        <v>2721</v>
      </c>
      <c r="DN8" s="9" t="s">
        <v>2722</v>
      </c>
      <c r="DO8" s="9" t="s">
        <v>2723</v>
      </c>
      <c r="DP8" s="9" t="s">
        <v>2720</v>
      </c>
      <c r="DQ8" s="9" t="s">
        <v>2721</v>
      </c>
      <c r="DR8" s="9" t="s">
        <v>2722</v>
      </c>
      <c r="DS8" s="9" t="s">
        <v>2723</v>
      </c>
      <c r="DT8" s="9" t="s">
        <v>2720</v>
      </c>
      <c r="DU8" s="9" t="s">
        <v>2721</v>
      </c>
      <c r="DV8" s="9" t="s">
        <v>2722</v>
      </c>
      <c r="DW8" s="9" t="s">
        <v>2723</v>
      </c>
      <c r="DX8" s="9" t="s">
        <v>2720</v>
      </c>
      <c r="DY8" s="9" t="s">
        <v>2721</v>
      </c>
      <c r="DZ8" s="9" t="s">
        <v>2722</v>
      </c>
      <c r="EA8" s="9" t="s">
        <v>2723</v>
      </c>
      <c r="EB8" s="9" t="s">
        <v>2720</v>
      </c>
      <c r="EC8" s="9" t="s">
        <v>2721</v>
      </c>
      <c r="ED8" s="9" t="s">
        <v>2722</v>
      </c>
      <c r="EE8" s="9" t="s">
        <v>2723</v>
      </c>
      <c r="EF8" s="9" t="s">
        <v>2720</v>
      </c>
      <c r="EG8" s="9" t="s">
        <v>2721</v>
      </c>
      <c r="EH8" s="9" t="s">
        <v>2722</v>
      </c>
      <c r="EI8" s="9" t="s">
        <v>2723</v>
      </c>
      <c r="EJ8" s="9" t="s">
        <v>2720</v>
      </c>
      <c r="EK8" s="9" t="s">
        <v>2721</v>
      </c>
      <c r="EL8" s="9" t="s">
        <v>2722</v>
      </c>
      <c r="EM8" s="9" t="s">
        <v>2723</v>
      </c>
      <c r="EN8" s="9" t="s">
        <v>2720</v>
      </c>
      <c r="EO8" s="9" t="s">
        <v>2721</v>
      </c>
      <c r="EP8" s="9" t="s">
        <v>2722</v>
      </c>
      <c r="EQ8" s="9" t="s">
        <v>2723</v>
      </c>
      <c r="ER8" s="9" t="s">
        <v>2720</v>
      </c>
      <c r="ES8" s="9" t="s">
        <v>2721</v>
      </c>
      <c r="ET8" s="9" t="s">
        <v>2722</v>
      </c>
      <c r="EU8" s="9" t="s">
        <v>2723</v>
      </c>
      <c r="EV8" s="9" t="s">
        <v>2720</v>
      </c>
      <c r="EW8" s="9" t="s">
        <v>2721</v>
      </c>
      <c r="EX8" s="9" t="s">
        <v>2722</v>
      </c>
      <c r="EY8" s="9" t="s">
        <v>2723</v>
      </c>
      <c r="EZ8" s="9" t="s">
        <v>2720</v>
      </c>
      <c r="FA8" s="9" t="s">
        <v>2721</v>
      </c>
      <c r="FB8" s="9" t="s">
        <v>2722</v>
      </c>
      <c r="FC8" s="9" t="s">
        <v>2723</v>
      </c>
      <c r="FD8" s="9" t="s">
        <v>2720</v>
      </c>
      <c r="FE8" s="9" t="s">
        <v>2721</v>
      </c>
      <c r="FF8" s="9" t="s">
        <v>2722</v>
      </c>
      <c r="FG8" s="9" t="s">
        <v>2723</v>
      </c>
      <c r="FH8" s="9" t="s">
        <v>2720</v>
      </c>
      <c r="FI8" s="9" t="s">
        <v>2721</v>
      </c>
      <c r="FJ8" s="9" t="s">
        <v>2722</v>
      </c>
      <c r="FK8" s="9" t="s">
        <v>2723</v>
      </c>
      <c r="FL8" s="9" t="s">
        <v>2720</v>
      </c>
      <c r="FM8" s="9" t="s">
        <v>2721</v>
      </c>
      <c r="FN8" s="9" t="s">
        <v>2722</v>
      </c>
      <c r="FO8" s="9" t="s">
        <v>2723</v>
      </c>
      <c r="FP8" s="9" t="s">
        <v>2720</v>
      </c>
      <c r="FQ8" s="9" t="s">
        <v>2721</v>
      </c>
      <c r="FR8" s="9" t="s">
        <v>2722</v>
      </c>
      <c r="FS8" s="9" t="s">
        <v>2723</v>
      </c>
      <c r="FT8" s="9" t="s">
        <v>2720</v>
      </c>
      <c r="FU8" s="9" t="s">
        <v>2721</v>
      </c>
      <c r="FV8" s="9" t="s">
        <v>2722</v>
      </c>
      <c r="FW8" s="9" t="s">
        <v>2723</v>
      </c>
      <c r="FX8" s="9" t="s">
        <v>2720</v>
      </c>
      <c r="FY8" s="9" t="s">
        <v>2721</v>
      </c>
      <c r="FZ8" s="9" t="s">
        <v>2722</v>
      </c>
      <c r="GA8" s="9" t="s">
        <v>2723</v>
      </c>
      <c r="GB8" s="9" t="s">
        <v>2720</v>
      </c>
      <c r="GC8" s="9" t="s">
        <v>2721</v>
      </c>
      <c r="GD8" s="9" t="s">
        <v>2722</v>
      </c>
      <c r="GE8" s="9" t="s">
        <v>2723</v>
      </c>
      <c r="GF8" s="9" t="s">
        <v>2720</v>
      </c>
      <c r="GG8" s="9" t="s">
        <v>2721</v>
      </c>
      <c r="GH8" s="9" t="s">
        <v>2722</v>
      </c>
      <c r="GI8" s="9" t="s">
        <v>2723</v>
      </c>
      <c r="GJ8" s="9" t="s">
        <v>2720</v>
      </c>
      <c r="GK8" s="9" t="s">
        <v>2721</v>
      </c>
      <c r="GL8" s="9" t="s">
        <v>2722</v>
      </c>
      <c r="GM8" s="9" t="s">
        <v>2723</v>
      </c>
      <c r="GN8" s="9" t="s">
        <v>2720</v>
      </c>
      <c r="GO8" s="9" t="s">
        <v>2721</v>
      </c>
      <c r="GP8" s="9" t="s">
        <v>2722</v>
      </c>
      <c r="GQ8" s="9" t="s">
        <v>2723</v>
      </c>
      <c r="GR8" s="9" t="s">
        <v>2720</v>
      </c>
      <c r="GS8" s="9" t="s">
        <v>2721</v>
      </c>
      <c r="GT8" s="9" t="s">
        <v>2722</v>
      </c>
      <c r="GU8" s="9" t="s">
        <v>2723</v>
      </c>
      <c r="GV8" s="9" t="s">
        <v>2720</v>
      </c>
      <c r="GW8" s="9" t="s">
        <v>2721</v>
      </c>
      <c r="GX8" s="9" t="s">
        <v>2722</v>
      </c>
      <c r="GY8" s="9" t="s">
        <v>2723</v>
      </c>
      <c r="GZ8" s="9" t="s">
        <v>2720</v>
      </c>
      <c r="HA8" s="9" t="s">
        <v>2721</v>
      </c>
      <c r="HB8" s="9" t="s">
        <v>2722</v>
      </c>
      <c r="HC8" s="9" t="s">
        <v>2723</v>
      </c>
      <c r="HD8" s="9" t="s">
        <v>2720</v>
      </c>
      <c r="HE8" s="9" t="s">
        <v>2721</v>
      </c>
      <c r="HF8" s="9" t="s">
        <v>2722</v>
      </c>
      <c r="HG8" s="9" t="s">
        <v>2723</v>
      </c>
      <c r="HH8" s="9" t="s">
        <v>2720</v>
      </c>
      <c r="HI8" s="9" t="s">
        <v>2721</v>
      </c>
      <c r="HJ8" s="9" t="s">
        <v>2722</v>
      </c>
      <c r="HK8" s="9" t="s">
        <v>2723</v>
      </c>
      <c r="HL8" s="9" t="s">
        <v>2720</v>
      </c>
      <c r="HM8" s="9" t="s">
        <v>2721</v>
      </c>
      <c r="HN8" s="9" t="s">
        <v>2722</v>
      </c>
      <c r="HO8" s="9" t="s">
        <v>2723</v>
      </c>
      <c r="HP8" s="9" t="s">
        <v>2720</v>
      </c>
      <c r="HQ8" s="9" t="s">
        <v>2721</v>
      </c>
      <c r="HR8" s="9" t="s">
        <v>2722</v>
      </c>
      <c r="HS8" s="9" t="s">
        <v>2723</v>
      </c>
      <c r="HT8" s="9" t="s">
        <v>2720</v>
      </c>
      <c r="HU8" s="9" t="s">
        <v>2721</v>
      </c>
      <c r="HV8" s="9" t="s">
        <v>2722</v>
      </c>
      <c r="HW8" s="9" t="s">
        <v>2723</v>
      </c>
      <c r="HX8" s="9" t="s">
        <v>2720</v>
      </c>
      <c r="HY8" s="9" t="s">
        <v>2721</v>
      </c>
      <c r="HZ8" s="9" t="s">
        <v>2722</v>
      </c>
      <c r="IA8" s="9" t="s">
        <v>2723</v>
      </c>
      <c r="IB8" s="9" t="s">
        <v>2720</v>
      </c>
      <c r="IC8" s="9" t="s">
        <v>2721</v>
      </c>
      <c r="ID8" s="9" t="s">
        <v>2722</v>
      </c>
      <c r="IE8" s="9" t="s">
        <v>2723</v>
      </c>
      <c r="IF8" s="9" t="s">
        <v>2720</v>
      </c>
      <c r="IG8" s="9" t="s">
        <v>2721</v>
      </c>
      <c r="IH8" s="9" t="s">
        <v>2722</v>
      </c>
      <c r="II8" s="9" t="s">
        <v>2723</v>
      </c>
      <c r="IJ8" s="9" t="s">
        <v>2720</v>
      </c>
      <c r="IK8" s="9" t="s">
        <v>2721</v>
      </c>
      <c r="IL8" s="9" t="s">
        <v>2722</v>
      </c>
      <c r="IM8" s="9" t="s">
        <v>2723</v>
      </c>
      <c r="IN8" s="9" t="s">
        <v>2720</v>
      </c>
      <c r="IO8" s="9" t="s">
        <v>2721</v>
      </c>
      <c r="IP8" s="9" t="s">
        <v>2722</v>
      </c>
      <c r="IQ8" s="9" t="s">
        <v>2723</v>
      </c>
      <c r="IR8" s="9" t="s">
        <v>2720</v>
      </c>
      <c r="IS8" s="9" t="s">
        <v>2721</v>
      </c>
      <c r="IT8" s="9" t="s">
        <v>2722</v>
      </c>
      <c r="IU8" s="9" t="s">
        <v>2723</v>
      </c>
      <c r="IV8" s="9" t="s">
        <v>2720</v>
      </c>
      <c r="IW8" s="9" t="s">
        <v>2721</v>
      </c>
      <c r="IX8" s="9" t="s">
        <v>2722</v>
      </c>
      <c r="IY8" s="9" t="s">
        <v>2723</v>
      </c>
      <c r="IZ8" s="9" t="s">
        <v>2720</v>
      </c>
      <c r="JA8" s="9" t="s">
        <v>2721</v>
      </c>
      <c r="JB8" s="9" t="s">
        <v>2722</v>
      </c>
      <c r="JC8" s="9" t="s">
        <v>2723</v>
      </c>
      <c r="JD8" s="9" t="s">
        <v>2720</v>
      </c>
      <c r="JE8" s="9" t="s">
        <v>2721</v>
      </c>
      <c r="JF8" s="9" t="s">
        <v>2722</v>
      </c>
      <c r="JG8" s="9" t="s">
        <v>2723</v>
      </c>
      <c r="JH8" s="9" t="s">
        <v>2720</v>
      </c>
      <c r="JI8" s="9" t="s">
        <v>2721</v>
      </c>
      <c r="JJ8" s="9" t="s">
        <v>2722</v>
      </c>
      <c r="JK8" s="9" t="s">
        <v>2723</v>
      </c>
      <c r="JL8" s="9" t="s">
        <v>2720</v>
      </c>
      <c r="JM8" s="9" t="s">
        <v>2721</v>
      </c>
      <c r="JN8" s="9" t="s">
        <v>2722</v>
      </c>
      <c r="JO8" s="9" t="s">
        <v>2723</v>
      </c>
      <c r="JP8" s="9" t="s">
        <v>2720</v>
      </c>
      <c r="JQ8" s="9" t="s">
        <v>2721</v>
      </c>
      <c r="JR8" s="9" t="s">
        <v>2722</v>
      </c>
      <c r="JS8" s="9" t="s">
        <v>2723</v>
      </c>
      <c r="JT8" s="9" t="s">
        <v>2720</v>
      </c>
      <c r="JU8" s="9" t="s">
        <v>2721</v>
      </c>
      <c r="JV8" s="9" t="s">
        <v>2722</v>
      </c>
      <c r="JW8" s="9" t="s">
        <v>2723</v>
      </c>
      <c r="JX8" s="9" t="s">
        <v>2720</v>
      </c>
      <c r="JY8" s="9" t="s">
        <v>2721</v>
      </c>
      <c r="JZ8" s="9" t="s">
        <v>2722</v>
      </c>
      <c r="KA8" s="9" t="s">
        <v>2723</v>
      </c>
      <c r="KB8" s="9" t="s">
        <v>2720</v>
      </c>
      <c r="KC8" s="9" t="s">
        <v>2721</v>
      </c>
      <c r="KD8" s="9" t="s">
        <v>2722</v>
      </c>
      <c r="KE8" s="9" t="s">
        <v>2723</v>
      </c>
      <c r="KF8" s="9" t="s">
        <v>2720</v>
      </c>
      <c r="KG8" s="9" t="s">
        <v>2721</v>
      </c>
      <c r="KH8" s="9" t="s">
        <v>2722</v>
      </c>
      <c r="KI8" s="9" t="s">
        <v>2723</v>
      </c>
      <c r="KJ8" s="9" t="s">
        <v>2720</v>
      </c>
      <c r="KK8" s="9" t="s">
        <v>2721</v>
      </c>
      <c r="KL8" s="9" t="s">
        <v>2722</v>
      </c>
      <c r="KM8" s="9" t="s">
        <v>2723</v>
      </c>
      <c r="KN8" s="9" t="s">
        <v>2720</v>
      </c>
      <c r="KO8" s="9" t="s">
        <v>2721</v>
      </c>
      <c r="KP8" s="9" t="s">
        <v>2722</v>
      </c>
      <c r="KQ8" s="9" t="s">
        <v>2723</v>
      </c>
      <c r="KR8" s="9" t="s">
        <v>2720</v>
      </c>
      <c r="KS8" s="9" t="s">
        <v>2721</v>
      </c>
      <c r="KT8" s="9" t="s">
        <v>2722</v>
      </c>
      <c r="KU8" s="9" t="s">
        <v>2723</v>
      </c>
      <c r="KV8" s="9" t="s">
        <v>2720</v>
      </c>
      <c r="KW8" s="9" t="s">
        <v>2721</v>
      </c>
      <c r="KX8" s="9" t="s">
        <v>2722</v>
      </c>
      <c r="KY8" s="9" t="s">
        <v>2723</v>
      </c>
      <c r="KZ8" s="9" t="s">
        <v>2720</v>
      </c>
      <c r="LA8" s="9" t="s">
        <v>2721</v>
      </c>
      <c r="LB8" s="9" t="s">
        <v>2722</v>
      </c>
      <c r="LC8" s="9" t="s">
        <v>2723</v>
      </c>
      <c r="LD8" s="9" t="s">
        <v>2720</v>
      </c>
      <c r="LE8" s="9" t="s">
        <v>2721</v>
      </c>
      <c r="LF8" s="9" t="s">
        <v>2722</v>
      </c>
      <c r="LG8" s="9" t="s">
        <v>2723</v>
      </c>
      <c r="LH8" s="9" t="s">
        <v>2720</v>
      </c>
      <c r="LI8" s="9" t="s">
        <v>2721</v>
      </c>
      <c r="LJ8" s="9" t="s">
        <v>2722</v>
      </c>
      <c r="LK8" s="9" t="s">
        <v>2723</v>
      </c>
      <c r="LL8" s="9" t="s">
        <v>2720</v>
      </c>
      <c r="LM8" s="9" t="s">
        <v>2721</v>
      </c>
      <c r="LN8" s="9" t="s">
        <v>2722</v>
      </c>
      <c r="LO8" s="9" t="s">
        <v>2723</v>
      </c>
      <c r="LP8" s="9" t="s">
        <v>2720</v>
      </c>
      <c r="LQ8" s="9" t="s">
        <v>2721</v>
      </c>
      <c r="LR8" s="9" t="s">
        <v>2722</v>
      </c>
      <c r="LS8" s="9" t="s">
        <v>2723</v>
      </c>
      <c r="LT8" s="9" t="s">
        <v>2720</v>
      </c>
      <c r="LU8" s="9" t="s">
        <v>2721</v>
      </c>
      <c r="LV8" s="9" t="s">
        <v>2722</v>
      </c>
      <c r="LW8" s="9" t="s">
        <v>2723</v>
      </c>
      <c r="LX8" s="9" t="s">
        <v>2720</v>
      </c>
      <c r="LY8" s="9" t="s">
        <v>2721</v>
      </c>
      <c r="LZ8" s="9" t="s">
        <v>2722</v>
      </c>
      <c r="MA8" s="9" t="s">
        <v>2723</v>
      </c>
      <c r="MB8" s="9" t="s">
        <v>2720</v>
      </c>
      <c r="MC8" s="9" t="s">
        <v>2721</v>
      </c>
      <c r="MD8" s="9" t="s">
        <v>2722</v>
      </c>
      <c r="ME8" s="9" t="s">
        <v>2723</v>
      </c>
      <c r="MF8" s="9" t="s">
        <v>2720</v>
      </c>
      <c r="MG8" s="9" t="s">
        <v>2721</v>
      </c>
      <c r="MH8" s="9" t="s">
        <v>2722</v>
      </c>
      <c r="MI8" s="9" t="s">
        <v>2723</v>
      </c>
      <c r="MJ8" s="9" t="s">
        <v>2720</v>
      </c>
      <c r="MK8" s="9" t="s">
        <v>2721</v>
      </c>
      <c r="ML8" s="9" t="s">
        <v>2722</v>
      </c>
      <c r="MM8" s="9" t="s">
        <v>2723</v>
      </c>
      <c r="MN8" s="9" t="s">
        <v>2720</v>
      </c>
      <c r="MO8" s="9" t="s">
        <v>2721</v>
      </c>
      <c r="MP8" s="9" t="s">
        <v>2722</v>
      </c>
      <c r="MQ8" s="9" t="s">
        <v>2723</v>
      </c>
      <c r="MR8" s="9" t="s">
        <v>2720</v>
      </c>
      <c r="MS8" s="9" t="s">
        <v>2721</v>
      </c>
      <c r="MT8" s="9" t="s">
        <v>2722</v>
      </c>
      <c r="MU8" s="9" t="s">
        <v>2723</v>
      </c>
      <c r="MV8" s="9" t="s">
        <v>2720</v>
      </c>
      <c r="MW8" s="9" t="s">
        <v>2721</v>
      </c>
      <c r="MX8" s="9" t="s">
        <v>2722</v>
      </c>
      <c r="MY8" s="9" t="s">
        <v>2723</v>
      </c>
      <c r="MZ8" s="9" t="s">
        <v>2720</v>
      </c>
      <c r="NA8" s="9" t="s">
        <v>2721</v>
      </c>
      <c r="NB8" s="9" t="s">
        <v>2722</v>
      </c>
      <c r="NC8" s="9" t="s">
        <v>2723</v>
      </c>
      <c r="ND8" s="9" t="s">
        <v>2720</v>
      </c>
      <c r="NE8" s="9" t="s">
        <v>2721</v>
      </c>
      <c r="NF8" s="9" t="s">
        <v>2722</v>
      </c>
      <c r="NG8" s="9" t="s">
        <v>2723</v>
      </c>
      <c r="NH8" s="9" t="s">
        <v>2720</v>
      </c>
      <c r="NI8" s="9" t="s">
        <v>2721</v>
      </c>
      <c r="NJ8" s="9" t="s">
        <v>2722</v>
      </c>
      <c r="NK8" s="9" t="s">
        <v>2723</v>
      </c>
      <c r="NL8" s="9" t="s">
        <v>2720</v>
      </c>
      <c r="NM8" s="9" t="s">
        <v>2721</v>
      </c>
      <c r="NN8" s="9" t="s">
        <v>2722</v>
      </c>
      <c r="NO8" s="9" t="s">
        <v>2723</v>
      </c>
      <c r="NP8" s="9" t="s">
        <v>2720</v>
      </c>
      <c r="NQ8" s="9" t="s">
        <v>2721</v>
      </c>
      <c r="NR8" s="9" t="s">
        <v>2722</v>
      </c>
      <c r="NS8" s="9" t="s">
        <v>2723</v>
      </c>
      <c r="NT8" s="9" t="s">
        <v>2720</v>
      </c>
      <c r="NU8" s="9" t="s">
        <v>2721</v>
      </c>
      <c r="NV8" s="9" t="s">
        <v>2722</v>
      </c>
      <c r="NW8" s="9" t="s">
        <v>2723</v>
      </c>
      <c r="NX8" s="9" t="s">
        <v>2720</v>
      </c>
      <c r="NY8" s="9" t="s">
        <v>2721</v>
      </c>
      <c r="NZ8" s="9" t="s">
        <v>2722</v>
      </c>
      <c r="OA8" s="9" t="s">
        <v>2723</v>
      </c>
      <c r="OB8" s="9" t="s">
        <v>2720</v>
      </c>
      <c r="OC8" s="9" t="s">
        <v>2721</v>
      </c>
      <c r="OD8" s="9" t="s">
        <v>2722</v>
      </c>
      <c r="OE8" s="9" t="s">
        <v>2723</v>
      </c>
      <c r="OF8" s="9" t="s">
        <v>2720</v>
      </c>
      <c r="OG8" s="9" t="s">
        <v>2721</v>
      </c>
      <c r="OH8" s="9" t="s">
        <v>2722</v>
      </c>
      <c r="OI8" s="9" t="s">
        <v>2723</v>
      </c>
      <c r="OJ8" s="9" t="s">
        <v>2720</v>
      </c>
      <c r="OK8" s="9" t="s">
        <v>2721</v>
      </c>
      <c r="OL8" s="9" t="s">
        <v>2722</v>
      </c>
      <c r="OM8" s="9" t="s">
        <v>2723</v>
      </c>
      <c r="ON8" s="9" t="s">
        <v>2720</v>
      </c>
      <c r="OO8" s="9" t="s">
        <v>2721</v>
      </c>
      <c r="OP8" s="9" t="s">
        <v>2722</v>
      </c>
      <c r="OQ8" s="9" t="s">
        <v>2723</v>
      </c>
      <c r="OR8" s="9" t="s">
        <v>2720</v>
      </c>
      <c r="OS8" s="9" t="s">
        <v>2721</v>
      </c>
      <c r="OT8" s="9" t="s">
        <v>2722</v>
      </c>
      <c r="OU8" s="9" t="s">
        <v>2723</v>
      </c>
      <c r="OV8" s="9" t="s">
        <v>2720</v>
      </c>
      <c r="OW8" s="9" t="s">
        <v>2721</v>
      </c>
      <c r="OX8" s="9" t="s">
        <v>2722</v>
      </c>
      <c r="OY8" s="9" t="s">
        <v>2723</v>
      </c>
      <c r="OZ8" s="9" t="s">
        <v>2720</v>
      </c>
      <c r="PA8" s="9" t="s">
        <v>2721</v>
      </c>
      <c r="PB8" s="9" t="s">
        <v>2722</v>
      </c>
      <c r="PC8" s="9" t="s">
        <v>2723</v>
      </c>
      <c r="PD8" s="9" t="s">
        <v>2720</v>
      </c>
      <c r="PE8" s="9" t="s">
        <v>2721</v>
      </c>
      <c r="PF8" s="9" t="s">
        <v>2722</v>
      </c>
      <c r="PG8" s="9" t="s">
        <v>2723</v>
      </c>
      <c r="PH8" s="9" t="s">
        <v>2720</v>
      </c>
      <c r="PI8" s="9" t="s">
        <v>2721</v>
      </c>
      <c r="PJ8" s="9" t="s">
        <v>2722</v>
      </c>
      <c r="PK8" s="9" t="s">
        <v>2723</v>
      </c>
      <c r="PL8" s="9" t="s">
        <v>2720</v>
      </c>
      <c r="PM8" s="9" t="s">
        <v>2721</v>
      </c>
      <c r="PN8" s="9" t="s">
        <v>2722</v>
      </c>
      <c r="PO8" s="9" t="s">
        <v>2723</v>
      </c>
      <c r="PP8" s="9" t="s">
        <v>2720</v>
      </c>
      <c r="PQ8" s="9" t="s">
        <v>2721</v>
      </c>
      <c r="PR8" s="9" t="s">
        <v>2722</v>
      </c>
      <c r="PS8" s="9" t="s">
        <v>2723</v>
      </c>
      <c r="PT8" s="9" t="s">
        <v>2720</v>
      </c>
      <c r="PU8" s="9" t="s">
        <v>2721</v>
      </c>
      <c r="PV8" s="9" t="s">
        <v>2722</v>
      </c>
      <c r="PW8" s="9" t="s">
        <v>2723</v>
      </c>
      <c r="PX8" s="9" t="s">
        <v>2720</v>
      </c>
      <c r="PY8" s="9" t="s">
        <v>2721</v>
      </c>
      <c r="PZ8" s="9" t="s">
        <v>2722</v>
      </c>
      <c r="QA8" s="9" t="s">
        <v>2723</v>
      </c>
      <c r="QB8" s="9" t="s">
        <v>2720</v>
      </c>
      <c r="QC8" s="9" t="s">
        <v>2721</v>
      </c>
      <c r="QD8" s="9" t="s">
        <v>2722</v>
      </c>
      <c r="QE8" s="9" t="s">
        <v>2723</v>
      </c>
      <c r="QF8" s="9" t="s">
        <v>2720</v>
      </c>
      <c r="QG8" s="9" t="s">
        <v>2721</v>
      </c>
      <c r="QH8" s="9" t="s">
        <v>2722</v>
      </c>
      <c r="QI8" s="9" t="s">
        <v>2723</v>
      </c>
      <c r="QJ8" s="9" t="s">
        <v>2720</v>
      </c>
      <c r="QK8" s="9" t="s">
        <v>2721</v>
      </c>
      <c r="QL8" s="9" t="s">
        <v>2722</v>
      </c>
      <c r="QM8" s="9" t="s">
        <v>2723</v>
      </c>
      <c r="QN8" s="9" t="s">
        <v>2720</v>
      </c>
      <c r="QO8" s="9" t="s">
        <v>2721</v>
      </c>
      <c r="QP8" s="9" t="s">
        <v>2722</v>
      </c>
      <c r="QQ8" s="9" t="s">
        <v>2723</v>
      </c>
      <c r="QR8" s="9" t="s">
        <v>2720</v>
      </c>
      <c r="QS8" s="9" t="s">
        <v>2721</v>
      </c>
      <c r="QT8" s="9" t="s">
        <v>2722</v>
      </c>
      <c r="QU8" s="9" t="s">
        <v>2723</v>
      </c>
      <c r="QV8" s="9" t="s">
        <v>2720</v>
      </c>
      <c r="QW8" s="9" t="s">
        <v>2721</v>
      </c>
      <c r="QX8" s="9" t="s">
        <v>2722</v>
      </c>
      <c r="QY8" s="9" t="s">
        <v>2723</v>
      </c>
      <c r="QZ8" s="9" t="s">
        <v>2720</v>
      </c>
      <c r="RA8" s="9" t="s">
        <v>2721</v>
      </c>
      <c r="RB8" s="9" t="s">
        <v>2722</v>
      </c>
      <c r="RC8" s="9" t="s">
        <v>2723</v>
      </c>
      <c r="RD8" s="9" t="s">
        <v>2720</v>
      </c>
      <c r="RE8" s="9" t="s">
        <v>2721</v>
      </c>
      <c r="RF8" s="9" t="s">
        <v>2722</v>
      </c>
      <c r="RG8" s="9" t="s">
        <v>2723</v>
      </c>
      <c r="RH8" s="9" t="s">
        <v>2720</v>
      </c>
      <c r="RI8" s="9" t="s">
        <v>2721</v>
      </c>
      <c r="RJ8" s="9" t="s">
        <v>2722</v>
      </c>
      <c r="RK8" s="9" t="s">
        <v>2723</v>
      </c>
      <c r="RL8" s="9" t="s">
        <v>2720</v>
      </c>
      <c r="RM8" s="9" t="s">
        <v>2721</v>
      </c>
      <c r="RN8" s="9" t="s">
        <v>2722</v>
      </c>
      <c r="RO8" s="9" t="s">
        <v>2723</v>
      </c>
      <c r="RP8" s="9" t="s">
        <v>2720</v>
      </c>
      <c r="RQ8" s="9" t="s">
        <v>2721</v>
      </c>
      <c r="RR8" s="9" t="s">
        <v>2722</v>
      </c>
      <c r="RS8" s="9" t="s">
        <v>2723</v>
      </c>
      <c r="RT8" s="9" t="s">
        <v>2720</v>
      </c>
      <c r="RU8" s="9" t="s">
        <v>2721</v>
      </c>
      <c r="RV8" s="9" t="s">
        <v>2722</v>
      </c>
      <c r="RW8" s="9" t="s">
        <v>2723</v>
      </c>
      <c r="RX8" s="9" t="s">
        <v>2720</v>
      </c>
      <c r="RY8" s="9" t="s">
        <v>2721</v>
      </c>
      <c r="RZ8" s="9" t="s">
        <v>2722</v>
      </c>
      <c r="SA8" s="9" t="s">
        <v>2723</v>
      </c>
      <c r="SB8" s="9" t="s">
        <v>2720</v>
      </c>
      <c r="SC8" s="9" t="s">
        <v>2721</v>
      </c>
      <c r="SD8" s="9" t="s">
        <v>2722</v>
      </c>
      <c r="SE8" s="9" t="s">
        <v>2723</v>
      </c>
      <c r="SF8" s="9" t="s">
        <v>2720</v>
      </c>
      <c r="SG8" s="9" t="s">
        <v>2721</v>
      </c>
      <c r="SH8" s="9" t="s">
        <v>2722</v>
      </c>
      <c r="SI8" s="9" t="s">
        <v>2723</v>
      </c>
      <c r="SJ8" s="9" t="s">
        <v>2720</v>
      </c>
      <c r="SK8" s="9" t="s">
        <v>2721</v>
      </c>
      <c r="SL8" s="9" t="s">
        <v>2722</v>
      </c>
      <c r="SM8" s="9" t="s">
        <v>2723</v>
      </c>
      <c r="SN8" s="9" t="s">
        <v>2720</v>
      </c>
      <c r="SO8" s="9" t="s">
        <v>2721</v>
      </c>
      <c r="SP8" s="9" t="s">
        <v>2722</v>
      </c>
      <c r="SQ8" s="9" t="s">
        <v>2723</v>
      </c>
      <c r="SR8" s="9" t="s">
        <v>2720</v>
      </c>
      <c r="SS8" s="9" t="s">
        <v>2721</v>
      </c>
      <c r="ST8" s="9" t="s">
        <v>2722</v>
      </c>
      <c r="SU8" s="9" t="s">
        <v>2723</v>
      </c>
      <c r="SV8" s="9" t="s">
        <v>2720</v>
      </c>
      <c r="SW8" s="9" t="s">
        <v>2721</v>
      </c>
      <c r="SX8" s="9" t="s">
        <v>2722</v>
      </c>
      <c r="SY8" s="9" t="s">
        <v>2723</v>
      </c>
      <c r="SZ8" s="9" t="s">
        <v>2720</v>
      </c>
      <c r="TA8" s="9" t="s">
        <v>2721</v>
      </c>
      <c r="TB8" s="9" t="s">
        <v>2722</v>
      </c>
      <c r="TC8" s="9" t="s">
        <v>2723</v>
      </c>
      <c r="TD8" s="9" t="s">
        <v>2720</v>
      </c>
      <c r="TE8" s="9" t="s">
        <v>2721</v>
      </c>
      <c r="TF8" s="9" t="s">
        <v>2722</v>
      </c>
      <c r="TG8" s="9" t="s">
        <v>2723</v>
      </c>
      <c r="TH8" s="9" t="s">
        <v>2720</v>
      </c>
      <c r="TI8" s="9" t="s">
        <v>2721</v>
      </c>
      <c r="TJ8" s="9" t="s">
        <v>2722</v>
      </c>
      <c r="TK8" s="9" t="s">
        <v>2723</v>
      </c>
      <c r="TL8" s="9" t="s">
        <v>2720</v>
      </c>
      <c r="TM8" s="9" t="s">
        <v>2721</v>
      </c>
      <c r="TN8" s="9" t="s">
        <v>2722</v>
      </c>
      <c r="TO8" s="9" t="s">
        <v>2723</v>
      </c>
      <c r="TP8" s="9" t="s">
        <v>2720</v>
      </c>
      <c r="TQ8" s="9" t="s">
        <v>2721</v>
      </c>
      <c r="TR8" s="9" t="s">
        <v>2722</v>
      </c>
      <c r="TS8" s="9" t="s">
        <v>2723</v>
      </c>
      <c r="TT8" s="9" t="s">
        <v>2720</v>
      </c>
      <c r="TU8" s="9" t="s">
        <v>2721</v>
      </c>
      <c r="TV8" s="9" t="s">
        <v>2722</v>
      </c>
      <c r="TW8" s="9" t="s">
        <v>2723</v>
      </c>
      <c r="TX8" s="9" t="s">
        <v>2720</v>
      </c>
      <c r="TY8" s="9" t="s">
        <v>2721</v>
      </c>
      <c r="TZ8" s="9" t="s">
        <v>2722</v>
      </c>
      <c r="UA8" s="9" t="s">
        <v>2723</v>
      </c>
      <c r="UB8" s="9" t="s">
        <v>2720</v>
      </c>
      <c r="UC8" s="9" t="s">
        <v>2721</v>
      </c>
      <c r="UD8" s="9" t="s">
        <v>2722</v>
      </c>
      <c r="UE8" s="9" t="s">
        <v>2723</v>
      </c>
      <c r="UF8" s="9" t="s">
        <v>2720</v>
      </c>
      <c r="UG8" s="9" t="s">
        <v>2721</v>
      </c>
      <c r="UH8" s="9" t="s">
        <v>2722</v>
      </c>
      <c r="UI8" s="9" t="s">
        <v>2723</v>
      </c>
      <c r="UJ8" s="9" t="s">
        <v>2720</v>
      </c>
      <c r="UK8" s="9" t="s">
        <v>2721</v>
      </c>
      <c r="UL8" s="9" t="s">
        <v>2722</v>
      </c>
      <c r="UM8" s="9" t="s">
        <v>2723</v>
      </c>
      <c r="UN8" s="9" t="s">
        <v>2720</v>
      </c>
      <c r="UO8" s="9" t="s">
        <v>2721</v>
      </c>
      <c r="UP8" s="9" t="s">
        <v>2722</v>
      </c>
      <c r="UQ8" s="9" t="s">
        <v>2723</v>
      </c>
      <c r="UR8" s="9" t="s">
        <v>2720</v>
      </c>
      <c r="US8" s="9" t="s">
        <v>2721</v>
      </c>
      <c r="UT8" s="9" t="s">
        <v>2722</v>
      </c>
      <c r="UU8" s="9" t="s">
        <v>2723</v>
      </c>
      <c r="UV8" s="9" t="s">
        <v>2720</v>
      </c>
      <c r="UW8" s="9" t="s">
        <v>2721</v>
      </c>
      <c r="UX8" s="9" t="s">
        <v>2722</v>
      </c>
      <c r="UY8" s="9" t="s">
        <v>2723</v>
      </c>
      <c r="UZ8" s="9" t="s">
        <v>2720</v>
      </c>
      <c r="VA8" s="9" t="s">
        <v>2721</v>
      </c>
      <c r="VB8" s="9" t="s">
        <v>2722</v>
      </c>
      <c r="VC8" s="9" t="s">
        <v>2723</v>
      </c>
      <c r="VD8" s="9" t="s">
        <v>2720</v>
      </c>
      <c r="VE8" s="9" t="s">
        <v>2721</v>
      </c>
      <c r="VF8" s="9" t="s">
        <v>2722</v>
      </c>
      <c r="VG8" s="9" t="s">
        <v>2723</v>
      </c>
      <c r="VH8" s="9" t="s">
        <v>2720</v>
      </c>
      <c r="VI8" s="9" t="s">
        <v>2721</v>
      </c>
      <c r="VJ8" s="9" t="s">
        <v>2722</v>
      </c>
      <c r="VK8" s="9" t="s">
        <v>2723</v>
      </c>
      <c r="VL8" s="9" t="s">
        <v>2720</v>
      </c>
      <c r="VM8" s="9" t="s">
        <v>2721</v>
      </c>
      <c r="VN8" s="9" t="s">
        <v>2722</v>
      </c>
      <c r="VO8" s="9" t="s">
        <v>2723</v>
      </c>
      <c r="VP8" s="9" t="s">
        <v>2720</v>
      </c>
      <c r="VQ8" s="9" t="s">
        <v>2721</v>
      </c>
      <c r="VR8" s="9" t="s">
        <v>2722</v>
      </c>
      <c r="VS8" s="9" t="s">
        <v>2723</v>
      </c>
      <c r="VT8" s="9" t="s">
        <v>2720</v>
      </c>
      <c r="VU8" s="9" t="s">
        <v>2721</v>
      </c>
      <c r="VV8" s="9" t="s">
        <v>2722</v>
      </c>
      <c r="VW8" s="9" t="s">
        <v>2723</v>
      </c>
      <c r="VX8" s="9" t="s">
        <v>2720</v>
      </c>
      <c r="VY8" s="9" t="s">
        <v>2721</v>
      </c>
      <c r="VZ8" s="9" t="s">
        <v>2722</v>
      </c>
      <c r="WA8" s="9" t="s">
        <v>2723</v>
      </c>
      <c r="WB8" s="9" t="s">
        <v>2720</v>
      </c>
      <c r="WC8" s="9" t="s">
        <v>2721</v>
      </c>
      <c r="WD8" s="9" t="s">
        <v>2722</v>
      </c>
      <c r="WE8" s="9" t="s">
        <v>2723</v>
      </c>
      <c r="WF8" s="9" t="s">
        <v>2720</v>
      </c>
      <c r="WG8" s="9" t="s">
        <v>2721</v>
      </c>
      <c r="WH8" s="9" t="s">
        <v>2722</v>
      </c>
      <c r="WI8" s="9" t="s">
        <v>2723</v>
      </c>
      <c r="WJ8" s="9" t="s">
        <v>2720</v>
      </c>
      <c r="WK8" s="9" t="s">
        <v>2721</v>
      </c>
      <c r="WL8" s="9" t="s">
        <v>2722</v>
      </c>
      <c r="WM8" s="9" t="s">
        <v>2723</v>
      </c>
      <c r="WN8" s="9" t="s">
        <v>2720</v>
      </c>
      <c r="WO8" s="9" t="s">
        <v>2721</v>
      </c>
      <c r="WP8" s="9" t="s">
        <v>2722</v>
      </c>
      <c r="WQ8" s="9" t="s">
        <v>2723</v>
      </c>
      <c r="WR8" s="9" t="s">
        <v>2720</v>
      </c>
      <c r="WS8" s="9" t="s">
        <v>2721</v>
      </c>
      <c r="WT8" s="9" t="s">
        <v>2722</v>
      </c>
      <c r="WU8" s="9" t="s">
        <v>2723</v>
      </c>
      <c r="WV8" s="9" t="s">
        <v>2720</v>
      </c>
      <c r="WW8" s="9" t="s">
        <v>2721</v>
      </c>
      <c r="WX8" s="9" t="s">
        <v>2722</v>
      </c>
      <c r="WY8" s="9" t="s">
        <v>2723</v>
      </c>
      <c r="WZ8" s="9" t="s">
        <v>2720</v>
      </c>
      <c r="XA8" s="9" t="s">
        <v>2721</v>
      </c>
      <c r="XB8" s="9" t="s">
        <v>2722</v>
      </c>
      <c r="XC8" s="9" t="s">
        <v>2723</v>
      </c>
      <c r="XD8" s="9" t="s">
        <v>2720</v>
      </c>
      <c r="XE8" s="9" t="s">
        <v>2721</v>
      </c>
      <c r="XF8" s="9" t="s">
        <v>2722</v>
      </c>
      <c r="XG8" s="9" t="s">
        <v>2723</v>
      </c>
      <c r="XH8" s="9" t="s">
        <v>2720</v>
      </c>
      <c r="XI8" s="9" t="s">
        <v>2721</v>
      </c>
      <c r="XJ8" s="9" t="s">
        <v>2722</v>
      </c>
      <c r="XK8" s="9" t="s">
        <v>2723</v>
      </c>
      <c r="XL8" s="9" t="s">
        <v>2720</v>
      </c>
      <c r="XM8" s="9" t="s">
        <v>2721</v>
      </c>
      <c r="XN8" s="9" t="s">
        <v>2722</v>
      </c>
      <c r="XO8" s="9" t="s">
        <v>2723</v>
      </c>
      <c r="XP8" s="9" t="s">
        <v>2720</v>
      </c>
      <c r="XQ8" s="9" t="s">
        <v>2721</v>
      </c>
      <c r="XR8" s="9" t="s">
        <v>2722</v>
      </c>
      <c r="XS8" s="9" t="s">
        <v>2723</v>
      </c>
      <c r="XT8" s="9" t="s">
        <v>2720</v>
      </c>
      <c r="XU8" s="9" t="s">
        <v>2721</v>
      </c>
      <c r="XV8" s="9" t="s">
        <v>2722</v>
      </c>
      <c r="XW8" s="9" t="s">
        <v>2723</v>
      </c>
      <c r="XX8" s="9" t="s">
        <v>2720</v>
      </c>
      <c r="XY8" s="9" t="s">
        <v>2721</v>
      </c>
      <c r="XZ8" s="9" t="s">
        <v>2722</v>
      </c>
      <c r="YA8" s="9" t="s">
        <v>2723</v>
      </c>
      <c r="YB8" s="9" t="s">
        <v>2720</v>
      </c>
      <c r="YC8" s="9" t="s">
        <v>2721</v>
      </c>
      <c r="YD8" s="9" t="s">
        <v>2722</v>
      </c>
      <c r="YE8" s="9" t="s">
        <v>2723</v>
      </c>
      <c r="YF8" s="9" t="s">
        <v>2720</v>
      </c>
      <c r="YG8" s="9" t="s">
        <v>2721</v>
      </c>
      <c r="YH8" s="9" t="s">
        <v>2722</v>
      </c>
      <c r="YI8" s="9" t="s">
        <v>2723</v>
      </c>
    </row>
    <row r="9" spans="1:659" ht="24" customHeight="1" x14ac:dyDescent="0.25">
      <c r="A9" s="1"/>
      <c r="B9" s="13" t="s">
        <v>67</v>
      </c>
      <c r="C9" s="13" t="s">
        <v>746</v>
      </c>
      <c r="D9" s="14">
        <v>119.2</v>
      </c>
      <c r="E9" s="14">
        <v>190.54026999999999</v>
      </c>
      <c r="F9" s="14">
        <v>203.20375999999999</v>
      </c>
      <c r="G9" s="14">
        <v>-84.00376</v>
      </c>
      <c r="H9" s="14">
        <v>629.29999999999995</v>
      </c>
      <c r="I9" s="14">
        <v>635.02589999999998</v>
      </c>
      <c r="J9" s="14">
        <v>635.02589999999998</v>
      </c>
      <c r="K9" s="14">
        <v>-5.7259000000000002</v>
      </c>
      <c r="L9" s="14">
        <v>216</v>
      </c>
      <c r="M9" s="14">
        <v>206.58520999999999</v>
      </c>
      <c r="N9" s="14">
        <v>206.58520999999999</v>
      </c>
      <c r="O9" s="14">
        <v>9.41479</v>
      </c>
      <c r="P9" s="14"/>
      <c r="Q9" s="14"/>
      <c r="R9" s="14"/>
      <c r="S9" s="14">
        <v>0</v>
      </c>
      <c r="T9" s="14"/>
      <c r="U9" s="14"/>
      <c r="V9" s="14"/>
      <c r="W9" s="14">
        <v>0</v>
      </c>
      <c r="X9" s="14">
        <v>60.9</v>
      </c>
      <c r="Y9" s="14">
        <v>61.105820000000001</v>
      </c>
      <c r="Z9" s="14">
        <v>61.105820000000001</v>
      </c>
      <c r="AA9" s="14">
        <v>-0.20582</v>
      </c>
      <c r="AB9" s="14">
        <v>199</v>
      </c>
      <c r="AC9" s="14">
        <v>175.7</v>
      </c>
      <c r="AD9" s="14">
        <v>196.01092</v>
      </c>
      <c r="AE9" s="14">
        <v>2.98908</v>
      </c>
      <c r="AF9" s="14"/>
      <c r="AG9" s="14"/>
      <c r="AH9" s="14"/>
      <c r="AI9" s="14">
        <v>0</v>
      </c>
      <c r="AJ9" s="14"/>
      <c r="AK9" s="14"/>
      <c r="AL9" s="14"/>
      <c r="AM9" s="14">
        <v>0</v>
      </c>
      <c r="AN9" s="14">
        <v>119.4</v>
      </c>
      <c r="AO9" s="14">
        <v>135.58385000000001</v>
      </c>
      <c r="AP9" s="14">
        <v>135.58393000000001</v>
      </c>
      <c r="AQ9" s="14">
        <v>-16.18393</v>
      </c>
      <c r="AR9" s="14">
        <v>119.3</v>
      </c>
      <c r="AS9" s="14">
        <v>135.58385000000001</v>
      </c>
      <c r="AT9" s="14">
        <v>135.58393000000001</v>
      </c>
      <c r="AU9" s="14">
        <v>-16.283930000000002</v>
      </c>
      <c r="AV9" s="14">
        <v>119.8</v>
      </c>
      <c r="AW9" s="14">
        <v>135.58385000000001</v>
      </c>
      <c r="AX9" s="14">
        <v>135.58393000000001</v>
      </c>
      <c r="AY9" s="14">
        <v>-15.78393</v>
      </c>
      <c r="AZ9" s="14">
        <v>230.5</v>
      </c>
      <c r="BA9" s="14">
        <v>203.98651000000001</v>
      </c>
      <c r="BB9" s="14">
        <v>203.98663999999999</v>
      </c>
      <c r="BC9" s="14">
        <v>26.513359999999999</v>
      </c>
      <c r="BD9" s="14">
        <v>211.5</v>
      </c>
      <c r="BE9" s="14">
        <v>207.04163</v>
      </c>
      <c r="BF9" s="14">
        <v>207.04157000000001</v>
      </c>
      <c r="BG9" s="14">
        <v>4.4584299999999999</v>
      </c>
      <c r="BH9" s="14">
        <v>110.2</v>
      </c>
      <c r="BI9" s="14">
        <v>103.83168999999999</v>
      </c>
      <c r="BJ9" s="14">
        <v>103.83166</v>
      </c>
      <c r="BK9" s="14">
        <v>6.3683399999999999</v>
      </c>
      <c r="BL9" s="14">
        <v>550.20000000000005</v>
      </c>
      <c r="BM9" s="14">
        <v>565.53980000000001</v>
      </c>
      <c r="BN9" s="14">
        <v>565.53979000000004</v>
      </c>
      <c r="BO9" s="14">
        <v>-15.339790000000001</v>
      </c>
      <c r="BP9" s="14">
        <v>3.5</v>
      </c>
      <c r="BQ9" s="14">
        <v>3.4527100000000002</v>
      </c>
      <c r="BR9" s="14">
        <v>3.4527100000000002</v>
      </c>
      <c r="BS9" s="14">
        <v>4.7289999999999999E-2</v>
      </c>
      <c r="BT9" s="14"/>
      <c r="BU9" s="14"/>
      <c r="BV9" s="14"/>
      <c r="BW9" s="14">
        <v>0</v>
      </c>
      <c r="BX9" s="14"/>
      <c r="BY9" s="14"/>
      <c r="BZ9" s="14"/>
      <c r="CA9" s="14">
        <v>0</v>
      </c>
      <c r="CB9" s="14"/>
      <c r="CC9" s="14"/>
      <c r="CD9" s="14"/>
      <c r="CE9" s="14">
        <v>0</v>
      </c>
      <c r="CF9" s="14"/>
      <c r="CG9" s="14"/>
      <c r="CH9" s="14"/>
      <c r="CI9" s="14">
        <v>0</v>
      </c>
      <c r="CJ9" s="14">
        <v>167.2</v>
      </c>
      <c r="CK9" s="14">
        <v>163.90777</v>
      </c>
      <c r="CL9" s="14">
        <v>163.90776</v>
      </c>
      <c r="CM9" s="14">
        <v>3.2922400000000001</v>
      </c>
      <c r="CN9" s="14">
        <v>7.6</v>
      </c>
      <c r="CO9" s="14">
        <v>5.1333399999999996</v>
      </c>
      <c r="CP9" s="14">
        <v>5.1333399999999996</v>
      </c>
      <c r="CQ9" s="14">
        <v>2.4666600000000001</v>
      </c>
      <c r="CR9" s="14">
        <v>6</v>
      </c>
      <c r="CS9" s="14">
        <v>2.8177599999999998</v>
      </c>
      <c r="CT9" s="14">
        <v>2.8177500000000002</v>
      </c>
      <c r="CU9" s="14">
        <v>3.1822499999999998</v>
      </c>
      <c r="CV9" s="14"/>
      <c r="CW9" s="14"/>
      <c r="CX9" s="14"/>
      <c r="CY9" s="14">
        <v>0</v>
      </c>
      <c r="CZ9" s="14">
        <v>6.9</v>
      </c>
      <c r="DA9" s="14">
        <v>6.8787000000000003</v>
      </c>
      <c r="DB9" s="14">
        <v>6.8787000000000003</v>
      </c>
      <c r="DC9" s="14">
        <v>2.1299999999999999E-2</v>
      </c>
      <c r="DD9" s="14">
        <v>11.5</v>
      </c>
      <c r="DE9" s="14">
        <v>14.919420000000001</v>
      </c>
      <c r="DF9" s="14">
        <v>14.919409999999999</v>
      </c>
      <c r="DG9" s="14">
        <v>-3.4194100000000001</v>
      </c>
      <c r="DH9" s="14">
        <v>80.3</v>
      </c>
      <c r="DI9" s="14">
        <v>90.247510000000005</v>
      </c>
      <c r="DJ9" s="14">
        <v>89.544460000000001</v>
      </c>
      <c r="DK9" s="14">
        <v>-9.2444600000000001</v>
      </c>
      <c r="DL9" s="14"/>
      <c r="DM9" s="14"/>
      <c r="DN9" s="14"/>
      <c r="DO9" s="14">
        <v>0</v>
      </c>
      <c r="DP9" s="14"/>
      <c r="DQ9" s="14"/>
      <c r="DR9" s="14"/>
      <c r="DS9" s="14">
        <v>0</v>
      </c>
      <c r="DT9" s="14"/>
      <c r="DU9" s="14"/>
      <c r="DV9" s="14"/>
      <c r="DW9" s="14">
        <v>0</v>
      </c>
      <c r="DX9" s="14"/>
      <c r="DY9" s="14"/>
      <c r="DZ9" s="14"/>
      <c r="EA9" s="14">
        <v>0</v>
      </c>
      <c r="EB9" s="14">
        <v>109.8</v>
      </c>
      <c r="EC9" s="14">
        <v>109.85042</v>
      </c>
      <c r="ED9" s="14">
        <v>104.14564</v>
      </c>
      <c r="EE9" s="14">
        <v>5.6543599999999996</v>
      </c>
      <c r="EF9" s="14">
        <v>156</v>
      </c>
      <c r="EG9" s="14">
        <v>220.47789</v>
      </c>
      <c r="EH9" s="14">
        <v>200.41943000000001</v>
      </c>
      <c r="EI9" s="14">
        <v>-44.419429999999998</v>
      </c>
      <c r="EJ9" s="14"/>
      <c r="EK9" s="14"/>
      <c r="EL9" s="14"/>
      <c r="EM9" s="14">
        <v>0</v>
      </c>
      <c r="EN9" s="14"/>
      <c r="EO9" s="14"/>
      <c r="EP9" s="14"/>
      <c r="EQ9" s="14">
        <v>0</v>
      </c>
      <c r="ER9" s="14"/>
      <c r="ES9" s="14"/>
      <c r="ET9" s="14"/>
      <c r="EU9" s="14">
        <v>0</v>
      </c>
      <c r="EV9" s="14">
        <v>6.5</v>
      </c>
      <c r="EW9" s="14">
        <v>6.39</v>
      </c>
      <c r="EX9" s="14">
        <v>6.39</v>
      </c>
      <c r="EY9" s="14">
        <v>0.11</v>
      </c>
      <c r="EZ9" s="14">
        <v>151.30000000000001</v>
      </c>
      <c r="FA9" s="14">
        <v>170.71350000000001</v>
      </c>
      <c r="FB9" s="14">
        <v>185.44228000000001</v>
      </c>
      <c r="FC9" s="14">
        <v>-34.14228</v>
      </c>
      <c r="FD9" s="14">
        <v>54</v>
      </c>
      <c r="FE9" s="14">
        <v>54.04336</v>
      </c>
      <c r="FF9" s="14">
        <v>52.673720000000003</v>
      </c>
      <c r="FG9" s="14">
        <v>1.3262799999999999</v>
      </c>
      <c r="FH9" s="14">
        <v>151.1</v>
      </c>
      <c r="FI9" s="14">
        <v>151.21556000000001</v>
      </c>
      <c r="FJ9" s="14">
        <v>151.21555000000001</v>
      </c>
      <c r="FK9" s="14">
        <v>-0.11555</v>
      </c>
      <c r="FL9" s="14">
        <v>36.1</v>
      </c>
      <c r="FM9" s="14">
        <v>35.0379</v>
      </c>
      <c r="FN9" s="14">
        <v>28.289390000000001</v>
      </c>
      <c r="FO9" s="14">
        <v>7.8106099999999996</v>
      </c>
      <c r="FP9" s="14">
        <v>18</v>
      </c>
      <c r="FQ9" s="14">
        <v>16.68403</v>
      </c>
      <c r="FR9" s="14">
        <v>16.68402</v>
      </c>
      <c r="FS9" s="14">
        <v>1.3159799999999999</v>
      </c>
      <c r="FT9" s="14">
        <v>18.600000000000001</v>
      </c>
      <c r="FU9" s="14">
        <v>17.475729999999999</v>
      </c>
      <c r="FV9" s="14">
        <v>17.475719999999999</v>
      </c>
      <c r="FW9" s="14">
        <v>1.1242799999999999</v>
      </c>
      <c r="FX9" s="14">
        <v>88.9</v>
      </c>
      <c r="FY9" s="14">
        <v>87.68835</v>
      </c>
      <c r="FZ9" s="14">
        <v>87.68835</v>
      </c>
      <c r="GA9" s="14">
        <v>1.2116499999999999</v>
      </c>
      <c r="GB9" s="14">
        <v>130.30000000000001</v>
      </c>
      <c r="GC9" s="14">
        <v>142.55913000000001</v>
      </c>
      <c r="GD9" s="14">
        <v>181.48258999999999</v>
      </c>
      <c r="GE9" s="14">
        <v>-51.182589999999998</v>
      </c>
      <c r="GF9" s="14">
        <v>130.69999999999999</v>
      </c>
      <c r="GG9" s="14">
        <v>142.55913000000001</v>
      </c>
      <c r="GH9" s="14">
        <v>181.48258999999999</v>
      </c>
      <c r="GI9" s="14">
        <v>-50.782589999999999</v>
      </c>
      <c r="GJ9" s="14">
        <v>157</v>
      </c>
      <c r="GK9" s="14">
        <v>142.98723000000001</v>
      </c>
      <c r="GL9" s="14">
        <v>182.02758</v>
      </c>
      <c r="GM9" s="14">
        <v>-25.02758</v>
      </c>
      <c r="GN9" s="14">
        <v>106</v>
      </c>
      <c r="GO9" s="14">
        <v>110.37475999999999</v>
      </c>
      <c r="GP9" s="14">
        <v>110.37475000000001</v>
      </c>
      <c r="GQ9" s="14">
        <v>-4.3747499999999997</v>
      </c>
      <c r="GR9" s="14">
        <v>7.6</v>
      </c>
      <c r="GS9" s="14">
        <v>7.7468599999999999</v>
      </c>
      <c r="GT9" s="14">
        <v>7.7468599999999999</v>
      </c>
      <c r="GU9" s="14">
        <v>-0.14685999999999999</v>
      </c>
      <c r="GV9" s="14">
        <v>7.9</v>
      </c>
      <c r="GW9" s="14">
        <v>8.1271900000000006</v>
      </c>
      <c r="GX9" s="14">
        <v>8.1271799999999992</v>
      </c>
      <c r="GY9" s="14">
        <v>-0.22717999999999999</v>
      </c>
      <c r="GZ9" s="14">
        <v>29.6</v>
      </c>
      <c r="HA9" s="14">
        <v>35.371740000000003</v>
      </c>
      <c r="HB9" s="14">
        <v>35.371740000000003</v>
      </c>
      <c r="HC9" s="14">
        <v>-5.7717400000000003</v>
      </c>
      <c r="HD9" s="14">
        <v>21.5</v>
      </c>
      <c r="HE9" s="14"/>
      <c r="HF9" s="14">
        <v>22.118210000000001</v>
      </c>
      <c r="HG9" s="14">
        <v>-0.61821000000000004</v>
      </c>
      <c r="HH9" s="14">
        <v>2</v>
      </c>
      <c r="HI9" s="14">
        <v>1.97359</v>
      </c>
      <c r="HJ9" s="14">
        <v>1.9735799999999999</v>
      </c>
      <c r="HK9" s="14">
        <v>2.6419999999999999E-2</v>
      </c>
      <c r="HL9" s="14">
        <v>31.8</v>
      </c>
      <c r="HM9" s="14">
        <v>14.3561</v>
      </c>
      <c r="HN9" s="14">
        <v>14.3561</v>
      </c>
      <c r="HO9" s="14">
        <v>17.443899999999999</v>
      </c>
      <c r="HP9" s="14">
        <v>57.4</v>
      </c>
      <c r="HQ9" s="14">
        <v>52.301000000000002</v>
      </c>
      <c r="HR9" s="14">
        <v>65.142030000000005</v>
      </c>
      <c r="HS9" s="14">
        <v>-7.7420299999999997</v>
      </c>
      <c r="HT9" s="14"/>
      <c r="HU9" s="14"/>
      <c r="HV9" s="14"/>
      <c r="HW9" s="14">
        <v>0</v>
      </c>
      <c r="HX9" s="14"/>
      <c r="HY9" s="14"/>
      <c r="HZ9" s="14"/>
      <c r="IA9" s="14">
        <v>0</v>
      </c>
      <c r="IB9" s="14">
        <v>80</v>
      </c>
      <c r="IC9" s="14">
        <v>62.521949999999997</v>
      </c>
      <c r="ID9" s="14">
        <v>79.467219999999998</v>
      </c>
      <c r="IE9" s="14">
        <v>0.53278000000000003</v>
      </c>
      <c r="IF9" s="14"/>
      <c r="IG9" s="14"/>
      <c r="IH9" s="14"/>
      <c r="II9" s="14">
        <v>0</v>
      </c>
      <c r="IJ9" s="14">
        <v>0</v>
      </c>
      <c r="IK9" s="14"/>
      <c r="IL9" s="14"/>
      <c r="IM9" s="14">
        <v>0</v>
      </c>
      <c r="IN9" s="14">
        <v>47.2</v>
      </c>
      <c r="IO9" s="14"/>
      <c r="IP9" s="14">
        <v>45.221339999999998</v>
      </c>
      <c r="IQ9" s="14">
        <v>1.9786600000000001</v>
      </c>
      <c r="IR9" s="14"/>
      <c r="IS9" s="14"/>
      <c r="IT9" s="14"/>
      <c r="IU9" s="14">
        <v>0</v>
      </c>
      <c r="IV9" s="14"/>
      <c r="IW9" s="14"/>
      <c r="IX9" s="14"/>
      <c r="IY9" s="14">
        <v>0</v>
      </c>
      <c r="IZ9" s="14"/>
      <c r="JA9" s="14"/>
      <c r="JB9" s="14"/>
      <c r="JC9" s="14">
        <v>0</v>
      </c>
      <c r="JD9" s="14">
        <v>120.9</v>
      </c>
      <c r="JE9" s="14">
        <v>132.70939999999999</v>
      </c>
      <c r="JF9" s="14">
        <v>104.38609</v>
      </c>
      <c r="JG9" s="14">
        <v>16.513909999999999</v>
      </c>
      <c r="JH9" s="14"/>
      <c r="JI9" s="14"/>
      <c r="JJ9" s="14"/>
      <c r="JK9" s="14">
        <v>0</v>
      </c>
      <c r="JL9" s="14"/>
      <c r="JM9" s="14"/>
      <c r="JN9" s="14"/>
      <c r="JO9" s="14">
        <v>0</v>
      </c>
      <c r="JP9" s="14">
        <v>208</v>
      </c>
      <c r="JQ9" s="14">
        <v>196.19228000000001</v>
      </c>
      <c r="JR9" s="14">
        <v>196.19226</v>
      </c>
      <c r="JS9" s="14">
        <v>11.807740000000001</v>
      </c>
      <c r="JT9" s="14">
        <v>87.8</v>
      </c>
      <c r="JU9" s="14">
        <v>98.390720000000002</v>
      </c>
      <c r="JV9" s="14">
        <v>98.390709999999999</v>
      </c>
      <c r="JW9" s="14">
        <v>-10.59071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4.2</v>
      </c>
      <c r="LE9" s="14">
        <v>3.1205099999999999</v>
      </c>
      <c r="LF9" s="14">
        <v>3.1204999999999998</v>
      </c>
      <c r="LG9" s="14">
        <v>1.0794999999999999</v>
      </c>
      <c r="LH9" s="14">
        <v>145.69999999999999</v>
      </c>
      <c r="LI9" s="14">
        <v>176.35442</v>
      </c>
      <c r="LJ9" s="14">
        <v>179.11870999999999</v>
      </c>
      <c r="LK9" s="14">
        <v>-33.418709999999997</v>
      </c>
      <c r="LL9" s="14">
        <v>79.8</v>
      </c>
      <c r="LM9" s="14">
        <v>82.178709999999995</v>
      </c>
      <c r="LN9" s="14">
        <v>79.843919999999997</v>
      </c>
      <c r="LO9" s="14">
        <v>-4.3920000000000001E-2</v>
      </c>
      <c r="LP9" s="14">
        <v>64.7</v>
      </c>
      <c r="LQ9" s="14">
        <v>67.133979999999994</v>
      </c>
      <c r="LR9" s="14">
        <v>67.133979999999994</v>
      </c>
      <c r="LS9" s="14">
        <v>-2.43398</v>
      </c>
      <c r="LT9" s="14">
        <v>32.200000000000003</v>
      </c>
      <c r="LU9" s="14">
        <v>32.334949999999999</v>
      </c>
      <c r="LV9" s="14">
        <v>32.334949999999999</v>
      </c>
      <c r="LW9" s="14">
        <v>-0.13494999999999999</v>
      </c>
      <c r="LX9" s="14">
        <v>29.9</v>
      </c>
      <c r="LY9" s="14">
        <v>29.951460000000001</v>
      </c>
      <c r="LZ9" s="14">
        <v>29.951450000000001</v>
      </c>
      <c r="MA9" s="14">
        <v>-5.1450000000000003E-2</v>
      </c>
      <c r="MB9" s="14"/>
      <c r="MC9" s="14"/>
      <c r="MD9" s="14"/>
      <c r="ME9" s="14">
        <v>0</v>
      </c>
      <c r="MF9" s="14"/>
      <c r="MG9" s="14"/>
      <c r="MH9" s="14"/>
      <c r="MI9" s="14">
        <v>0</v>
      </c>
      <c r="MJ9" s="14"/>
      <c r="MK9" s="14"/>
      <c r="ML9" s="14"/>
      <c r="MM9" s="14">
        <v>0</v>
      </c>
      <c r="MN9" s="14">
        <v>145.9</v>
      </c>
      <c r="MO9" s="14">
        <v>151.08865</v>
      </c>
      <c r="MP9" s="14">
        <v>151.08858000000001</v>
      </c>
      <c r="MQ9" s="14">
        <v>-5.18858</v>
      </c>
      <c r="MR9" s="14">
        <v>146.69999999999999</v>
      </c>
      <c r="MS9" s="14">
        <v>151.08865</v>
      </c>
      <c r="MT9" s="14">
        <v>151.08858000000001</v>
      </c>
      <c r="MU9" s="14">
        <v>-4.3885800000000001</v>
      </c>
      <c r="MV9" s="14">
        <v>149.30000000000001</v>
      </c>
      <c r="MW9" s="14">
        <v>151.54237000000001</v>
      </c>
      <c r="MX9" s="14">
        <v>151.54230000000001</v>
      </c>
      <c r="MY9" s="14">
        <v>-2.2423000000000002</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37.1</v>
      </c>
      <c r="OG9" s="14">
        <v>68.186999999999998</v>
      </c>
      <c r="OH9" s="14">
        <v>68.186999999999998</v>
      </c>
      <c r="OI9" s="14">
        <v>-31.087</v>
      </c>
      <c r="OJ9" s="14">
        <v>0</v>
      </c>
      <c r="OK9" s="14"/>
      <c r="OL9" s="14"/>
      <c r="OM9" s="14">
        <v>0</v>
      </c>
      <c r="ON9" s="14">
        <v>10.6</v>
      </c>
      <c r="OO9" s="14">
        <v>11.265000000000001</v>
      </c>
      <c r="OP9" s="14">
        <v>11.265000000000001</v>
      </c>
      <c r="OQ9" s="14">
        <v>-0.66500000000000004</v>
      </c>
      <c r="OR9" s="14">
        <v>0</v>
      </c>
      <c r="OS9" s="14"/>
      <c r="OT9" s="14"/>
      <c r="OU9" s="14">
        <v>0</v>
      </c>
      <c r="OV9" s="14">
        <v>20</v>
      </c>
      <c r="OW9" s="14">
        <v>17.475729999999999</v>
      </c>
      <c r="OX9" s="14">
        <v>17.475719999999999</v>
      </c>
      <c r="OY9" s="14">
        <v>2.5242800000000001</v>
      </c>
      <c r="OZ9" s="14">
        <v>20.8</v>
      </c>
      <c r="PA9" s="14">
        <v>19.417480000000001</v>
      </c>
      <c r="PB9" s="14">
        <v>19.417470000000002</v>
      </c>
      <c r="PC9" s="14">
        <v>1.38253</v>
      </c>
      <c r="PD9" s="14">
        <v>9.9</v>
      </c>
      <c r="PE9" s="14">
        <v>9.9830000000000005</v>
      </c>
      <c r="PF9" s="14">
        <v>9.9830000000000005</v>
      </c>
      <c r="PG9" s="14">
        <v>-8.3000000000000004E-2</v>
      </c>
      <c r="PH9" s="14">
        <v>4.9000000000000004</v>
      </c>
      <c r="PI9" s="14">
        <v>5.67</v>
      </c>
      <c r="PJ9" s="14">
        <v>5.67</v>
      </c>
      <c r="PK9" s="14">
        <v>-0.77</v>
      </c>
      <c r="PL9" s="14">
        <v>0</v>
      </c>
      <c r="PM9" s="14"/>
      <c r="PN9" s="14"/>
      <c r="PO9" s="14">
        <v>0</v>
      </c>
      <c r="PP9" s="14">
        <v>0.8</v>
      </c>
      <c r="PQ9" s="14">
        <v>1</v>
      </c>
      <c r="PR9" s="14">
        <v>1</v>
      </c>
      <c r="PS9" s="14">
        <v>-0.2</v>
      </c>
      <c r="PT9" s="14">
        <v>3.5</v>
      </c>
      <c r="PU9" s="14">
        <v>3.35</v>
      </c>
      <c r="PV9" s="14">
        <v>3.35</v>
      </c>
      <c r="PW9" s="14">
        <v>0.15</v>
      </c>
      <c r="PX9" s="14">
        <v>4.4000000000000004</v>
      </c>
      <c r="PY9" s="14">
        <v>4.5</v>
      </c>
      <c r="PZ9" s="14">
        <v>4.5</v>
      </c>
      <c r="QA9" s="14">
        <v>-0.1</v>
      </c>
      <c r="QB9" s="14"/>
      <c r="QC9" s="14"/>
      <c r="QD9" s="14"/>
      <c r="QE9" s="14">
        <v>0</v>
      </c>
      <c r="QF9" s="14">
        <v>20</v>
      </c>
      <c r="QG9" s="14">
        <v>19.417480000000001</v>
      </c>
      <c r="QH9" s="14">
        <v>19.417470000000002</v>
      </c>
      <c r="QI9" s="14">
        <v>0.58252999999999999</v>
      </c>
      <c r="QJ9" s="14">
        <v>18.600000000000001</v>
      </c>
      <c r="QK9" s="14">
        <v>15.53398</v>
      </c>
      <c r="QL9" s="14">
        <v>15.53398</v>
      </c>
      <c r="QM9" s="14">
        <v>3.06602</v>
      </c>
      <c r="QN9" s="14">
        <v>3.5</v>
      </c>
      <c r="QO9" s="14">
        <v>3.5</v>
      </c>
      <c r="QP9" s="14">
        <v>3.5</v>
      </c>
      <c r="QQ9" s="14">
        <v>0</v>
      </c>
      <c r="QR9" s="14">
        <v>18.600000000000001</v>
      </c>
      <c r="QS9" s="14">
        <v>17.96116</v>
      </c>
      <c r="QT9" s="14">
        <v>17.96116</v>
      </c>
      <c r="QU9" s="14">
        <v>0.63883999999999996</v>
      </c>
      <c r="QV9" s="14">
        <v>0</v>
      </c>
      <c r="QW9" s="14"/>
      <c r="QX9" s="14"/>
      <c r="QY9" s="14">
        <v>0</v>
      </c>
      <c r="QZ9" s="14">
        <v>0</v>
      </c>
      <c r="RA9" s="14"/>
      <c r="RB9" s="14"/>
      <c r="RC9" s="14">
        <v>0</v>
      </c>
      <c r="RD9" s="14">
        <v>14.5</v>
      </c>
      <c r="RE9" s="14">
        <v>17.315000000000001</v>
      </c>
      <c r="RF9" s="14">
        <v>17.315000000000001</v>
      </c>
      <c r="RG9" s="14">
        <v>-2.8149999999999999</v>
      </c>
      <c r="RH9" s="14">
        <v>44.9</v>
      </c>
      <c r="RI9" s="14">
        <v>42.881999999999998</v>
      </c>
      <c r="RJ9" s="14">
        <v>42.881999999999998</v>
      </c>
      <c r="RK9" s="14">
        <v>2.0179999999999998</v>
      </c>
      <c r="RL9" s="14">
        <v>0</v>
      </c>
      <c r="RM9" s="14"/>
      <c r="RN9" s="14"/>
      <c r="RO9" s="14">
        <v>0</v>
      </c>
      <c r="RP9" s="14">
        <v>0</v>
      </c>
      <c r="RQ9" s="14">
        <v>3.399</v>
      </c>
      <c r="RR9" s="14">
        <v>3.399</v>
      </c>
      <c r="RS9" s="14">
        <v>-3.399</v>
      </c>
      <c r="RT9" s="14">
        <v>20.2</v>
      </c>
      <c r="RU9" s="14">
        <v>14.46181</v>
      </c>
      <c r="RV9" s="14">
        <v>18.38138</v>
      </c>
      <c r="RW9" s="14">
        <v>1.8186199999999999</v>
      </c>
      <c r="RX9" s="14">
        <v>2.4</v>
      </c>
      <c r="RY9" s="14">
        <v>2</v>
      </c>
      <c r="RZ9" s="14">
        <v>2</v>
      </c>
      <c r="SA9" s="14">
        <v>0.4</v>
      </c>
      <c r="SB9" s="14">
        <v>0.4</v>
      </c>
      <c r="SC9" s="14">
        <v>0.4</v>
      </c>
      <c r="SD9" s="14">
        <v>0.4</v>
      </c>
      <c r="SE9" s="14">
        <v>0</v>
      </c>
      <c r="SF9" s="14">
        <v>15.1</v>
      </c>
      <c r="SG9" s="14">
        <v>9.8000000000000007</v>
      </c>
      <c r="SH9" s="14">
        <v>9.8000000000000007</v>
      </c>
      <c r="SI9" s="14">
        <v>5.3</v>
      </c>
      <c r="SJ9" s="14">
        <v>6.8</v>
      </c>
      <c r="SK9" s="14">
        <v>6</v>
      </c>
      <c r="SL9" s="14">
        <v>6</v>
      </c>
      <c r="SM9" s="14">
        <v>0.8</v>
      </c>
      <c r="SN9" s="14">
        <v>16.5</v>
      </c>
      <c r="SO9" s="14">
        <v>19.417480000000001</v>
      </c>
      <c r="SP9" s="14">
        <v>19.417470000000002</v>
      </c>
      <c r="SQ9" s="14">
        <v>-2.9174699999999998</v>
      </c>
      <c r="SR9" s="14">
        <v>20.2</v>
      </c>
      <c r="SS9" s="14">
        <v>19.417480000000001</v>
      </c>
      <c r="ST9" s="14">
        <v>19.417470000000002</v>
      </c>
      <c r="SU9" s="14">
        <v>0.78252999999999995</v>
      </c>
      <c r="SV9" s="14">
        <v>20</v>
      </c>
      <c r="SW9" s="14">
        <v>18.932040000000001</v>
      </c>
      <c r="SX9" s="14">
        <v>18.932030000000001</v>
      </c>
      <c r="SY9" s="14">
        <v>1.0679700000000001</v>
      </c>
      <c r="SZ9" s="14">
        <v>9.4</v>
      </c>
      <c r="TA9" s="14">
        <v>11.170999999999999</v>
      </c>
      <c r="TB9" s="14">
        <v>11.170999999999999</v>
      </c>
      <c r="TC9" s="14">
        <v>-1.7709999999999999</v>
      </c>
      <c r="TD9" s="14">
        <v>64.099999999999994</v>
      </c>
      <c r="TE9" s="14">
        <v>36.24</v>
      </c>
      <c r="TF9" s="14">
        <v>36.24</v>
      </c>
      <c r="TG9" s="14">
        <v>27.86</v>
      </c>
      <c r="TH9" s="14">
        <v>0</v>
      </c>
      <c r="TI9" s="14"/>
      <c r="TJ9" s="14"/>
      <c r="TK9" s="14">
        <v>0</v>
      </c>
      <c r="TL9" s="14">
        <v>67.400000000000006</v>
      </c>
      <c r="TM9" s="14">
        <v>45.744999999999997</v>
      </c>
      <c r="TN9" s="14">
        <v>45.744999999999997</v>
      </c>
      <c r="TO9" s="14">
        <v>21.655000000000001</v>
      </c>
      <c r="TP9" s="14">
        <v>79.099999999999994</v>
      </c>
      <c r="TQ9" s="14">
        <v>66.286000000000001</v>
      </c>
      <c r="TR9" s="14">
        <v>66.286000000000001</v>
      </c>
      <c r="TS9" s="14">
        <v>12.814</v>
      </c>
      <c r="TT9" s="14">
        <v>7</v>
      </c>
      <c r="TU9" s="14">
        <v>5.2</v>
      </c>
      <c r="TV9" s="14">
        <v>2.1629999999999998</v>
      </c>
      <c r="TW9" s="14">
        <v>4.8369999999999997</v>
      </c>
      <c r="TX9" s="14">
        <v>5.3</v>
      </c>
      <c r="TY9" s="14">
        <v>2.8620000000000001</v>
      </c>
      <c r="TZ9" s="14">
        <v>2.8620000000000001</v>
      </c>
      <c r="UA9" s="14">
        <v>2.4380000000000002</v>
      </c>
      <c r="UB9" s="14">
        <v>10.4</v>
      </c>
      <c r="UC9" s="14">
        <v>10.19417</v>
      </c>
      <c r="UD9" s="14">
        <v>10.19417</v>
      </c>
      <c r="UE9" s="14">
        <v>0.20583000000000001</v>
      </c>
      <c r="UF9" s="14">
        <v>6.3</v>
      </c>
      <c r="UG9" s="14">
        <v>8</v>
      </c>
      <c r="UH9" s="14">
        <v>8</v>
      </c>
      <c r="UI9" s="14">
        <v>-1.7</v>
      </c>
      <c r="UJ9" s="14">
        <v>7</v>
      </c>
      <c r="UK9" s="14">
        <v>7.3</v>
      </c>
      <c r="UL9" s="14">
        <v>7.3</v>
      </c>
      <c r="UM9" s="14">
        <v>-0.3</v>
      </c>
      <c r="UN9" s="14">
        <v>12</v>
      </c>
      <c r="UO9" s="14">
        <v>15.53398</v>
      </c>
      <c r="UP9" s="14">
        <v>15.53398</v>
      </c>
      <c r="UQ9" s="14">
        <v>-3.5339800000000001</v>
      </c>
      <c r="UR9" s="14">
        <v>12.5</v>
      </c>
      <c r="US9" s="14">
        <v>16.504850000000001</v>
      </c>
      <c r="UT9" s="14">
        <v>16.504850000000001</v>
      </c>
      <c r="UU9" s="14">
        <v>-4.0048500000000002</v>
      </c>
      <c r="UV9" s="14">
        <v>12.5</v>
      </c>
      <c r="UW9" s="14">
        <v>16.69903</v>
      </c>
      <c r="UX9" s="14">
        <v>16.699020000000001</v>
      </c>
      <c r="UY9" s="14">
        <v>-4.19902</v>
      </c>
      <c r="UZ9" s="14">
        <v>9.9</v>
      </c>
      <c r="VA9" s="14">
        <v>6.5880000000000001</v>
      </c>
      <c r="VB9" s="14">
        <v>6.5880000000000001</v>
      </c>
      <c r="VC9" s="14">
        <v>3.3119999999999998</v>
      </c>
      <c r="VD9" s="14">
        <v>0</v>
      </c>
      <c r="VE9" s="14"/>
      <c r="VF9" s="14"/>
      <c r="VG9" s="14">
        <v>0</v>
      </c>
      <c r="VH9" s="14">
        <v>0</v>
      </c>
      <c r="VI9" s="14"/>
      <c r="VJ9" s="14"/>
      <c r="VK9" s="14">
        <v>0</v>
      </c>
      <c r="VL9" s="14">
        <v>0</v>
      </c>
      <c r="VM9" s="14"/>
      <c r="VN9" s="14"/>
      <c r="VO9" s="14">
        <v>0</v>
      </c>
      <c r="VP9" s="14">
        <v>0.6</v>
      </c>
      <c r="VQ9" s="14">
        <v>0.6</v>
      </c>
      <c r="VR9" s="14">
        <v>0.6</v>
      </c>
      <c r="VS9" s="14">
        <v>0</v>
      </c>
      <c r="VT9" s="14">
        <v>61.2</v>
      </c>
      <c r="VU9" s="14">
        <v>42.6</v>
      </c>
      <c r="VV9" s="14">
        <v>29.8</v>
      </c>
      <c r="VW9" s="14">
        <v>31.4</v>
      </c>
      <c r="VX9" s="14">
        <v>31</v>
      </c>
      <c r="VY9" s="14">
        <v>33.700000000000003</v>
      </c>
      <c r="VZ9" s="14">
        <v>25.044</v>
      </c>
      <c r="WA9" s="14">
        <v>5.9560000000000004</v>
      </c>
      <c r="WB9" s="14">
        <v>0</v>
      </c>
      <c r="WC9" s="14"/>
      <c r="WD9" s="14"/>
      <c r="WE9" s="14">
        <v>0</v>
      </c>
      <c r="WF9" s="14">
        <v>2.9</v>
      </c>
      <c r="WG9" s="14">
        <v>2.9009999999999998</v>
      </c>
      <c r="WH9" s="14">
        <v>2.9009999999999998</v>
      </c>
      <c r="WI9" s="14">
        <v>-1E-3</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6.8</v>
      </c>
      <c r="XA9" s="14">
        <v>7</v>
      </c>
      <c r="XB9" s="14">
        <v>7</v>
      </c>
      <c r="XC9" s="14">
        <v>-0.2</v>
      </c>
      <c r="XD9" s="14">
        <v>20</v>
      </c>
      <c r="XE9" s="14">
        <v>18.932040000000001</v>
      </c>
      <c r="XF9" s="14">
        <v>18.932030000000001</v>
      </c>
      <c r="XG9" s="14">
        <v>1.0679700000000001</v>
      </c>
      <c r="XH9" s="14">
        <v>9.1999999999999993</v>
      </c>
      <c r="XI9" s="14">
        <v>10.8</v>
      </c>
      <c r="XJ9" s="14">
        <v>10.8</v>
      </c>
      <c r="XK9" s="14">
        <v>-1.6</v>
      </c>
      <c r="XL9" s="14"/>
      <c r="XM9" s="14"/>
      <c r="XN9" s="14"/>
      <c r="XO9" s="14">
        <v>0</v>
      </c>
      <c r="XP9" s="14"/>
      <c r="XQ9" s="14"/>
      <c r="XR9" s="14"/>
      <c r="XS9" s="14">
        <v>0</v>
      </c>
      <c r="XT9" s="14">
        <v>15.6</v>
      </c>
      <c r="XU9" s="14">
        <v>14</v>
      </c>
      <c r="XV9" s="14">
        <v>14</v>
      </c>
      <c r="XW9" s="14">
        <v>1.6</v>
      </c>
      <c r="XX9" s="14">
        <v>19</v>
      </c>
      <c r="XY9" s="14">
        <v>19</v>
      </c>
      <c r="XZ9" s="14">
        <v>19</v>
      </c>
      <c r="YA9" s="14">
        <v>0</v>
      </c>
      <c r="YB9" s="14">
        <v>7.3</v>
      </c>
      <c r="YC9" s="14">
        <v>6.73</v>
      </c>
      <c r="YD9" s="14">
        <v>6.73</v>
      </c>
      <c r="YE9" s="14">
        <v>0.56999999999999995</v>
      </c>
      <c r="YF9" s="14">
        <v>11.1</v>
      </c>
      <c r="YG9" s="14">
        <v>11</v>
      </c>
      <c r="YH9" s="14">
        <v>11</v>
      </c>
      <c r="YI9" s="14">
        <v>0.1</v>
      </c>
    </row>
    <row r="10" spans="1:659" ht="24" customHeight="1" x14ac:dyDescent="0.25">
      <c r="A10" s="1"/>
      <c r="B10" s="16" t="s">
        <v>67</v>
      </c>
      <c r="C10" s="16" t="s">
        <v>747</v>
      </c>
      <c r="D10" s="17">
        <v>116.3</v>
      </c>
      <c r="E10" s="17">
        <v>187.30401000000001</v>
      </c>
      <c r="F10" s="17">
        <v>203.20375999999999</v>
      </c>
      <c r="G10" s="17">
        <v>-86.903760000000005</v>
      </c>
      <c r="H10" s="17">
        <v>631.79999999999995</v>
      </c>
      <c r="I10" s="17">
        <v>635.02589999999998</v>
      </c>
      <c r="J10" s="17">
        <v>635.02589999999998</v>
      </c>
      <c r="K10" s="17">
        <v>-3.2259000000000002</v>
      </c>
      <c r="L10" s="17">
        <v>216.2</v>
      </c>
      <c r="M10" s="17">
        <v>206.58520999999999</v>
      </c>
      <c r="N10" s="17">
        <v>206.58520999999999</v>
      </c>
      <c r="O10" s="17">
        <v>9.6147899999999993</v>
      </c>
      <c r="P10" s="17"/>
      <c r="Q10" s="17"/>
      <c r="R10" s="17"/>
      <c r="S10" s="17">
        <v>0</v>
      </c>
      <c r="T10" s="17"/>
      <c r="U10" s="17"/>
      <c r="V10" s="17"/>
      <c r="W10" s="17">
        <v>0</v>
      </c>
      <c r="X10" s="17">
        <v>60.8</v>
      </c>
      <c r="Y10" s="17">
        <v>61.105820000000001</v>
      </c>
      <c r="Z10" s="17">
        <v>61.105820000000001</v>
      </c>
      <c r="AA10" s="17">
        <v>-0.30581999999999998</v>
      </c>
      <c r="AB10" s="17">
        <v>200.2</v>
      </c>
      <c r="AC10" s="17">
        <v>175.7</v>
      </c>
      <c r="AD10" s="17">
        <v>196.01092</v>
      </c>
      <c r="AE10" s="17">
        <v>4.1890799999999997</v>
      </c>
      <c r="AF10" s="17"/>
      <c r="AG10" s="17"/>
      <c r="AH10" s="17"/>
      <c r="AI10" s="17">
        <v>0</v>
      </c>
      <c r="AJ10" s="17"/>
      <c r="AK10" s="17"/>
      <c r="AL10" s="17"/>
      <c r="AM10" s="17">
        <v>0</v>
      </c>
      <c r="AN10" s="17">
        <v>117.4</v>
      </c>
      <c r="AO10" s="17">
        <v>135.58385000000001</v>
      </c>
      <c r="AP10" s="17">
        <v>135.58393000000001</v>
      </c>
      <c r="AQ10" s="17">
        <v>-18.18393</v>
      </c>
      <c r="AR10" s="17">
        <v>116.6</v>
      </c>
      <c r="AS10" s="17">
        <v>135.58385000000001</v>
      </c>
      <c r="AT10" s="17">
        <v>135.58393000000001</v>
      </c>
      <c r="AU10" s="17">
        <v>-18.983930000000001</v>
      </c>
      <c r="AV10" s="17">
        <v>117.1</v>
      </c>
      <c r="AW10" s="17">
        <v>135.58385000000001</v>
      </c>
      <c r="AX10" s="17">
        <v>135.58393000000001</v>
      </c>
      <c r="AY10" s="17">
        <v>-18.483930000000001</v>
      </c>
      <c r="AZ10" s="17">
        <v>218.7</v>
      </c>
      <c r="BA10" s="17">
        <v>203.98651000000001</v>
      </c>
      <c r="BB10" s="17">
        <v>203.98663999999999</v>
      </c>
      <c r="BC10" s="17">
        <v>14.71336</v>
      </c>
      <c r="BD10" s="17">
        <v>213.3</v>
      </c>
      <c r="BE10" s="17">
        <v>207.04163</v>
      </c>
      <c r="BF10" s="17">
        <v>207.04157000000001</v>
      </c>
      <c r="BG10" s="17">
        <v>6.2584299999999997</v>
      </c>
      <c r="BH10" s="17">
        <v>110.2</v>
      </c>
      <c r="BI10" s="17">
        <v>103.83168999999999</v>
      </c>
      <c r="BJ10" s="17">
        <v>103.83166</v>
      </c>
      <c r="BK10" s="17">
        <v>6.3683399999999999</v>
      </c>
      <c r="BL10" s="17">
        <v>557.29999999999995</v>
      </c>
      <c r="BM10" s="17">
        <v>565.53980000000001</v>
      </c>
      <c r="BN10" s="17">
        <v>565.53979000000004</v>
      </c>
      <c r="BO10" s="17">
        <v>-8.2397899999999993</v>
      </c>
      <c r="BP10" s="17">
        <v>3.5</v>
      </c>
      <c r="BQ10" s="17">
        <v>3.4527100000000002</v>
      </c>
      <c r="BR10" s="17">
        <v>3.4527100000000002</v>
      </c>
      <c r="BS10" s="17">
        <v>4.7289999999999999E-2</v>
      </c>
      <c r="BT10" s="17"/>
      <c r="BU10" s="17"/>
      <c r="BV10" s="17"/>
      <c r="BW10" s="17">
        <v>0</v>
      </c>
      <c r="BX10" s="17"/>
      <c r="BY10" s="17"/>
      <c r="BZ10" s="17"/>
      <c r="CA10" s="17">
        <v>0</v>
      </c>
      <c r="CB10" s="17"/>
      <c r="CC10" s="17"/>
      <c r="CD10" s="17"/>
      <c r="CE10" s="17">
        <v>0</v>
      </c>
      <c r="CF10" s="17"/>
      <c r="CG10" s="17"/>
      <c r="CH10" s="17"/>
      <c r="CI10" s="17">
        <v>0</v>
      </c>
      <c r="CJ10" s="17">
        <v>165.8</v>
      </c>
      <c r="CK10" s="17">
        <v>163.90777</v>
      </c>
      <c r="CL10" s="17">
        <v>163.90776</v>
      </c>
      <c r="CM10" s="17">
        <v>1.8922399999999999</v>
      </c>
      <c r="CN10" s="17">
        <v>7.6</v>
      </c>
      <c r="CO10" s="17">
        <v>5.1333399999999996</v>
      </c>
      <c r="CP10" s="17">
        <v>5.1333399999999996</v>
      </c>
      <c r="CQ10" s="17">
        <v>2.4666600000000001</v>
      </c>
      <c r="CR10" s="17">
        <v>6.2</v>
      </c>
      <c r="CS10" s="17">
        <v>2.8177599999999998</v>
      </c>
      <c r="CT10" s="17">
        <v>2.8177500000000002</v>
      </c>
      <c r="CU10" s="17">
        <v>3.38225</v>
      </c>
      <c r="CV10" s="17"/>
      <c r="CW10" s="17"/>
      <c r="CX10" s="17"/>
      <c r="CY10" s="17">
        <v>0</v>
      </c>
      <c r="CZ10" s="17">
        <v>6.9</v>
      </c>
      <c r="DA10" s="17">
        <v>6.8787000000000003</v>
      </c>
      <c r="DB10" s="17">
        <v>6.8787000000000003</v>
      </c>
      <c r="DC10" s="17">
        <v>2.1299999999999999E-2</v>
      </c>
      <c r="DD10" s="17">
        <v>12</v>
      </c>
      <c r="DE10" s="17">
        <v>14.919420000000001</v>
      </c>
      <c r="DF10" s="17">
        <v>14.919409999999999</v>
      </c>
      <c r="DG10" s="17">
        <v>-2.9194100000000001</v>
      </c>
      <c r="DH10" s="17">
        <v>80.599999999999994</v>
      </c>
      <c r="DI10" s="17">
        <v>81.874610000000004</v>
      </c>
      <c r="DJ10" s="17">
        <v>82.511259999999993</v>
      </c>
      <c r="DK10" s="17">
        <v>-1.91126</v>
      </c>
      <c r="DL10" s="17"/>
      <c r="DM10" s="17"/>
      <c r="DN10" s="17"/>
      <c r="DO10" s="17">
        <v>0</v>
      </c>
      <c r="DP10" s="17"/>
      <c r="DQ10" s="17"/>
      <c r="DR10" s="17"/>
      <c r="DS10" s="17">
        <v>0</v>
      </c>
      <c r="DT10" s="17"/>
      <c r="DU10" s="17"/>
      <c r="DV10" s="17"/>
      <c r="DW10" s="17">
        <v>0</v>
      </c>
      <c r="DX10" s="17"/>
      <c r="DY10" s="17"/>
      <c r="DZ10" s="17"/>
      <c r="EA10" s="17">
        <v>0</v>
      </c>
      <c r="EB10" s="17">
        <v>109.7</v>
      </c>
      <c r="EC10" s="17">
        <v>107.79894</v>
      </c>
      <c r="ED10" s="17">
        <v>101.72941</v>
      </c>
      <c r="EE10" s="17">
        <v>7.9705899999999996</v>
      </c>
      <c r="EF10" s="17">
        <v>156.1</v>
      </c>
      <c r="EG10" s="17">
        <v>169.40030999999999</v>
      </c>
      <c r="EH10" s="17">
        <v>162.83985000000001</v>
      </c>
      <c r="EI10" s="17">
        <v>-6.7398499999999997</v>
      </c>
      <c r="EJ10" s="17"/>
      <c r="EK10" s="17"/>
      <c r="EL10" s="17"/>
      <c r="EM10" s="17">
        <v>0</v>
      </c>
      <c r="EN10" s="17"/>
      <c r="EO10" s="17"/>
      <c r="EP10" s="17"/>
      <c r="EQ10" s="17">
        <v>0</v>
      </c>
      <c r="ER10" s="17"/>
      <c r="ES10" s="17"/>
      <c r="ET10" s="17"/>
      <c r="EU10" s="17">
        <v>0</v>
      </c>
      <c r="EV10" s="17">
        <v>6.5</v>
      </c>
      <c r="EW10" s="17">
        <v>6.39</v>
      </c>
      <c r="EX10" s="17">
        <v>6.39</v>
      </c>
      <c r="EY10" s="17">
        <v>0.11</v>
      </c>
      <c r="EZ10" s="17">
        <v>153.1</v>
      </c>
      <c r="FA10" s="17">
        <v>161.83605</v>
      </c>
      <c r="FB10" s="17">
        <v>179.17429000000001</v>
      </c>
      <c r="FC10" s="17">
        <v>-26.074290000000001</v>
      </c>
      <c r="FD10" s="17">
        <v>54</v>
      </c>
      <c r="FE10" s="17">
        <v>54.04336</v>
      </c>
      <c r="FF10" s="17">
        <v>52.673720000000003</v>
      </c>
      <c r="FG10" s="17">
        <v>1.3262799999999999</v>
      </c>
      <c r="FH10" s="17">
        <v>151.19999999999999</v>
      </c>
      <c r="FI10" s="17">
        <v>151.21556000000001</v>
      </c>
      <c r="FJ10" s="17">
        <v>151.21555000000001</v>
      </c>
      <c r="FK10" s="17">
        <v>-1.555E-2</v>
      </c>
      <c r="FL10" s="17">
        <v>35.6</v>
      </c>
      <c r="FM10" s="17">
        <v>35.0379</v>
      </c>
      <c r="FN10" s="17">
        <v>28.289390000000001</v>
      </c>
      <c r="FO10" s="17">
        <v>7.3106099999999996</v>
      </c>
      <c r="FP10" s="17">
        <v>18</v>
      </c>
      <c r="FQ10" s="17">
        <v>16.68403</v>
      </c>
      <c r="FR10" s="17">
        <v>16.68402</v>
      </c>
      <c r="FS10" s="17">
        <v>1.3159799999999999</v>
      </c>
      <c r="FT10" s="17">
        <v>18.600000000000001</v>
      </c>
      <c r="FU10" s="17">
        <v>17.475729999999999</v>
      </c>
      <c r="FV10" s="17">
        <v>17.475719999999999</v>
      </c>
      <c r="FW10" s="17">
        <v>1.1242799999999999</v>
      </c>
      <c r="FX10" s="17">
        <v>89.2</v>
      </c>
      <c r="FY10" s="17">
        <v>87.68835</v>
      </c>
      <c r="FZ10" s="17">
        <v>87.68835</v>
      </c>
      <c r="GA10" s="17">
        <v>1.5116499999999999</v>
      </c>
      <c r="GB10" s="17">
        <v>131.1</v>
      </c>
      <c r="GC10" s="17">
        <v>142.55912000000001</v>
      </c>
      <c r="GD10" s="17">
        <v>170.90155999999999</v>
      </c>
      <c r="GE10" s="17">
        <v>-39.801560000000002</v>
      </c>
      <c r="GF10" s="17">
        <v>131.19999999999999</v>
      </c>
      <c r="GG10" s="17">
        <v>142.55912000000001</v>
      </c>
      <c r="GH10" s="17">
        <v>170.90155999999999</v>
      </c>
      <c r="GI10" s="17">
        <v>-39.701560000000001</v>
      </c>
      <c r="GJ10" s="17">
        <v>157.1</v>
      </c>
      <c r="GK10" s="17">
        <v>142.98723000000001</v>
      </c>
      <c r="GL10" s="17">
        <v>171.41478000000001</v>
      </c>
      <c r="GM10" s="17">
        <v>-14.314780000000001</v>
      </c>
      <c r="GN10" s="17">
        <v>105.7</v>
      </c>
      <c r="GO10" s="17">
        <v>110.37475999999999</v>
      </c>
      <c r="GP10" s="17">
        <v>110.37475000000001</v>
      </c>
      <c r="GQ10" s="17">
        <v>-4.6747500000000004</v>
      </c>
      <c r="GR10" s="17">
        <v>7.6</v>
      </c>
      <c r="GS10" s="17">
        <v>7.7468599999999999</v>
      </c>
      <c r="GT10" s="17">
        <v>7.7468599999999999</v>
      </c>
      <c r="GU10" s="17">
        <v>-0.14685999999999999</v>
      </c>
      <c r="GV10" s="17">
        <v>7.9</v>
      </c>
      <c r="GW10" s="17">
        <v>8.1271900000000006</v>
      </c>
      <c r="GX10" s="17">
        <v>8.1271799999999992</v>
      </c>
      <c r="GY10" s="17">
        <v>-0.22717999999999999</v>
      </c>
      <c r="GZ10" s="17">
        <v>29.7</v>
      </c>
      <c r="HA10" s="17">
        <v>35.371740000000003</v>
      </c>
      <c r="HB10" s="17">
        <v>35.371740000000003</v>
      </c>
      <c r="HC10" s="17">
        <v>-5.6717399999999998</v>
      </c>
      <c r="HD10" s="17">
        <v>21.4</v>
      </c>
      <c r="HE10" s="17"/>
      <c r="HF10" s="17">
        <v>22.118210000000001</v>
      </c>
      <c r="HG10" s="17">
        <v>-0.71821000000000002</v>
      </c>
      <c r="HH10" s="17">
        <v>2</v>
      </c>
      <c r="HI10" s="17">
        <v>1.97359</v>
      </c>
      <c r="HJ10" s="17">
        <v>1.9735799999999999</v>
      </c>
      <c r="HK10" s="17">
        <v>2.6419999999999999E-2</v>
      </c>
      <c r="HL10" s="17">
        <v>31.4</v>
      </c>
      <c r="HM10" s="17">
        <v>14.3561</v>
      </c>
      <c r="HN10" s="17">
        <v>14.3561</v>
      </c>
      <c r="HO10" s="17">
        <v>17.043900000000001</v>
      </c>
      <c r="HP10" s="17">
        <v>57.5</v>
      </c>
      <c r="HQ10" s="17">
        <v>52.301000000000002</v>
      </c>
      <c r="HR10" s="17">
        <v>64.839709999999997</v>
      </c>
      <c r="HS10" s="17">
        <v>-7.3397100000000002</v>
      </c>
      <c r="HT10" s="17"/>
      <c r="HU10" s="17"/>
      <c r="HV10" s="17"/>
      <c r="HW10" s="17">
        <v>0</v>
      </c>
      <c r="HX10" s="17"/>
      <c r="HY10" s="17"/>
      <c r="HZ10" s="17"/>
      <c r="IA10" s="17">
        <v>0</v>
      </c>
      <c r="IB10" s="17">
        <v>79.900000000000006</v>
      </c>
      <c r="IC10" s="17">
        <v>50.115870000000001</v>
      </c>
      <c r="ID10" s="17">
        <v>72.430340000000001</v>
      </c>
      <c r="IE10" s="17">
        <v>7.4696600000000002</v>
      </c>
      <c r="IF10" s="17"/>
      <c r="IG10" s="17"/>
      <c r="IH10" s="17"/>
      <c r="II10" s="17">
        <v>0</v>
      </c>
      <c r="IJ10" s="17">
        <v>0</v>
      </c>
      <c r="IK10" s="17"/>
      <c r="IL10" s="17"/>
      <c r="IM10" s="17">
        <v>0</v>
      </c>
      <c r="IN10" s="17">
        <v>47.1</v>
      </c>
      <c r="IO10" s="17"/>
      <c r="IP10" s="17">
        <v>45.221339999999998</v>
      </c>
      <c r="IQ10" s="17">
        <v>1.87866</v>
      </c>
      <c r="IR10" s="17"/>
      <c r="IS10" s="17"/>
      <c r="IT10" s="17"/>
      <c r="IU10" s="17">
        <v>0</v>
      </c>
      <c r="IV10" s="17"/>
      <c r="IW10" s="17"/>
      <c r="IX10" s="17"/>
      <c r="IY10" s="17">
        <v>0</v>
      </c>
      <c r="IZ10" s="17"/>
      <c r="JA10" s="17"/>
      <c r="JB10" s="17"/>
      <c r="JC10" s="17">
        <v>0</v>
      </c>
      <c r="JD10" s="17">
        <v>120.6</v>
      </c>
      <c r="JE10" s="17">
        <v>132.70939999999999</v>
      </c>
      <c r="JF10" s="17">
        <v>104.38609</v>
      </c>
      <c r="JG10" s="17">
        <v>16.213909999999998</v>
      </c>
      <c r="JH10" s="17"/>
      <c r="JI10" s="17"/>
      <c r="JJ10" s="17"/>
      <c r="JK10" s="17">
        <v>0</v>
      </c>
      <c r="JL10" s="17"/>
      <c r="JM10" s="17"/>
      <c r="JN10" s="17"/>
      <c r="JO10" s="17">
        <v>0</v>
      </c>
      <c r="JP10" s="17">
        <v>208.3</v>
      </c>
      <c r="JQ10" s="17">
        <v>196.19228000000001</v>
      </c>
      <c r="JR10" s="17">
        <v>196.19226</v>
      </c>
      <c r="JS10" s="17">
        <v>12.10774</v>
      </c>
      <c r="JT10" s="17">
        <v>87.9</v>
      </c>
      <c r="JU10" s="17">
        <v>98.390720000000002</v>
      </c>
      <c r="JV10" s="17">
        <v>98.390709999999999</v>
      </c>
      <c r="JW10" s="17">
        <v>-10.49071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4.0999999999999996</v>
      </c>
      <c r="LE10" s="17">
        <v>3.1205099999999999</v>
      </c>
      <c r="LF10" s="17">
        <v>3.1204999999999998</v>
      </c>
      <c r="LG10" s="17">
        <v>0.97950000000000004</v>
      </c>
      <c r="LH10" s="17">
        <v>99.7</v>
      </c>
      <c r="LI10" s="17">
        <v>139.17580000000001</v>
      </c>
      <c r="LJ10" s="17">
        <v>150.54696000000001</v>
      </c>
      <c r="LK10" s="17">
        <v>-50.846960000000003</v>
      </c>
      <c r="LL10" s="17">
        <v>96.3</v>
      </c>
      <c r="LM10" s="17">
        <v>66.558539999999994</v>
      </c>
      <c r="LN10" s="17">
        <v>60.703119999999998</v>
      </c>
      <c r="LO10" s="17">
        <v>35.596879999999999</v>
      </c>
      <c r="LP10" s="17">
        <v>64.900000000000006</v>
      </c>
      <c r="LQ10" s="17">
        <v>67.133979999999994</v>
      </c>
      <c r="LR10" s="17">
        <v>67.133979999999994</v>
      </c>
      <c r="LS10" s="17">
        <v>-2.2339799999999999</v>
      </c>
      <c r="LT10" s="17">
        <v>32.200000000000003</v>
      </c>
      <c r="LU10" s="17">
        <v>32.334949999999999</v>
      </c>
      <c r="LV10" s="17">
        <v>32.334949999999999</v>
      </c>
      <c r="LW10" s="17">
        <v>-0.13494999999999999</v>
      </c>
      <c r="LX10" s="17">
        <v>29.8</v>
      </c>
      <c r="LY10" s="17">
        <v>29.951460000000001</v>
      </c>
      <c r="LZ10" s="17">
        <v>29.951450000000001</v>
      </c>
      <c r="MA10" s="17">
        <v>-0.15145</v>
      </c>
      <c r="MB10" s="17"/>
      <c r="MC10" s="17"/>
      <c r="MD10" s="17"/>
      <c r="ME10" s="17">
        <v>0</v>
      </c>
      <c r="MF10" s="17"/>
      <c r="MG10" s="17"/>
      <c r="MH10" s="17"/>
      <c r="MI10" s="17">
        <v>0</v>
      </c>
      <c r="MJ10" s="17"/>
      <c r="MK10" s="17"/>
      <c r="ML10" s="17"/>
      <c r="MM10" s="17">
        <v>0</v>
      </c>
      <c r="MN10" s="17">
        <v>146.6</v>
      </c>
      <c r="MO10" s="17">
        <v>150.87152</v>
      </c>
      <c r="MP10" s="17">
        <v>151.08855</v>
      </c>
      <c r="MQ10" s="17">
        <v>-4.48855</v>
      </c>
      <c r="MR10" s="17">
        <v>147.4</v>
      </c>
      <c r="MS10" s="17">
        <v>150.87152</v>
      </c>
      <c r="MT10" s="17">
        <v>151.08855</v>
      </c>
      <c r="MU10" s="17">
        <v>-3.6885500000000002</v>
      </c>
      <c r="MV10" s="17">
        <v>149.19999999999999</v>
      </c>
      <c r="MW10" s="17">
        <v>151.32459</v>
      </c>
      <c r="MX10" s="17">
        <v>151.54227</v>
      </c>
      <c r="MY10" s="17">
        <v>-2.3422700000000001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53.5</v>
      </c>
      <c r="OG10" s="17">
        <v>68.186999999999998</v>
      </c>
      <c r="OH10" s="17">
        <v>68.186999999999998</v>
      </c>
      <c r="OI10" s="17">
        <v>-14.686999999999999</v>
      </c>
      <c r="OJ10" s="17">
        <v>0</v>
      </c>
      <c r="OK10" s="17"/>
      <c r="OL10" s="17"/>
      <c r="OM10" s="17">
        <v>0</v>
      </c>
      <c r="ON10" s="17">
        <v>9.4</v>
      </c>
      <c r="OO10" s="17">
        <v>11.265000000000001</v>
      </c>
      <c r="OP10" s="17">
        <v>11.265000000000001</v>
      </c>
      <c r="OQ10" s="17">
        <v>-1.865</v>
      </c>
      <c r="OR10" s="17">
        <v>0</v>
      </c>
      <c r="OS10" s="17"/>
      <c r="OT10" s="17"/>
      <c r="OU10" s="17">
        <v>0</v>
      </c>
      <c r="OV10" s="17">
        <v>20</v>
      </c>
      <c r="OW10" s="17">
        <v>17.475729999999999</v>
      </c>
      <c r="OX10" s="17">
        <v>17.475719999999999</v>
      </c>
      <c r="OY10" s="17">
        <v>2.5242800000000001</v>
      </c>
      <c r="OZ10" s="17">
        <v>20.8</v>
      </c>
      <c r="PA10" s="17">
        <v>19.417480000000001</v>
      </c>
      <c r="PB10" s="17">
        <v>19.417470000000002</v>
      </c>
      <c r="PC10" s="17">
        <v>1.38253</v>
      </c>
      <c r="PD10" s="17">
        <v>10</v>
      </c>
      <c r="PE10" s="17">
        <v>9.9830000000000005</v>
      </c>
      <c r="PF10" s="17">
        <v>9.9830000000000005</v>
      </c>
      <c r="PG10" s="17">
        <v>1.7000000000000001E-2</v>
      </c>
      <c r="PH10" s="17">
        <v>4.7</v>
      </c>
      <c r="PI10" s="17">
        <v>5.67</v>
      </c>
      <c r="PJ10" s="17">
        <v>5.67</v>
      </c>
      <c r="PK10" s="17">
        <v>-0.97</v>
      </c>
      <c r="PL10" s="17">
        <v>0</v>
      </c>
      <c r="PM10" s="17"/>
      <c r="PN10" s="17"/>
      <c r="PO10" s="17">
        <v>0</v>
      </c>
      <c r="PP10" s="17">
        <v>0.8</v>
      </c>
      <c r="PQ10" s="17">
        <v>1</v>
      </c>
      <c r="PR10" s="17">
        <v>1</v>
      </c>
      <c r="PS10" s="17">
        <v>-0.2</v>
      </c>
      <c r="PT10" s="17">
        <v>3.5</v>
      </c>
      <c r="PU10" s="17">
        <v>3.35</v>
      </c>
      <c r="PV10" s="17">
        <v>3.35</v>
      </c>
      <c r="PW10" s="17">
        <v>0.15</v>
      </c>
      <c r="PX10" s="17">
        <v>4.7</v>
      </c>
      <c r="PY10" s="17">
        <v>4.5</v>
      </c>
      <c r="PZ10" s="17">
        <v>4.5</v>
      </c>
      <c r="QA10" s="17">
        <v>0.2</v>
      </c>
      <c r="QB10" s="17"/>
      <c r="QC10" s="17"/>
      <c r="QD10" s="17"/>
      <c r="QE10" s="17">
        <v>0</v>
      </c>
      <c r="QF10" s="17">
        <v>20</v>
      </c>
      <c r="QG10" s="17">
        <v>19.417480000000001</v>
      </c>
      <c r="QH10" s="17">
        <v>19.417470000000002</v>
      </c>
      <c r="QI10" s="17">
        <v>0.58252999999999999</v>
      </c>
      <c r="QJ10" s="17">
        <v>18.600000000000001</v>
      </c>
      <c r="QK10" s="17">
        <v>15.53398</v>
      </c>
      <c r="QL10" s="17">
        <v>15.53398</v>
      </c>
      <c r="QM10" s="17">
        <v>3.06602</v>
      </c>
      <c r="QN10" s="17">
        <v>3.5</v>
      </c>
      <c r="QO10" s="17">
        <v>3.5</v>
      </c>
      <c r="QP10" s="17">
        <v>3.5</v>
      </c>
      <c r="QQ10" s="17">
        <v>0</v>
      </c>
      <c r="QR10" s="17">
        <v>18.600000000000001</v>
      </c>
      <c r="QS10" s="17">
        <v>17.96116</v>
      </c>
      <c r="QT10" s="17">
        <v>17.96116</v>
      </c>
      <c r="QU10" s="17">
        <v>0.63883999999999996</v>
      </c>
      <c r="QV10" s="17">
        <v>0</v>
      </c>
      <c r="QW10" s="17"/>
      <c r="QX10" s="17"/>
      <c r="QY10" s="17">
        <v>0</v>
      </c>
      <c r="QZ10" s="17">
        <v>0</v>
      </c>
      <c r="RA10" s="17"/>
      <c r="RB10" s="17"/>
      <c r="RC10" s="17">
        <v>0</v>
      </c>
      <c r="RD10" s="17">
        <v>13.7</v>
      </c>
      <c r="RE10" s="17">
        <v>17.315000000000001</v>
      </c>
      <c r="RF10" s="17">
        <v>17.315000000000001</v>
      </c>
      <c r="RG10" s="17">
        <v>-3.6150000000000002</v>
      </c>
      <c r="RH10" s="17">
        <v>42.3</v>
      </c>
      <c r="RI10" s="17">
        <v>42.881999999999998</v>
      </c>
      <c r="RJ10" s="17">
        <v>42.881999999999998</v>
      </c>
      <c r="RK10" s="17">
        <v>-0.58199999999999996</v>
      </c>
      <c r="RL10" s="17">
        <v>0</v>
      </c>
      <c r="RM10" s="17"/>
      <c r="RN10" s="17"/>
      <c r="RO10" s="17">
        <v>0</v>
      </c>
      <c r="RP10" s="17">
        <v>0</v>
      </c>
      <c r="RQ10" s="17">
        <v>3.399</v>
      </c>
      <c r="RR10" s="17">
        <v>3.399</v>
      </c>
      <c r="RS10" s="17">
        <v>-3.399</v>
      </c>
      <c r="RT10" s="17">
        <v>20.2</v>
      </c>
      <c r="RU10" s="17">
        <v>11.59219</v>
      </c>
      <c r="RV10" s="17">
        <v>16.753699999999998</v>
      </c>
      <c r="RW10" s="17">
        <v>3.4462999999999999</v>
      </c>
      <c r="RX10" s="17">
        <v>2.4</v>
      </c>
      <c r="RY10" s="17">
        <v>2</v>
      </c>
      <c r="RZ10" s="17">
        <v>2</v>
      </c>
      <c r="SA10" s="17">
        <v>0.4</v>
      </c>
      <c r="SB10" s="17">
        <v>0.4</v>
      </c>
      <c r="SC10" s="17">
        <v>0.4</v>
      </c>
      <c r="SD10" s="17">
        <v>0.4</v>
      </c>
      <c r="SE10" s="17">
        <v>0</v>
      </c>
      <c r="SF10" s="17">
        <v>14.9</v>
      </c>
      <c r="SG10" s="17">
        <v>9.8000000000000007</v>
      </c>
      <c r="SH10" s="17">
        <v>9.8000000000000007</v>
      </c>
      <c r="SI10" s="17">
        <v>5.0999999999999996</v>
      </c>
      <c r="SJ10" s="17">
        <v>6.8</v>
      </c>
      <c r="SK10" s="17">
        <v>6</v>
      </c>
      <c r="SL10" s="17">
        <v>6</v>
      </c>
      <c r="SM10" s="17">
        <v>0.8</v>
      </c>
      <c r="SN10" s="17">
        <v>16.600000000000001</v>
      </c>
      <c r="SO10" s="17">
        <v>19.417480000000001</v>
      </c>
      <c r="SP10" s="17">
        <v>19.417470000000002</v>
      </c>
      <c r="SQ10" s="17">
        <v>-2.8174700000000001</v>
      </c>
      <c r="SR10" s="17">
        <v>20.3</v>
      </c>
      <c r="SS10" s="17">
        <v>19.417480000000001</v>
      </c>
      <c r="ST10" s="17">
        <v>19.417470000000002</v>
      </c>
      <c r="SU10" s="17">
        <v>0.88253000000000004</v>
      </c>
      <c r="SV10" s="17">
        <v>20</v>
      </c>
      <c r="SW10" s="17">
        <v>18.932040000000001</v>
      </c>
      <c r="SX10" s="17">
        <v>18.932030000000001</v>
      </c>
      <c r="SY10" s="17">
        <v>1.0679700000000001</v>
      </c>
      <c r="SZ10" s="17">
        <v>8.1999999999999993</v>
      </c>
      <c r="TA10" s="17">
        <v>11.170999999999999</v>
      </c>
      <c r="TB10" s="17">
        <v>11.170999999999999</v>
      </c>
      <c r="TC10" s="17">
        <v>-2.9710000000000001</v>
      </c>
      <c r="TD10" s="17">
        <v>65.7</v>
      </c>
      <c r="TE10" s="17">
        <v>36.24</v>
      </c>
      <c r="TF10" s="17">
        <v>36.24</v>
      </c>
      <c r="TG10" s="17">
        <v>29.46</v>
      </c>
      <c r="TH10" s="17">
        <v>0</v>
      </c>
      <c r="TI10" s="17"/>
      <c r="TJ10" s="17"/>
      <c r="TK10" s="17">
        <v>0</v>
      </c>
      <c r="TL10" s="17">
        <v>69.8</v>
      </c>
      <c r="TM10" s="17">
        <v>45.744999999999997</v>
      </c>
      <c r="TN10" s="17">
        <v>45.744999999999997</v>
      </c>
      <c r="TO10" s="17">
        <v>24.055</v>
      </c>
      <c r="TP10" s="17">
        <v>84.2</v>
      </c>
      <c r="TQ10" s="17">
        <v>66.286000000000001</v>
      </c>
      <c r="TR10" s="17">
        <v>66.286000000000001</v>
      </c>
      <c r="TS10" s="17">
        <v>17.914000000000001</v>
      </c>
      <c r="TT10" s="17">
        <v>7.6</v>
      </c>
      <c r="TU10" s="17">
        <v>4.9000000000000004</v>
      </c>
      <c r="TV10" s="17">
        <v>2.1629999999999998</v>
      </c>
      <c r="TW10" s="17">
        <v>5.4370000000000003</v>
      </c>
      <c r="TX10" s="17">
        <v>5.8</v>
      </c>
      <c r="TY10" s="17">
        <v>2.8620000000000001</v>
      </c>
      <c r="TZ10" s="17">
        <v>2.8620000000000001</v>
      </c>
      <c r="UA10" s="17">
        <v>2.9380000000000002</v>
      </c>
      <c r="UB10" s="17">
        <v>10.4</v>
      </c>
      <c r="UC10" s="17">
        <v>10.19417</v>
      </c>
      <c r="UD10" s="17">
        <v>10.19417</v>
      </c>
      <c r="UE10" s="17">
        <v>0.20583000000000001</v>
      </c>
      <c r="UF10" s="17">
        <v>6.3</v>
      </c>
      <c r="UG10" s="17">
        <v>8</v>
      </c>
      <c r="UH10" s="17">
        <v>8</v>
      </c>
      <c r="UI10" s="17">
        <v>-1.7</v>
      </c>
      <c r="UJ10" s="17">
        <v>7</v>
      </c>
      <c r="UK10" s="17">
        <v>7.3</v>
      </c>
      <c r="UL10" s="17">
        <v>7.3</v>
      </c>
      <c r="UM10" s="17">
        <v>-0.3</v>
      </c>
      <c r="UN10" s="17">
        <v>12.4</v>
      </c>
      <c r="UO10" s="17">
        <v>15.53398</v>
      </c>
      <c r="UP10" s="17">
        <v>15.53398</v>
      </c>
      <c r="UQ10" s="17">
        <v>-3.1339800000000002</v>
      </c>
      <c r="UR10" s="17">
        <v>12.5</v>
      </c>
      <c r="US10" s="17">
        <v>16.504850000000001</v>
      </c>
      <c r="UT10" s="17">
        <v>16.504850000000001</v>
      </c>
      <c r="UU10" s="17">
        <v>-4.0048500000000002</v>
      </c>
      <c r="UV10" s="17">
        <v>12.5</v>
      </c>
      <c r="UW10" s="17">
        <v>16.69903</v>
      </c>
      <c r="UX10" s="17">
        <v>16.699020000000001</v>
      </c>
      <c r="UY10" s="17">
        <v>-4.19902</v>
      </c>
      <c r="UZ10" s="17">
        <v>6.6</v>
      </c>
      <c r="VA10" s="17">
        <v>6.5880000000000001</v>
      </c>
      <c r="VB10" s="17">
        <v>6.5880000000000001</v>
      </c>
      <c r="VC10" s="17">
        <v>1.2E-2</v>
      </c>
      <c r="VD10" s="17">
        <v>0</v>
      </c>
      <c r="VE10" s="17"/>
      <c r="VF10" s="17"/>
      <c r="VG10" s="17">
        <v>0</v>
      </c>
      <c r="VH10" s="17">
        <v>0</v>
      </c>
      <c r="VI10" s="17"/>
      <c r="VJ10" s="17"/>
      <c r="VK10" s="17">
        <v>0</v>
      </c>
      <c r="VL10" s="17">
        <v>0</v>
      </c>
      <c r="VM10" s="17"/>
      <c r="VN10" s="17"/>
      <c r="VO10" s="17">
        <v>0</v>
      </c>
      <c r="VP10" s="17">
        <v>0.6</v>
      </c>
      <c r="VQ10" s="17">
        <v>0.6</v>
      </c>
      <c r="VR10" s="17">
        <v>0.6</v>
      </c>
      <c r="VS10" s="17">
        <v>0</v>
      </c>
      <c r="VT10" s="17">
        <v>57.2</v>
      </c>
      <c r="VU10" s="17">
        <v>42.4</v>
      </c>
      <c r="VV10" s="17">
        <v>29.8</v>
      </c>
      <c r="VW10" s="17">
        <v>27.4</v>
      </c>
      <c r="VX10" s="17">
        <v>33.9</v>
      </c>
      <c r="VY10" s="17">
        <v>34.1</v>
      </c>
      <c r="VZ10" s="17">
        <v>25.044</v>
      </c>
      <c r="WA10" s="17">
        <v>8.8559999999999999</v>
      </c>
      <c r="WB10" s="17">
        <v>0</v>
      </c>
      <c r="WC10" s="17"/>
      <c r="WD10" s="17"/>
      <c r="WE10" s="17">
        <v>0</v>
      </c>
      <c r="WF10" s="17">
        <v>2.9</v>
      </c>
      <c r="WG10" s="17">
        <v>2.9009999999999998</v>
      </c>
      <c r="WH10" s="17">
        <v>2.9009999999999998</v>
      </c>
      <c r="WI10" s="17">
        <v>-1E-3</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6.8</v>
      </c>
      <c r="XA10" s="17">
        <v>7</v>
      </c>
      <c r="XB10" s="17">
        <v>7</v>
      </c>
      <c r="XC10" s="17">
        <v>-0.2</v>
      </c>
      <c r="XD10" s="17">
        <v>20</v>
      </c>
      <c r="XE10" s="17">
        <v>18.932040000000001</v>
      </c>
      <c r="XF10" s="17">
        <v>18.932030000000001</v>
      </c>
      <c r="XG10" s="17">
        <v>1.0679700000000001</v>
      </c>
      <c r="XH10" s="17">
        <v>9.3000000000000007</v>
      </c>
      <c r="XI10" s="17">
        <v>10.8</v>
      </c>
      <c r="XJ10" s="17">
        <v>10.8</v>
      </c>
      <c r="XK10" s="17">
        <v>-1.5</v>
      </c>
      <c r="XL10" s="17"/>
      <c r="XM10" s="17"/>
      <c r="XN10" s="17"/>
      <c r="XO10" s="17">
        <v>0</v>
      </c>
      <c r="XP10" s="17"/>
      <c r="XQ10" s="17"/>
      <c r="XR10" s="17"/>
      <c r="XS10" s="17">
        <v>0</v>
      </c>
      <c r="XT10" s="17">
        <v>15.5</v>
      </c>
      <c r="XU10" s="17">
        <v>14</v>
      </c>
      <c r="XV10" s="17">
        <v>14</v>
      </c>
      <c r="XW10" s="17">
        <v>1.5</v>
      </c>
      <c r="XX10" s="17">
        <v>18.7</v>
      </c>
      <c r="XY10" s="17">
        <v>19</v>
      </c>
      <c r="XZ10" s="17">
        <v>19</v>
      </c>
      <c r="YA10" s="17">
        <v>-0.3</v>
      </c>
      <c r="YB10" s="17">
        <v>6.9</v>
      </c>
      <c r="YC10" s="17">
        <v>6.73</v>
      </c>
      <c r="YD10" s="17">
        <v>6.73</v>
      </c>
      <c r="YE10" s="17">
        <v>0.17</v>
      </c>
      <c r="YF10" s="17">
        <v>11</v>
      </c>
      <c r="YG10" s="17">
        <v>11</v>
      </c>
      <c r="YH10" s="17">
        <v>11</v>
      </c>
      <c r="YI10" s="17">
        <v>0</v>
      </c>
    </row>
    <row r="11" spans="1:659" ht="24" customHeight="1" x14ac:dyDescent="0.25">
      <c r="A11" s="1"/>
      <c r="B11" s="16" t="s">
        <v>67</v>
      </c>
      <c r="C11" s="16" t="s">
        <v>748</v>
      </c>
      <c r="D11" s="17">
        <v>115.2</v>
      </c>
      <c r="E11" s="17">
        <v>187.35633999999999</v>
      </c>
      <c r="F11" s="17">
        <v>203.20375999999999</v>
      </c>
      <c r="G11" s="17">
        <v>-88.00376</v>
      </c>
      <c r="H11" s="17">
        <v>634.20000000000005</v>
      </c>
      <c r="I11" s="17">
        <v>635.02589999999998</v>
      </c>
      <c r="J11" s="17">
        <v>635.02589999999998</v>
      </c>
      <c r="K11" s="17">
        <v>-0.82589999999999997</v>
      </c>
      <c r="L11" s="17">
        <v>216.1</v>
      </c>
      <c r="M11" s="17">
        <v>206.58520999999999</v>
      </c>
      <c r="N11" s="17">
        <v>206.58520999999999</v>
      </c>
      <c r="O11" s="17">
        <v>9.5147899999999996</v>
      </c>
      <c r="P11" s="17"/>
      <c r="Q11" s="17"/>
      <c r="R11" s="17"/>
      <c r="S11" s="17">
        <v>0</v>
      </c>
      <c r="T11" s="17"/>
      <c r="U11" s="17"/>
      <c r="V11" s="17"/>
      <c r="W11" s="17">
        <v>0</v>
      </c>
      <c r="X11" s="17">
        <v>60.6</v>
      </c>
      <c r="Y11" s="17">
        <v>61.105820000000001</v>
      </c>
      <c r="Z11" s="17">
        <v>61.105820000000001</v>
      </c>
      <c r="AA11" s="17">
        <v>-0.50582000000000005</v>
      </c>
      <c r="AB11" s="17">
        <v>201.2</v>
      </c>
      <c r="AC11" s="17">
        <v>175.7</v>
      </c>
      <c r="AD11" s="17">
        <v>196.01092</v>
      </c>
      <c r="AE11" s="17">
        <v>5.1890799999999997</v>
      </c>
      <c r="AF11" s="17"/>
      <c r="AG11" s="17"/>
      <c r="AH11" s="17"/>
      <c r="AI11" s="17">
        <v>0</v>
      </c>
      <c r="AJ11" s="17"/>
      <c r="AK11" s="17"/>
      <c r="AL11" s="17"/>
      <c r="AM11" s="17">
        <v>0</v>
      </c>
      <c r="AN11" s="17">
        <v>122.1</v>
      </c>
      <c r="AO11" s="17">
        <v>135.58385000000001</v>
      </c>
      <c r="AP11" s="17">
        <v>135.58393000000001</v>
      </c>
      <c r="AQ11" s="17">
        <v>-13.483930000000001</v>
      </c>
      <c r="AR11" s="17">
        <v>123.1</v>
      </c>
      <c r="AS11" s="17">
        <v>135.58385000000001</v>
      </c>
      <c r="AT11" s="17">
        <v>135.58393000000001</v>
      </c>
      <c r="AU11" s="17">
        <v>-12.483930000000001</v>
      </c>
      <c r="AV11" s="17">
        <v>122.4</v>
      </c>
      <c r="AW11" s="17">
        <v>135.58385000000001</v>
      </c>
      <c r="AX11" s="17">
        <v>135.58393000000001</v>
      </c>
      <c r="AY11" s="17">
        <v>-13.18393</v>
      </c>
      <c r="AZ11" s="17">
        <v>213</v>
      </c>
      <c r="BA11" s="17">
        <v>203.98651000000001</v>
      </c>
      <c r="BB11" s="17">
        <v>203.98663999999999</v>
      </c>
      <c r="BC11" s="17">
        <v>9.0133600000000005</v>
      </c>
      <c r="BD11" s="17">
        <v>213.8</v>
      </c>
      <c r="BE11" s="17">
        <v>207.04163</v>
      </c>
      <c r="BF11" s="17">
        <v>207.04157000000001</v>
      </c>
      <c r="BG11" s="17">
        <v>6.7584299999999997</v>
      </c>
      <c r="BH11" s="17">
        <v>109.9</v>
      </c>
      <c r="BI11" s="17">
        <v>103.83168999999999</v>
      </c>
      <c r="BJ11" s="17">
        <v>103.83166</v>
      </c>
      <c r="BK11" s="17">
        <v>6.0683400000000001</v>
      </c>
      <c r="BL11" s="17">
        <v>562.20000000000005</v>
      </c>
      <c r="BM11" s="17">
        <v>565.53980000000001</v>
      </c>
      <c r="BN11" s="17">
        <v>565.53979000000004</v>
      </c>
      <c r="BO11" s="17">
        <v>-3.3397899999999998</v>
      </c>
      <c r="BP11" s="17">
        <v>3.4</v>
      </c>
      <c r="BQ11" s="17">
        <v>3.4527100000000002</v>
      </c>
      <c r="BR11" s="17">
        <v>3.4527100000000002</v>
      </c>
      <c r="BS11" s="17">
        <v>-5.271E-2</v>
      </c>
      <c r="BT11" s="17"/>
      <c r="BU11" s="17"/>
      <c r="BV11" s="17"/>
      <c r="BW11" s="17">
        <v>0</v>
      </c>
      <c r="BX11" s="17"/>
      <c r="BY11" s="17"/>
      <c r="BZ11" s="17"/>
      <c r="CA11" s="17">
        <v>0</v>
      </c>
      <c r="CB11" s="17"/>
      <c r="CC11" s="17"/>
      <c r="CD11" s="17"/>
      <c r="CE11" s="17">
        <v>0</v>
      </c>
      <c r="CF11" s="17"/>
      <c r="CG11" s="17"/>
      <c r="CH11" s="17"/>
      <c r="CI11" s="17">
        <v>0</v>
      </c>
      <c r="CJ11" s="17">
        <v>166.4</v>
      </c>
      <c r="CK11" s="17">
        <v>163.90777</v>
      </c>
      <c r="CL11" s="17">
        <v>163.90776</v>
      </c>
      <c r="CM11" s="17">
        <v>2.4922399999999998</v>
      </c>
      <c r="CN11" s="17">
        <v>7.8</v>
      </c>
      <c r="CO11" s="17">
        <v>5.1333399999999996</v>
      </c>
      <c r="CP11" s="17">
        <v>5.1333399999999996</v>
      </c>
      <c r="CQ11" s="17">
        <v>2.6666599999999998</v>
      </c>
      <c r="CR11" s="17">
        <v>6.2</v>
      </c>
      <c r="CS11" s="17">
        <v>2.8177599999999998</v>
      </c>
      <c r="CT11" s="17">
        <v>2.8177500000000002</v>
      </c>
      <c r="CU11" s="17">
        <v>3.38225</v>
      </c>
      <c r="CV11" s="17"/>
      <c r="CW11" s="17"/>
      <c r="CX11" s="17"/>
      <c r="CY11" s="17">
        <v>0</v>
      </c>
      <c r="CZ11" s="17">
        <v>6.9</v>
      </c>
      <c r="DA11" s="17">
        <v>6.8787000000000003</v>
      </c>
      <c r="DB11" s="17">
        <v>6.8787000000000003</v>
      </c>
      <c r="DC11" s="17">
        <v>2.1299999999999999E-2</v>
      </c>
      <c r="DD11" s="17">
        <v>12</v>
      </c>
      <c r="DE11" s="17">
        <v>14.919420000000001</v>
      </c>
      <c r="DF11" s="17">
        <v>14.919409999999999</v>
      </c>
      <c r="DG11" s="17">
        <v>-2.9194100000000001</v>
      </c>
      <c r="DH11" s="17">
        <v>81</v>
      </c>
      <c r="DI11" s="17">
        <v>81.707989999999995</v>
      </c>
      <c r="DJ11" s="17">
        <v>81.767110000000002</v>
      </c>
      <c r="DK11" s="17">
        <v>-0.76710999999999996</v>
      </c>
      <c r="DL11" s="17"/>
      <c r="DM11" s="17"/>
      <c r="DN11" s="17"/>
      <c r="DO11" s="17">
        <v>0</v>
      </c>
      <c r="DP11" s="17"/>
      <c r="DQ11" s="17"/>
      <c r="DR11" s="17"/>
      <c r="DS11" s="17">
        <v>0</v>
      </c>
      <c r="DT11" s="17"/>
      <c r="DU11" s="17"/>
      <c r="DV11" s="17"/>
      <c r="DW11" s="17">
        <v>0</v>
      </c>
      <c r="DX11" s="17"/>
      <c r="DY11" s="17"/>
      <c r="DZ11" s="17"/>
      <c r="EA11" s="17">
        <v>0</v>
      </c>
      <c r="EB11" s="17">
        <v>109.9</v>
      </c>
      <c r="EC11" s="17">
        <v>108.85312</v>
      </c>
      <c r="ED11" s="17">
        <v>102.79631999999999</v>
      </c>
      <c r="EE11" s="17">
        <v>7.1036799999999998</v>
      </c>
      <c r="EF11" s="17">
        <v>156</v>
      </c>
      <c r="EG11" s="17">
        <v>145.64088000000001</v>
      </c>
      <c r="EH11" s="17">
        <v>149.07499999999999</v>
      </c>
      <c r="EI11" s="17">
        <v>6.9249999999999998</v>
      </c>
      <c r="EJ11" s="17"/>
      <c r="EK11" s="17"/>
      <c r="EL11" s="17"/>
      <c r="EM11" s="17">
        <v>0</v>
      </c>
      <c r="EN11" s="17"/>
      <c r="EO11" s="17"/>
      <c r="EP11" s="17"/>
      <c r="EQ11" s="17">
        <v>0</v>
      </c>
      <c r="ER11" s="17"/>
      <c r="ES11" s="17"/>
      <c r="ET11" s="17"/>
      <c r="EU11" s="17">
        <v>0</v>
      </c>
      <c r="EV11" s="17">
        <v>6.4</v>
      </c>
      <c r="EW11" s="17">
        <v>6.39</v>
      </c>
      <c r="EX11" s="17">
        <v>6.39</v>
      </c>
      <c r="EY11" s="17">
        <v>0.01</v>
      </c>
      <c r="EZ11" s="17">
        <v>153.80000000000001</v>
      </c>
      <c r="FA11" s="17">
        <v>160.29965000000001</v>
      </c>
      <c r="FB11" s="17">
        <v>177.63445999999999</v>
      </c>
      <c r="FC11" s="17">
        <v>-23.83446</v>
      </c>
      <c r="FD11" s="17">
        <v>54</v>
      </c>
      <c r="FE11" s="17">
        <v>54.04336</v>
      </c>
      <c r="FF11" s="17">
        <v>52.673720000000003</v>
      </c>
      <c r="FG11" s="17">
        <v>1.3262799999999999</v>
      </c>
      <c r="FH11" s="17">
        <v>150.5</v>
      </c>
      <c r="FI11" s="17">
        <v>151.21556000000001</v>
      </c>
      <c r="FJ11" s="17">
        <v>151.21555000000001</v>
      </c>
      <c r="FK11" s="17">
        <v>-0.71555000000000002</v>
      </c>
      <c r="FL11" s="17">
        <v>36.299999999999997</v>
      </c>
      <c r="FM11" s="17">
        <v>35.0379</v>
      </c>
      <c r="FN11" s="17">
        <v>28.289390000000001</v>
      </c>
      <c r="FO11" s="17">
        <v>8.0106099999999998</v>
      </c>
      <c r="FP11" s="17">
        <v>18</v>
      </c>
      <c r="FQ11" s="17">
        <v>16.68403</v>
      </c>
      <c r="FR11" s="17">
        <v>16.68402</v>
      </c>
      <c r="FS11" s="17">
        <v>1.3159799999999999</v>
      </c>
      <c r="FT11" s="17">
        <v>18.600000000000001</v>
      </c>
      <c r="FU11" s="17">
        <v>17.475729999999999</v>
      </c>
      <c r="FV11" s="17">
        <v>17.475719999999999</v>
      </c>
      <c r="FW11" s="17">
        <v>1.1242799999999999</v>
      </c>
      <c r="FX11" s="17">
        <v>93.6</v>
      </c>
      <c r="FY11" s="17">
        <v>87.68835</v>
      </c>
      <c r="FZ11" s="17">
        <v>87.68835</v>
      </c>
      <c r="GA11" s="17">
        <v>5.9116499999999998</v>
      </c>
      <c r="GB11" s="17">
        <v>131.4</v>
      </c>
      <c r="GC11" s="17">
        <v>142.55912000000001</v>
      </c>
      <c r="GD11" s="17">
        <v>158.18630999999999</v>
      </c>
      <c r="GE11" s="17">
        <v>-26.78631</v>
      </c>
      <c r="GF11" s="17">
        <v>131.4</v>
      </c>
      <c r="GG11" s="17">
        <v>142.55912000000001</v>
      </c>
      <c r="GH11" s="17">
        <v>158.18630999999999</v>
      </c>
      <c r="GI11" s="17">
        <v>-26.78631</v>
      </c>
      <c r="GJ11" s="17">
        <v>157.9</v>
      </c>
      <c r="GK11" s="17">
        <v>142.98723000000001</v>
      </c>
      <c r="GL11" s="17">
        <v>158.66135</v>
      </c>
      <c r="GM11" s="17">
        <v>-0.76134999999999997</v>
      </c>
      <c r="GN11" s="17">
        <v>105.7</v>
      </c>
      <c r="GO11" s="17">
        <v>110.37475999999999</v>
      </c>
      <c r="GP11" s="17">
        <v>110.37475000000001</v>
      </c>
      <c r="GQ11" s="17">
        <v>-4.6747500000000004</v>
      </c>
      <c r="GR11" s="17">
        <v>7.6</v>
      </c>
      <c r="GS11" s="17">
        <v>7.7468599999999999</v>
      </c>
      <c r="GT11" s="17">
        <v>7.7468599999999999</v>
      </c>
      <c r="GU11" s="17">
        <v>-0.14685999999999999</v>
      </c>
      <c r="GV11" s="17">
        <v>7.9</v>
      </c>
      <c r="GW11" s="17">
        <v>8.1271900000000006</v>
      </c>
      <c r="GX11" s="17">
        <v>8.1271799999999992</v>
      </c>
      <c r="GY11" s="17">
        <v>-0.22717999999999999</v>
      </c>
      <c r="GZ11" s="17">
        <v>29.1</v>
      </c>
      <c r="HA11" s="17">
        <v>35.371740000000003</v>
      </c>
      <c r="HB11" s="17">
        <v>35.371740000000003</v>
      </c>
      <c r="HC11" s="17">
        <v>-6.2717400000000003</v>
      </c>
      <c r="HD11" s="17">
        <v>21.6</v>
      </c>
      <c r="HE11" s="17"/>
      <c r="HF11" s="17">
        <v>22.118210000000001</v>
      </c>
      <c r="HG11" s="17">
        <v>-0.51820999999999995</v>
      </c>
      <c r="HH11" s="17">
        <v>2</v>
      </c>
      <c r="HI11" s="17">
        <v>1.97359</v>
      </c>
      <c r="HJ11" s="17">
        <v>1.9735799999999999</v>
      </c>
      <c r="HK11" s="17">
        <v>2.6419999999999999E-2</v>
      </c>
      <c r="HL11" s="17">
        <v>11.7</v>
      </c>
      <c r="HM11" s="17">
        <v>14.3561</v>
      </c>
      <c r="HN11" s="17">
        <v>14.3561</v>
      </c>
      <c r="HO11" s="17">
        <v>-2.6560999999999999</v>
      </c>
      <c r="HP11" s="17">
        <v>58.2</v>
      </c>
      <c r="HQ11" s="17">
        <v>52.301000000000002</v>
      </c>
      <c r="HR11" s="17">
        <v>64.334729999999993</v>
      </c>
      <c r="HS11" s="17">
        <v>-6.1347300000000002</v>
      </c>
      <c r="HT11" s="17"/>
      <c r="HU11" s="17"/>
      <c r="HV11" s="17"/>
      <c r="HW11" s="17">
        <v>0</v>
      </c>
      <c r="HX11" s="17"/>
      <c r="HY11" s="17"/>
      <c r="HZ11" s="17"/>
      <c r="IA11" s="17">
        <v>0</v>
      </c>
      <c r="IB11" s="17">
        <v>41.1</v>
      </c>
      <c r="IC11" s="17">
        <v>47.500079999999997</v>
      </c>
      <c r="ID11" s="17">
        <v>69.654020000000003</v>
      </c>
      <c r="IE11" s="17">
        <v>-28.554020000000001</v>
      </c>
      <c r="IF11" s="17"/>
      <c r="IG11" s="17"/>
      <c r="IH11" s="17"/>
      <c r="II11" s="17">
        <v>0</v>
      </c>
      <c r="IJ11" s="17">
        <v>0</v>
      </c>
      <c r="IK11" s="17"/>
      <c r="IL11" s="17"/>
      <c r="IM11" s="17">
        <v>0</v>
      </c>
      <c r="IN11" s="17">
        <v>47.1</v>
      </c>
      <c r="IO11" s="17"/>
      <c r="IP11" s="17">
        <v>45.221339999999998</v>
      </c>
      <c r="IQ11" s="17">
        <v>1.87866</v>
      </c>
      <c r="IR11" s="17"/>
      <c r="IS11" s="17"/>
      <c r="IT11" s="17"/>
      <c r="IU11" s="17">
        <v>0</v>
      </c>
      <c r="IV11" s="17"/>
      <c r="IW11" s="17"/>
      <c r="IX11" s="17"/>
      <c r="IY11" s="17">
        <v>0</v>
      </c>
      <c r="IZ11" s="17"/>
      <c r="JA11" s="17"/>
      <c r="JB11" s="17"/>
      <c r="JC11" s="17">
        <v>0</v>
      </c>
      <c r="JD11" s="17">
        <v>120.5</v>
      </c>
      <c r="JE11" s="17">
        <v>132.70939999999999</v>
      </c>
      <c r="JF11" s="17">
        <v>104.38609</v>
      </c>
      <c r="JG11" s="17">
        <v>16.113910000000001</v>
      </c>
      <c r="JH11" s="17"/>
      <c r="JI11" s="17"/>
      <c r="JJ11" s="17"/>
      <c r="JK11" s="17">
        <v>0</v>
      </c>
      <c r="JL11" s="17"/>
      <c r="JM11" s="17"/>
      <c r="JN11" s="17"/>
      <c r="JO11" s="17">
        <v>0</v>
      </c>
      <c r="JP11" s="17">
        <v>208.8</v>
      </c>
      <c r="JQ11" s="17">
        <v>196.19228000000001</v>
      </c>
      <c r="JR11" s="17">
        <v>196.19226</v>
      </c>
      <c r="JS11" s="17">
        <v>12.60774</v>
      </c>
      <c r="JT11" s="17">
        <v>87.6</v>
      </c>
      <c r="JU11" s="17">
        <v>98.390720000000002</v>
      </c>
      <c r="JV11" s="17">
        <v>98.390709999999999</v>
      </c>
      <c r="JW11" s="17">
        <v>-10.790710000000001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3.9</v>
      </c>
      <c r="LE11" s="17">
        <v>3.1205099999999999</v>
      </c>
      <c r="LF11" s="17">
        <v>3.1204999999999998</v>
      </c>
      <c r="LG11" s="17">
        <v>0.77949999999999997</v>
      </c>
      <c r="LH11" s="17">
        <v>113.8</v>
      </c>
      <c r="LI11" s="17">
        <v>139.17572000000001</v>
      </c>
      <c r="LJ11" s="17">
        <v>146.91712999999999</v>
      </c>
      <c r="LK11" s="17">
        <v>-33.117130000000003</v>
      </c>
      <c r="LL11" s="17">
        <v>98.9</v>
      </c>
      <c r="LM11" s="17">
        <v>66.558509999999998</v>
      </c>
      <c r="LN11" s="17">
        <v>59.060589999999998</v>
      </c>
      <c r="LO11" s="17">
        <v>39.839410000000001</v>
      </c>
      <c r="LP11" s="17">
        <v>64.8</v>
      </c>
      <c r="LQ11" s="17">
        <v>67.133979999999994</v>
      </c>
      <c r="LR11" s="17">
        <v>67.133979999999994</v>
      </c>
      <c r="LS11" s="17">
        <v>-2.3339799999999999</v>
      </c>
      <c r="LT11" s="17">
        <v>32.4</v>
      </c>
      <c r="LU11" s="17">
        <v>32.334949999999999</v>
      </c>
      <c r="LV11" s="17">
        <v>32.334949999999999</v>
      </c>
      <c r="LW11" s="17">
        <v>6.5049999999999997E-2</v>
      </c>
      <c r="LX11" s="17">
        <v>29.9</v>
      </c>
      <c r="LY11" s="17">
        <v>29.951460000000001</v>
      </c>
      <c r="LZ11" s="17">
        <v>29.951450000000001</v>
      </c>
      <c r="MA11" s="17">
        <v>-5.1450000000000003E-2</v>
      </c>
      <c r="MB11" s="17"/>
      <c r="MC11" s="17"/>
      <c r="MD11" s="17"/>
      <c r="ME11" s="17">
        <v>0</v>
      </c>
      <c r="MF11" s="17"/>
      <c r="MG11" s="17"/>
      <c r="MH11" s="17"/>
      <c r="MI11" s="17">
        <v>0</v>
      </c>
      <c r="MJ11" s="17"/>
      <c r="MK11" s="17"/>
      <c r="ML11" s="17"/>
      <c r="MM11" s="17">
        <v>0</v>
      </c>
      <c r="MN11" s="17">
        <v>120.2</v>
      </c>
      <c r="MO11" s="17">
        <v>141.40592000000001</v>
      </c>
      <c r="MP11" s="17">
        <v>151.08853999999999</v>
      </c>
      <c r="MQ11" s="17">
        <v>-30.888539999999999</v>
      </c>
      <c r="MR11" s="17">
        <v>120.2</v>
      </c>
      <c r="MS11" s="17">
        <v>141.40592000000001</v>
      </c>
      <c r="MT11" s="17">
        <v>151.08853999999999</v>
      </c>
      <c r="MU11" s="17">
        <v>-30.888539999999999</v>
      </c>
      <c r="MV11" s="17">
        <v>137.9</v>
      </c>
      <c r="MW11" s="17">
        <v>141.83055999999999</v>
      </c>
      <c r="MX11" s="17">
        <v>151.54226</v>
      </c>
      <c r="MY11" s="17">
        <v>-13.64226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48.5</v>
      </c>
      <c r="OG11" s="17">
        <v>68.760999999999996</v>
      </c>
      <c r="OH11" s="17">
        <v>68.760999999999996</v>
      </c>
      <c r="OI11" s="17">
        <v>-20.260999999999999</v>
      </c>
      <c r="OJ11" s="17">
        <v>0</v>
      </c>
      <c r="OK11" s="17"/>
      <c r="OL11" s="17"/>
      <c r="OM11" s="17">
        <v>0</v>
      </c>
      <c r="ON11" s="17">
        <v>9.4</v>
      </c>
      <c r="OO11" s="17">
        <v>11.364000000000001</v>
      </c>
      <c r="OP11" s="17">
        <v>11.364000000000001</v>
      </c>
      <c r="OQ11" s="17">
        <v>-1.964</v>
      </c>
      <c r="OR11" s="17">
        <v>0</v>
      </c>
      <c r="OS11" s="17"/>
      <c r="OT11" s="17"/>
      <c r="OU11" s="17">
        <v>0</v>
      </c>
      <c r="OV11" s="17">
        <v>20</v>
      </c>
      <c r="OW11" s="17">
        <v>17.475729999999999</v>
      </c>
      <c r="OX11" s="17">
        <v>17.475719999999999</v>
      </c>
      <c r="OY11" s="17">
        <v>2.5242800000000001</v>
      </c>
      <c r="OZ11" s="17">
        <v>20.7</v>
      </c>
      <c r="PA11" s="17">
        <v>19.417480000000001</v>
      </c>
      <c r="PB11" s="17">
        <v>19.417470000000002</v>
      </c>
      <c r="PC11" s="17">
        <v>1.2825299999999999</v>
      </c>
      <c r="PD11" s="17">
        <v>9.9</v>
      </c>
      <c r="PE11" s="17">
        <v>9.9830000000000005</v>
      </c>
      <c r="PF11" s="17">
        <v>9.9830000000000005</v>
      </c>
      <c r="PG11" s="17">
        <v>-8.3000000000000004E-2</v>
      </c>
      <c r="PH11" s="17">
        <v>4.8</v>
      </c>
      <c r="PI11" s="17">
        <v>5.67</v>
      </c>
      <c r="PJ11" s="17">
        <v>5.67</v>
      </c>
      <c r="PK11" s="17">
        <v>-0.87</v>
      </c>
      <c r="PL11" s="17">
        <v>0</v>
      </c>
      <c r="PM11" s="17"/>
      <c r="PN11" s="17"/>
      <c r="PO11" s="17">
        <v>0</v>
      </c>
      <c r="PP11" s="17">
        <v>0.8</v>
      </c>
      <c r="PQ11" s="17">
        <v>1</v>
      </c>
      <c r="PR11" s="17">
        <v>1</v>
      </c>
      <c r="PS11" s="17">
        <v>-0.2</v>
      </c>
      <c r="PT11" s="17">
        <v>3.5</v>
      </c>
      <c r="PU11" s="17">
        <v>3.35</v>
      </c>
      <c r="PV11" s="17">
        <v>3.35</v>
      </c>
      <c r="PW11" s="17">
        <v>0.15</v>
      </c>
      <c r="PX11" s="17">
        <v>4.7</v>
      </c>
      <c r="PY11" s="17">
        <v>4.5</v>
      </c>
      <c r="PZ11" s="17">
        <v>4.5</v>
      </c>
      <c r="QA11" s="17">
        <v>0.2</v>
      </c>
      <c r="QB11" s="17"/>
      <c r="QC11" s="17"/>
      <c r="QD11" s="17"/>
      <c r="QE11" s="17">
        <v>0</v>
      </c>
      <c r="QF11" s="17">
        <v>20</v>
      </c>
      <c r="QG11" s="17">
        <v>19.417480000000001</v>
      </c>
      <c r="QH11" s="17">
        <v>19.417470000000002</v>
      </c>
      <c r="QI11" s="17">
        <v>0.58252999999999999</v>
      </c>
      <c r="QJ11" s="17">
        <v>18.600000000000001</v>
      </c>
      <c r="QK11" s="17">
        <v>15.53398</v>
      </c>
      <c r="QL11" s="17">
        <v>15.53398</v>
      </c>
      <c r="QM11" s="17">
        <v>3.06602</v>
      </c>
      <c r="QN11" s="17">
        <v>3.4</v>
      </c>
      <c r="QO11" s="17">
        <v>3.5</v>
      </c>
      <c r="QP11" s="17">
        <v>3.5</v>
      </c>
      <c r="QQ11" s="17">
        <v>-0.1</v>
      </c>
      <c r="QR11" s="17">
        <v>18.600000000000001</v>
      </c>
      <c r="QS11" s="17">
        <v>17.96116</v>
      </c>
      <c r="QT11" s="17">
        <v>17.96116</v>
      </c>
      <c r="QU11" s="17">
        <v>0.63883999999999996</v>
      </c>
      <c r="QV11" s="17">
        <v>0</v>
      </c>
      <c r="QW11" s="17"/>
      <c r="QX11" s="17"/>
      <c r="QY11" s="17">
        <v>0</v>
      </c>
      <c r="QZ11" s="17">
        <v>0</v>
      </c>
      <c r="RA11" s="17"/>
      <c r="RB11" s="17"/>
      <c r="RC11" s="17">
        <v>0</v>
      </c>
      <c r="RD11" s="17">
        <v>18.7</v>
      </c>
      <c r="RE11" s="17">
        <v>17.484000000000002</v>
      </c>
      <c r="RF11" s="17">
        <v>17.484000000000002</v>
      </c>
      <c r="RG11" s="17">
        <v>1.216</v>
      </c>
      <c r="RH11" s="17">
        <v>55.6</v>
      </c>
      <c r="RI11" s="17">
        <v>43.139000000000003</v>
      </c>
      <c r="RJ11" s="17">
        <v>43.139000000000003</v>
      </c>
      <c r="RK11" s="17">
        <v>12.461</v>
      </c>
      <c r="RL11" s="17">
        <v>0</v>
      </c>
      <c r="RM11" s="17"/>
      <c r="RN11" s="17"/>
      <c r="RO11" s="17">
        <v>0</v>
      </c>
      <c r="RP11" s="17">
        <v>0</v>
      </c>
      <c r="RQ11" s="17">
        <v>3.399</v>
      </c>
      <c r="RR11" s="17">
        <v>3.399</v>
      </c>
      <c r="RS11" s="17">
        <v>-3.399</v>
      </c>
      <c r="RT11" s="17">
        <v>13.2</v>
      </c>
      <c r="RU11" s="17">
        <v>10.98714</v>
      </c>
      <c r="RV11" s="17">
        <v>16.111509999999999</v>
      </c>
      <c r="RW11" s="17">
        <v>-2.9115099999999998</v>
      </c>
      <c r="RX11" s="17">
        <v>2.5</v>
      </c>
      <c r="RY11" s="17">
        <v>2</v>
      </c>
      <c r="RZ11" s="17">
        <v>2</v>
      </c>
      <c r="SA11" s="17">
        <v>0.5</v>
      </c>
      <c r="SB11" s="17">
        <v>0.4</v>
      </c>
      <c r="SC11" s="17">
        <v>0.4</v>
      </c>
      <c r="SD11" s="17">
        <v>0.4</v>
      </c>
      <c r="SE11" s="17">
        <v>0</v>
      </c>
      <c r="SF11" s="17">
        <v>14.7</v>
      </c>
      <c r="SG11" s="17">
        <v>9.8000000000000007</v>
      </c>
      <c r="SH11" s="17">
        <v>9.8000000000000007</v>
      </c>
      <c r="SI11" s="17">
        <v>4.9000000000000004</v>
      </c>
      <c r="SJ11" s="17">
        <v>6.8</v>
      </c>
      <c r="SK11" s="17">
        <v>6</v>
      </c>
      <c r="SL11" s="17">
        <v>6</v>
      </c>
      <c r="SM11" s="17">
        <v>0.8</v>
      </c>
      <c r="SN11" s="17">
        <v>16.7</v>
      </c>
      <c r="SO11" s="17">
        <v>19.417480000000001</v>
      </c>
      <c r="SP11" s="17">
        <v>19.417470000000002</v>
      </c>
      <c r="SQ11" s="17">
        <v>-2.7174700000000001</v>
      </c>
      <c r="SR11" s="17">
        <v>20.3</v>
      </c>
      <c r="SS11" s="17">
        <v>19.417480000000001</v>
      </c>
      <c r="ST11" s="17">
        <v>19.417470000000002</v>
      </c>
      <c r="SU11" s="17">
        <v>0.88253000000000004</v>
      </c>
      <c r="SV11" s="17">
        <v>20</v>
      </c>
      <c r="SW11" s="17">
        <v>18.932040000000001</v>
      </c>
      <c r="SX11" s="17">
        <v>18.932030000000001</v>
      </c>
      <c r="SY11" s="17">
        <v>1.0679700000000001</v>
      </c>
      <c r="SZ11" s="17">
        <v>16.3</v>
      </c>
      <c r="TA11" s="17">
        <v>11.557</v>
      </c>
      <c r="TB11" s="17">
        <v>11.557</v>
      </c>
      <c r="TC11" s="17">
        <v>4.7430000000000003</v>
      </c>
      <c r="TD11" s="17">
        <v>59.2</v>
      </c>
      <c r="TE11" s="17">
        <v>36.165999999999997</v>
      </c>
      <c r="TF11" s="17">
        <v>36.165999999999997</v>
      </c>
      <c r="TG11" s="17">
        <v>23.033999999999999</v>
      </c>
      <c r="TH11" s="17">
        <v>0</v>
      </c>
      <c r="TI11" s="17"/>
      <c r="TJ11" s="17"/>
      <c r="TK11" s="17">
        <v>0</v>
      </c>
      <c r="TL11" s="17">
        <v>77.400000000000006</v>
      </c>
      <c r="TM11" s="17">
        <v>45.475999999999999</v>
      </c>
      <c r="TN11" s="17">
        <v>45.475999999999999</v>
      </c>
      <c r="TO11" s="17">
        <v>31.923999999999999</v>
      </c>
      <c r="TP11" s="17">
        <v>86.1</v>
      </c>
      <c r="TQ11" s="17">
        <v>65.864000000000004</v>
      </c>
      <c r="TR11" s="17">
        <v>65.864000000000004</v>
      </c>
      <c r="TS11" s="17">
        <v>20.236000000000001</v>
      </c>
      <c r="TT11" s="17">
        <v>10.9</v>
      </c>
      <c r="TU11" s="17">
        <v>4.5</v>
      </c>
      <c r="TV11" s="17">
        <v>2.129</v>
      </c>
      <c r="TW11" s="17">
        <v>8.7710000000000008</v>
      </c>
      <c r="TX11" s="17">
        <v>7.3</v>
      </c>
      <c r="TY11" s="17">
        <v>2.7679999999999998</v>
      </c>
      <c r="TZ11" s="17">
        <v>2.7679999999999998</v>
      </c>
      <c r="UA11" s="17">
        <v>4.532</v>
      </c>
      <c r="UB11" s="17">
        <v>10.4</v>
      </c>
      <c r="UC11" s="17">
        <v>10.19417</v>
      </c>
      <c r="UD11" s="17">
        <v>10.19417</v>
      </c>
      <c r="UE11" s="17">
        <v>0.20583000000000001</v>
      </c>
      <c r="UF11" s="17">
        <v>6.3</v>
      </c>
      <c r="UG11" s="17">
        <v>8</v>
      </c>
      <c r="UH11" s="17">
        <v>8</v>
      </c>
      <c r="UI11" s="17">
        <v>-1.7</v>
      </c>
      <c r="UJ11" s="17">
        <v>7</v>
      </c>
      <c r="UK11" s="17">
        <v>7.3</v>
      </c>
      <c r="UL11" s="17">
        <v>7.3</v>
      </c>
      <c r="UM11" s="17">
        <v>-0.3</v>
      </c>
      <c r="UN11" s="17">
        <v>12.8</v>
      </c>
      <c r="UO11" s="17">
        <v>15.53398</v>
      </c>
      <c r="UP11" s="17">
        <v>15.53398</v>
      </c>
      <c r="UQ11" s="17">
        <v>-2.7339799999999999</v>
      </c>
      <c r="UR11" s="17">
        <v>12.5</v>
      </c>
      <c r="US11" s="17">
        <v>16.504850000000001</v>
      </c>
      <c r="UT11" s="17">
        <v>16.504850000000001</v>
      </c>
      <c r="UU11" s="17">
        <v>-4.0048500000000002</v>
      </c>
      <c r="UV11" s="17">
        <v>12.5</v>
      </c>
      <c r="UW11" s="17">
        <v>16.69903</v>
      </c>
      <c r="UX11" s="17">
        <v>16.699020000000001</v>
      </c>
      <c r="UY11" s="17">
        <v>-4.19902</v>
      </c>
      <c r="UZ11" s="17">
        <v>4.9000000000000004</v>
      </c>
      <c r="VA11" s="17">
        <v>6.7640000000000002</v>
      </c>
      <c r="VB11" s="17">
        <v>6.7640000000000002</v>
      </c>
      <c r="VC11" s="17">
        <v>-1.8640000000000001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43.7</v>
      </c>
      <c r="VU11" s="17">
        <v>42.1</v>
      </c>
      <c r="VV11" s="17">
        <v>32.155000000000001</v>
      </c>
      <c r="VW11" s="17">
        <v>11.545</v>
      </c>
      <c r="VX11" s="17">
        <v>25.1</v>
      </c>
      <c r="VY11" s="17">
        <v>33.299999999999997</v>
      </c>
      <c r="VZ11" s="17">
        <v>26.867000000000001</v>
      </c>
      <c r="WA11" s="17">
        <v>-1.7669999999999999</v>
      </c>
      <c r="WB11" s="17">
        <v>0</v>
      </c>
      <c r="WC11" s="17"/>
      <c r="WD11" s="17"/>
      <c r="WE11" s="17">
        <v>0</v>
      </c>
      <c r="WF11" s="17">
        <v>2.9</v>
      </c>
      <c r="WG11" s="17">
        <v>2.9009999999999998</v>
      </c>
      <c r="WH11" s="17">
        <v>2.9009999999999998</v>
      </c>
      <c r="WI11" s="17">
        <v>-1E-3</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6.8</v>
      </c>
      <c r="XA11" s="17">
        <v>7</v>
      </c>
      <c r="XB11" s="17">
        <v>7</v>
      </c>
      <c r="XC11" s="17">
        <v>-0.2</v>
      </c>
      <c r="XD11" s="17">
        <v>20</v>
      </c>
      <c r="XE11" s="17">
        <v>18.932040000000001</v>
      </c>
      <c r="XF11" s="17">
        <v>18.932030000000001</v>
      </c>
      <c r="XG11" s="17">
        <v>1.0679700000000001</v>
      </c>
      <c r="XH11" s="17">
        <v>9</v>
      </c>
      <c r="XI11" s="17">
        <v>10.8</v>
      </c>
      <c r="XJ11" s="17">
        <v>10.8</v>
      </c>
      <c r="XK11" s="17">
        <v>-1.8</v>
      </c>
      <c r="XL11" s="17"/>
      <c r="XM11" s="17"/>
      <c r="XN11" s="17"/>
      <c r="XO11" s="17">
        <v>0</v>
      </c>
      <c r="XP11" s="17"/>
      <c r="XQ11" s="17"/>
      <c r="XR11" s="17"/>
      <c r="XS11" s="17">
        <v>0</v>
      </c>
      <c r="XT11" s="17">
        <v>15.3</v>
      </c>
      <c r="XU11" s="17">
        <v>14</v>
      </c>
      <c r="XV11" s="17">
        <v>14</v>
      </c>
      <c r="XW11" s="17">
        <v>1.3</v>
      </c>
      <c r="XX11" s="17">
        <v>16.7</v>
      </c>
      <c r="XY11" s="17">
        <v>19</v>
      </c>
      <c r="XZ11" s="17">
        <v>19</v>
      </c>
      <c r="YA11" s="17">
        <v>-2.2999999999999998</v>
      </c>
      <c r="YB11" s="17">
        <v>7.4</v>
      </c>
      <c r="YC11" s="17">
        <v>6.73</v>
      </c>
      <c r="YD11" s="17">
        <v>6.73</v>
      </c>
      <c r="YE11" s="17">
        <v>0.67</v>
      </c>
      <c r="YF11" s="17">
        <v>11.2</v>
      </c>
      <c r="YG11" s="17">
        <v>11</v>
      </c>
      <c r="YH11" s="17">
        <v>11</v>
      </c>
      <c r="YI11" s="17">
        <v>0.2</v>
      </c>
    </row>
    <row r="12" spans="1:659" ht="24" customHeight="1" x14ac:dyDescent="0.25">
      <c r="A12" s="1"/>
      <c r="B12" s="16" t="s">
        <v>67</v>
      </c>
      <c r="C12" s="16" t="s">
        <v>749</v>
      </c>
      <c r="D12" s="17">
        <v>114.3</v>
      </c>
      <c r="E12" s="17">
        <v>186.86593999999999</v>
      </c>
      <c r="F12" s="17">
        <v>203.20375999999999</v>
      </c>
      <c r="G12" s="17">
        <v>-88.903760000000005</v>
      </c>
      <c r="H12" s="17">
        <v>632.6</v>
      </c>
      <c r="I12" s="17">
        <v>635.02589999999998</v>
      </c>
      <c r="J12" s="17">
        <v>635.02589999999998</v>
      </c>
      <c r="K12" s="17">
        <v>-2.4258999999999999</v>
      </c>
      <c r="L12" s="17">
        <v>216.4</v>
      </c>
      <c r="M12" s="17">
        <v>206.58520999999999</v>
      </c>
      <c r="N12" s="17">
        <v>206.58520999999999</v>
      </c>
      <c r="O12" s="17">
        <v>9.8147900000000003</v>
      </c>
      <c r="P12" s="17"/>
      <c r="Q12" s="17"/>
      <c r="R12" s="17"/>
      <c r="S12" s="17">
        <v>0</v>
      </c>
      <c r="T12" s="17"/>
      <c r="U12" s="17"/>
      <c r="V12" s="17"/>
      <c r="W12" s="17">
        <v>0</v>
      </c>
      <c r="X12" s="17">
        <v>60.8</v>
      </c>
      <c r="Y12" s="17">
        <v>61.105820000000001</v>
      </c>
      <c r="Z12" s="17">
        <v>61.105820000000001</v>
      </c>
      <c r="AA12" s="17">
        <v>-0.30581999999999998</v>
      </c>
      <c r="AB12" s="17">
        <v>201.8</v>
      </c>
      <c r="AC12" s="17">
        <v>175.7</v>
      </c>
      <c r="AD12" s="17">
        <v>196.01092</v>
      </c>
      <c r="AE12" s="17">
        <v>5.7890800000000002</v>
      </c>
      <c r="AF12" s="17"/>
      <c r="AG12" s="17"/>
      <c r="AH12" s="17"/>
      <c r="AI12" s="17">
        <v>0</v>
      </c>
      <c r="AJ12" s="17"/>
      <c r="AK12" s="17"/>
      <c r="AL12" s="17"/>
      <c r="AM12" s="17">
        <v>0</v>
      </c>
      <c r="AN12" s="17">
        <v>124.4</v>
      </c>
      <c r="AO12" s="17">
        <v>135.58385000000001</v>
      </c>
      <c r="AP12" s="17">
        <v>135.58393000000001</v>
      </c>
      <c r="AQ12" s="17">
        <v>-11.18393</v>
      </c>
      <c r="AR12" s="17">
        <v>122.4</v>
      </c>
      <c r="AS12" s="17">
        <v>135.58385000000001</v>
      </c>
      <c r="AT12" s="17">
        <v>135.58393000000001</v>
      </c>
      <c r="AU12" s="17">
        <v>-13.18393</v>
      </c>
      <c r="AV12" s="17">
        <v>123.9</v>
      </c>
      <c r="AW12" s="17">
        <v>135.58385000000001</v>
      </c>
      <c r="AX12" s="17">
        <v>135.58393000000001</v>
      </c>
      <c r="AY12" s="17">
        <v>-11.68393</v>
      </c>
      <c r="AZ12" s="17">
        <v>221.2</v>
      </c>
      <c r="BA12" s="17">
        <v>203.98651000000001</v>
      </c>
      <c r="BB12" s="17">
        <v>203.98663999999999</v>
      </c>
      <c r="BC12" s="17">
        <v>17.213360000000002</v>
      </c>
      <c r="BD12" s="17">
        <v>214.5</v>
      </c>
      <c r="BE12" s="17">
        <v>207.04163</v>
      </c>
      <c r="BF12" s="17">
        <v>207.04157000000001</v>
      </c>
      <c r="BG12" s="17">
        <v>7.4584299999999999</v>
      </c>
      <c r="BH12" s="17">
        <v>110.7</v>
      </c>
      <c r="BI12" s="17">
        <v>103.83168999999999</v>
      </c>
      <c r="BJ12" s="17">
        <v>103.83166</v>
      </c>
      <c r="BK12" s="17">
        <v>6.8683399999999999</v>
      </c>
      <c r="BL12" s="17">
        <v>554.70000000000005</v>
      </c>
      <c r="BM12" s="17">
        <v>565.53980000000001</v>
      </c>
      <c r="BN12" s="17">
        <v>565.53979000000004</v>
      </c>
      <c r="BO12" s="17">
        <v>-10.839790000000001</v>
      </c>
      <c r="BP12" s="17">
        <v>3.4</v>
      </c>
      <c r="BQ12" s="17">
        <v>3.4527100000000002</v>
      </c>
      <c r="BR12" s="17">
        <v>3.4527100000000002</v>
      </c>
      <c r="BS12" s="17">
        <v>-5.271E-2</v>
      </c>
      <c r="BT12" s="17"/>
      <c r="BU12" s="17"/>
      <c r="BV12" s="17"/>
      <c r="BW12" s="17">
        <v>0</v>
      </c>
      <c r="BX12" s="17"/>
      <c r="BY12" s="17"/>
      <c r="BZ12" s="17"/>
      <c r="CA12" s="17">
        <v>0</v>
      </c>
      <c r="CB12" s="17"/>
      <c r="CC12" s="17"/>
      <c r="CD12" s="17"/>
      <c r="CE12" s="17">
        <v>0</v>
      </c>
      <c r="CF12" s="17"/>
      <c r="CG12" s="17"/>
      <c r="CH12" s="17"/>
      <c r="CI12" s="17">
        <v>0</v>
      </c>
      <c r="CJ12" s="17">
        <v>164.9</v>
      </c>
      <c r="CK12" s="17">
        <v>163.90777</v>
      </c>
      <c r="CL12" s="17">
        <v>163.90776</v>
      </c>
      <c r="CM12" s="17">
        <v>0.99224000000000001</v>
      </c>
      <c r="CN12" s="17">
        <v>7.5</v>
      </c>
      <c r="CO12" s="17">
        <v>5.1333399999999996</v>
      </c>
      <c r="CP12" s="17">
        <v>5.1333399999999996</v>
      </c>
      <c r="CQ12" s="17">
        <v>2.36666</v>
      </c>
      <c r="CR12" s="17">
        <v>6.1</v>
      </c>
      <c r="CS12" s="17">
        <v>2.8177599999999998</v>
      </c>
      <c r="CT12" s="17">
        <v>2.8177500000000002</v>
      </c>
      <c r="CU12" s="17">
        <v>3.2822499999999999</v>
      </c>
      <c r="CV12" s="17"/>
      <c r="CW12" s="17"/>
      <c r="CX12" s="17"/>
      <c r="CY12" s="17">
        <v>0</v>
      </c>
      <c r="CZ12" s="17">
        <v>6.9</v>
      </c>
      <c r="DA12" s="17">
        <v>6.8787000000000003</v>
      </c>
      <c r="DB12" s="17">
        <v>6.8787000000000003</v>
      </c>
      <c r="DC12" s="17">
        <v>2.1299999999999999E-2</v>
      </c>
      <c r="DD12" s="17">
        <v>12</v>
      </c>
      <c r="DE12" s="17">
        <v>14.919420000000001</v>
      </c>
      <c r="DF12" s="17">
        <v>14.919409999999999</v>
      </c>
      <c r="DG12" s="17">
        <v>-2.9194100000000001</v>
      </c>
      <c r="DH12" s="17">
        <v>81.099999999999994</v>
      </c>
      <c r="DI12" s="17">
        <v>81.709959999999995</v>
      </c>
      <c r="DJ12" s="17">
        <v>81.587569999999999</v>
      </c>
      <c r="DK12" s="17">
        <v>-0.48757</v>
      </c>
      <c r="DL12" s="17"/>
      <c r="DM12" s="17"/>
      <c r="DN12" s="17"/>
      <c r="DO12" s="17">
        <v>0</v>
      </c>
      <c r="DP12" s="17"/>
      <c r="DQ12" s="17"/>
      <c r="DR12" s="17"/>
      <c r="DS12" s="17">
        <v>0</v>
      </c>
      <c r="DT12" s="17"/>
      <c r="DU12" s="17"/>
      <c r="DV12" s="17"/>
      <c r="DW12" s="17">
        <v>0</v>
      </c>
      <c r="DX12" s="17"/>
      <c r="DY12" s="17"/>
      <c r="DZ12" s="17"/>
      <c r="EA12" s="17">
        <v>0</v>
      </c>
      <c r="EB12" s="17">
        <v>109.7</v>
      </c>
      <c r="EC12" s="17">
        <v>108.79407999999999</v>
      </c>
      <c r="ED12" s="17">
        <v>102.70202</v>
      </c>
      <c r="EE12" s="17">
        <v>6.9979800000000001</v>
      </c>
      <c r="EF12" s="17">
        <v>156.69999999999999</v>
      </c>
      <c r="EG12" s="17">
        <v>128.34179</v>
      </c>
      <c r="EH12" s="17">
        <v>144.45339000000001</v>
      </c>
      <c r="EI12" s="17">
        <v>12.24661</v>
      </c>
      <c r="EJ12" s="17"/>
      <c r="EK12" s="17"/>
      <c r="EL12" s="17"/>
      <c r="EM12" s="17">
        <v>0</v>
      </c>
      <c r="EN12" s="17"/>
      <c r="EO12" s="17"/>
      <c r="EP12" s="17"/>
      <c r="EQ12" s="17">
        <v>0</v>
      </c>
      <c r="ER12" s="17"/>
      <c r="ES12" s="17"/>
      <c r="ET12" s="17"/>
      <c r="EU12" s="17">
        <v>0</v>
      </c>
      <c r="EV12" s="17">
        <v>6.5</v>
      </c>
      <c r="EW12" s="17">
        <v>6.39</v>
      </c>
      <c r="EX12" s="17">
        <v>6.39</v>
      </c>
      <c r="EY12" s="17">
        <v>0.11</v>
      </c>
      <c r="EZ12" s="17">
        <v>151.9</v>
      </c>
      <c r="FA12" s="17">
        <v>156.34298000000001</v>
      </c>
      <c r="FB12" s="17">
        <v>174.65437</v>
      </c>
      <c r="FC12" s="17">
        <v>-22.754370000000002</v>
      </c>
      <c r="FD12" s="17">
        <v>54</v>
      </c>
      <c r="FE12" s="17">
        <v>54.04336</v>
      </c>
      <c r="FF12" s="17">
        <v>52.673720000000003</v>
      </c>
      <c r="FG12" s="17">
        <v>1.3262799999999999</v>
      </c>
      <c r="FH12" s="17">
        <v>149.6</v>
      </c>
      <c r="FI12" s="17">
        <v>151.21556000000001</v>
      </c>
      <c r="FJ12" s="17">
        <v>151.21555000000001</v>
      </c>
      <c r="FK12" s="17">
        <v>-1.61555</v>
      </c>
      <c r="FL12" s="17">
        <v>36</v>
      </c>
      <c r="FM12" s="17">
        <v>35.0379</v>
      </c>
      <c r="FN12" s="17">
        <v>28.289390000000001</v>
      </c>
      <c r="FO12" s="17">
        <v>7.71061</v>
      </c>
      <c r="FP12" s="17">
        <v>18</v>
      </c>
      <c r="FQ12" s="17">
        <v>16.68403</v>
      </c>
      <c r="FR12" s="17">
        <v>16.68402</v>
      </c>
      <c r="FS12" s="17">
        <v>1.3159799999999999</v>
      </c>
      <c r="FT12" s="17">
        <v>18.600000000000001</v>
      </c>
      <c r="FU12" s="17">
        <v>17.475729999999999</v>
      </c>
      <c r="FV12" s="17">
        <v>17.475719999999999</v>
      </c>
      <c r="FW12" s="17">
        <v>1.1242799999999999</v>
      </c>
      <c r="FX12" s="17">
        <v>89.6</v>
      </c>
      <c r="FY12" s="17">
        <v>87.68835</v>
      </c>
      <c r="FZ12" s="17">
        <v>87.68835</v>
      </c>
      <c r="GA12" s="17">
        <v>1.9116500000000001</v>
      </c>
      <c r="GB12" s="17">
        <v>133.1</v>
      </c>
      <c r="GC12" s="17">
        <v>142.55911</v>
      </c>
      <c r="GD12" s="17">
        <v>145.43944999999999</v>
      </c>
      <c r="GE12" s="17">
        <v>-12.339449999999999</v>
      </c>
      <c r="GF12" s="17">
        <v>133.19999999999999</v>
      </c>
      <c r="GG12" s="17">
        <v>142.55911</v>
      </c>
      <c r="GH12" s="17">
        <v>145.43944999999999</v>
      </c>
      <c r="GI12" s="17">
        <v>-12.23945</v>
      </c>
      <c r="GJ12" s="17">
        <v>158</v>
      </c>
      <c r="GK12" s="17">
        <v>142.98722000000001</v>
      </c>
      <c r="GL12" s="17">
        <v>145.87620000000001</v>
      </c>
      <c r="GM12" s="17">
        <v>12.123799999999999</v>
      </c>
      <c r="GN12" s="17">
        <v>104.1</v>
      </c>
      <c r="GO12" s="17">
        <v>110.37475999999999</v>
      </c>
      <c r="GP12" s="17">
        <v>110.37475000000001</v>
      </c>
      <c r="GQ12" s="17">
        <v>-6.27475</v>
      </c>
      <c r="GR12" s="17">
        <v>7.6</v>
      </c>
      <c r="GS12" s="17">
        <v>7.7468599999999999</v>
      </c>
      <c r="GT12" s="17">
        <v>7.7468599999999999</v>
      </c>
      <c r="GU12" s="17">
        <v>-0.14685999999999999</v>
      </c>
      <c r="GV12" s="17">
        <v>7.9</v>
      </c>
      <c r="GW12" s="17">
        <v>8.1271900000000006</v>
      </c>
      <c r="GX12" s="17">
        <v>8.1271799999999992</v>
      </c>
      <c r="GY12" s="17">
        <v>-0.22717999999999999</v>
      </c>
      <c r="GZ12" s="17">
        <v>29.4</v>
      </c>
      <c r="HA12" s="17">
        <v>35.371740000000003</v>
      </c>
      <c r="HB12" s="17">
        <v>35.371740000000003</v>
      </c>
      <c r="HC12" s="17">
        <v>-5.9717399999999996</v>
      </c>
      <c r="HD12" s="17">
        <v>20.5</v>
      </c>
      <c r="HE12" s="17"/>
      <c r="HF12" s="17">
        <v>22.118210000000001</v>
      </c>
      <c r="HG12" s="17">
        <v>-1.6182099999999999</v>
      </c>
      <c r="HH12" s="17">
        <v>2</v>
      </c>
      <c r="HI12" s="17">
        <v>1.97359</v>
      </c>
      <c r="HJ12" s="17">
        <v>1.9735799999999999</v>
      </c>
      <c r="HK12" s="17">
        <v>2.6419999999999999E-2</v>
      </c>
      <c r="HL12" s="17">
        <v>11.8</v>
      </c>
      <c r="HM12" s="17">
        <v>14.3561</v>
      </c>
      <c r="HN12" s="17">
        <v>14.3561</v>
      </c>
      <c r="HO12" s="17">
        <v>-2.5560999999999998</v>
      </c>
      <c r="HP12" s="17">
        <v>57.5</v>
      </c>
      <c r="HQ12" s="17">
        <v>52.301000000000002</v>
      </c>
      <c r="HR12" s="17">
        <v>62.86327</v>
      </c>
      <c r="HS12" s="17">
        <v>-5.36327</v>
      </c>
      <c r="HT12" s="17"/>
      <c r="HU12" s="17"/>
      <c r="HV12" s="17"/>
      <c r="HW12" s="17">
        <v>0</v>
      </c>
      <c r="HX12" s="17"/>
      <c r="HY12" s="17"/>
      <c r="HZ12" s="17"/>
      <c r="IA12" s="17">
        <v>0</v>
      </c>
      <c r="IB12" s="17">
        <v>40.9</v>
      </c>
      <c r="IC12" s="17">
        <v>43.415430000000001</v>
      </c>
      <c r="ID12" s="17">
        <v>66.821309999999997</v>
      </c>
      <c r="IE12" s="17">
        <v>-25.921309999999998</v>
      </c>
      <c r="IF12" s="17"/>
      <c r="IG12" s="17"/>
      <c r="IH12" s="17"/>
      <c r="II12" s="17">
        <v>0</v>
      </c>
      <c r="IJ12" s="17">
        <v>0</v>
      </c>
      <c r="IK12" s="17"/>
      <c r="IL12" s="17"/>
      <c r="IM12" s="17">
        <v>0</v>
      </c>
      <c r="IN12" s="17">
        <v>47.5</v>
      </c>
      <c r="IO12" s="17"/>
      <c r="IP12" s="17">
        <v>45.221339999999998</v>
      </c>
      <c r="IQ12" s="17">
        <v>2.2786599999999999</v>
      </c>
      <c r="IR12" s="17"/>
      <c r="IS12" s="17"/>
      <c r="IT12" s="17"/>
      <c r="IU12" s="17">
        <v>0</v>
      </c>
      <c r="IV12" s="17"/>
      <c r="IW12" s="17"/>
      <c r="IX12" s="17"/>
      <c r="IY12" s="17">
        <v>0</v>
      </c>
      <c r="IZ12" s="17"/>
      <c r="JA12" s="17"/>
      <c r="JB12" s="17"/>
      <c r="JC12" s="17">
        <v>0</v>
      </c>
      <c r="JD12" s="17">
        <v>120.7</v>
      </c>
      <c r="JE12" s="17">
        <v>132.70939999999999</v>
      </c>
      <c r="JF12" s="17">
        <v>104.38608000000001</v>
      </c>
      <c r="JG12" s="17">
        <v>16.31392</v>
      </c>
      <c r="JH12" s="17"/>
      <c r="JI12" s="17"/>
      <c r="JJ12" s="17"/>
      <c r="JK12" s="17">
        <v>0</v>
      </c>
      <c r="JL12" s="17"/>
      <c r="JM12" s="17"/>
      <c r="JN12" s="17"/>
      <c r="JO12" s="17">
        <v>0</v>
      </c>
      <c r="JP12" s="17">
        <v>209</v>
      </c>
      <c r="JQ12" s="17">
        <v>196.19228000000001</v>
      </c>
      <c r="JR12" s="17">
        <v>196.19226</v>
      </c>
      <c r="JS12" s="17">
        <v>12.807740000000001</v>
      </c>
      <c r="JT12" s="17">
        <v>87.1</v>
      </c>
      <c r="JU12" s="17">
        <v>98.390720000000002</v>
      </c>
      <c r="JV12" s="17">
        <v>98.390709999999999</v>
      </c>
      <c r="JW12" s="17">
        <v>-11.290710000000001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3.9</v>
      </c>
      <c r="LE12" s="17">
        <v>3.1205099999999999</v>
      </c>
      <c r="LF12" s="17">
        <v>3.1204999999999998</v>
      </c>
      <c r="LG12" s="17">
        <v>0.77949999999999997</v>
      </c>
      <c r="LH12" s="17">
        <v>125.7</v>
      </c>
      <c r="LI12" s="17">
        <v>118.55719999999999</v>
      </c>
      <c r="LJ12" s="17">
        <v>134.595</v>
      </c>
      <c r="LK12" s="17">
        <v>-8.8949999999999996</v>
      </c>
      <c r="LL12" s="17">
        <v>84.2</v>
      </c>
      <c r="LM12" s="17">
        <v>85.573980000000006</v>
      </c>
      <c r="LN12" s="17">
        <v>64.760540000000006</v>
      </c>
      <c r="LO12" s="17">
        <v>19.43946</v>
      </c>
      <c r="LP12" s="17">
        <v>64.599999999999994</v>
      </c>
      <c r="LQ12" s="17">
        <v>67.133979999999994</v>
      </c>
      <c r="LR12" s="17">
        <v>67.133979999999994</v>
      </c>
      <c r="LS12" s="17">
        <v>-2.5339800000000001</v>
      </c>
      <c r="LT12" s="17">
        <v>32.200000000000003</v>
      </c>
      <c r="LU12" s="17">
        <v>32.334949999999999</v>
      </c>
      <c r="LV12" s="17">
        <v>32.334949999999999</v>
      </c>
      <c r="LW12" s="17">
        <v>-0.13494999999999999</v>
      </c>
      <c r="LX12" s="17">
        <v>29.7</v>
      </c>
      <c r="LY12" s="17">
        <v>29.951460000000001</v>
      </c>
      <c r="LZ12" s="17">
        <v>29.951450000000001</v>
      </c>
      <c r="MA12" s="17">
        <v>-0.25145000000000001</v>
      </c>
      <c r="MB12" s="17"/>
      <c r="MC12" s="17"/>
      <c r="MD12" s="17"/>
      <c r="ME12" s="17">
        <v>0</v>
      </c>
      <c r="MF12" s="17"/>
      <c r="MG12" s="17"/>
      <c r="MH12" s="17"/>
      <c r="MI12" s="17">
        <v>0</v>
      </c>
      <c r="MJ12" s="17"/>
      <c r="MK12" s="17"/>
      <c r="ML12" s="17"/>
      <c r="MM12" s="17">
        <v>0</v>
      </c>
      <c r="MN12" s="17">
        <v>102.8</v>
      </c>
      <c r="MO12" s="17">
        <v>132.89266000000001</v>
      </c>
      <c r="MP12" s="17">
        <v>151.08852999999999</v>
      </c>
      <c r="MQ12" s="17">
        <v>-48.288530000000002</v>
      </c>
      <c r="MR12" s="17">
        <v>103</v>
      </c>
      <c r="MS12" s="17">
        <v>132.89266000000001</v>
      </c>
      <c r="MT12" s="17">
        <v>151.08852999999999</v>
      </c>
      <c r="MU12" s="17">
        <v>-48.088529999999999</v>
      </c>
      <c r="MV12" s="17">
        <v>121.6</v>
      </c>
      <c r="MW12" s="17">
        <v>133.29174</v>
      </c>
      <c r="MX12" s="17">
        <v>151.54225</v>
      </c>
      <c r="MY12" s="17">
        <v>-29.942250000000001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44.5</v>
      </c>
      <c r="OG12" s="17">
        <v>70.085999999999999</v>
      </c>
      <c r="OH12" s="17">
        <v>70.085999999999999</v>
      </c>
      <c r="OI12" s="17">
        <v>-25.585999999999999</v>
      </c>
      <c r="OJ12" s="17">
        <v>0</v>
      </c>
      <c r="OK12" s="17"/>
      <c r="OL12" s="17"/>
      <c r="OM12" s="17">
        <v>0</v>
      </c>
      <c r="ON12" s="17">
        <v>11.3</v>
      </c>
      <c r="OO12" s="17">
        <v>11.51</v>
      </c>
      <c r="OP12" s="17">
        <v>11.51</v>
      </c>
      <c r="OQ12" s="17">
        <v>-0.21</v>
      </c>
      <c r="OR12" s="17">
        <v>0</v>
      </c>
      <c r="OS12" s="17"/>
      <c r="OT12" s="17"/>
      <c r="OU12" s="17">
        <v>0</v>
      </c>
      <c r="OV12" s="17">
        <v>20</v>
      </c>
      <c r="OW12" s="17">
        <v>17.475729999999999</v>
      </c>
      <c r="OX12" s="17">
        <v>17.475719999999999</v>
      </c>
      <c r="OY12" s="17">
        <v>2.5242800000000001</v>
      </c>
      <c r="OZ12" s="17">
        <v>20.7</v>
      </c>
      <c r="PA12" s="17">
        <v>19.417480000000001</v>
      </c>
      <c r="PB12" s="17">
        <v>19.417470000000002</v>
      </c>
      <c r="PC12" s="17">
        <v>1.2825299999999999</v>
      </c>
      <c r="PD12" s="17">
        <v>10</v>
      </c>
      <c r="PE12" s="17">
        <v>9.9830000000000005</v>
      </c>
      <c r="PF12" s="17">
        <v>9.9830000000000005</v>
      </c>
      <c r="PG12" s="17">
        <v>1.7000000000000001E-2</v>
      </c>
      <c r="PH12" s="17">
        <v>4.8</v>
      </c>
      <c r="PI12" s="17">
        <v>5.67</v>
      </c>
      <c r="PJ12" s="17">
        <v>5.67</v>
      </c>
      <c r="PK12" s="17">
        <v>-0.87</v>
      </c>
      <c r="PL12" s="17">
        <v>0</v>
      </c>
      <c r="PM12" s="17"/>
      <c r="PN12" s="17"/>
      <c r="PO12" s="17">
        <v>0</v>
      </c>
      <c r="PP12" s="17">
        <v>0.8</v>
      </c>
      <c r="PQ12" s="17">
        <v>1</v>
      </c>
      <c r="PR12" s="17">
        <v>1</v>
      </c>
      <c r="PS12" s="17">
        <v>-0.2</v>
      </c>
      <c r="PT12" s="17">
        <v>3.5</v>
      </c>
      <c r="PU12" s="17">
        <v>3.35</v>
      </c>
      <c r="PV12" s="17">
        <v>3.35</v>
      </c>
      <c r="PW12" s="17">
        <v>0.15</v>
      </c>
      <c r="PX12" s="17">
        <v>4.7</v>
      </c>
      <c r="PY12" s="17">
        <v>4.5</v>
      </c>
      <c r="PZ12" s="17">
        <v>4.5</v>
      </c>
      <c r="QA12" s="17">
        <v>0.2</v>
      </c>
      <c r="QB12" s="17"/>
      <c r="QC12" s="17"/>
      <c r="QD12" s="17"/>
      <c r="QE12" s="17">
        <v>0</v>
      </c>
      <c r="QF12" s="17">
        <v>20</v>
      </c>
      <c r="QG12" s="17">
        <v>19.417480000000001</v>
      </c>
      <c r="QH12" s="17">
        <v>19.417470000000002</v>
      </c>
      <c r="QI12" s="17">
        <v>0.58252999999999999</v>
      </c>
      <c r="QJ12" s="17">
        <v>18.600000000000001</v>
      </c>
      <c r="QK12" s="17">
        <v>15.53398</v>
      </c>
      <c r="QL12" s="17">
        <v>15.53398</v>
      </c>
      <c r="QM12" s="17">
        <v>3.06602</v>
      </c>
      <c r="QN12" s="17">
        <v>3.5</v>
      </c>
      <c r="QO12" s="17">
        <v>3.5</v>
      </c>
      <c r="QP12" s="17">
        <v>3.5</v>
      </c>
      <c r="QQ12" s="17">
        <v>0</v>
      </c>
      <c r="QR12" s="17">
        <v>18.600000000000001</v>
      </c>
      <c r="QS12" s="17">
        <v>17.96116</v>
      </c>
      <c r="QT12" s="17">
        <v>17.96116</v>
      </c>
      <c r="QU12" s="17">
        <v>0.63883999999999996</v>
      </c>
      <c r="QV12" s="17">
        <v>0</v>
      </c>
      <c r="QW12" s="17"/>
      <c r="QX12" s="17"/>
      <c r="QY12" s="17">
        <v>0</v>
      </c>
      <c r="QZ12" s="17">
        <v>0</v>
      </c>
      <c r="RA12" s="17"/>
      <c r="RB12" s="17"/>
      <c r="RC12" s="17">
        <v>0</v>
      </c>
      <c r="RD12" s="17">
        <v>17.7</v>
      </c>
      <c r="RE12" s="17">
        <v>17.664000000000001</v>
      </c>
      <c r="RF12" s="17">
        <v>17.664000000000001</v>
      </c>
      <c r="RG12" s="17">
        <v>3.5999999999999997E-2</v>
      </c>
      <c r="RH12" s="17">
        <v>55.7</v>
      </c>
      <c r="RI12" s="17">
        <v>43.689</v>
      </c>
      <c r="RJ12" s="17">
        <v>43.689</v>
      </c>
      <c r="RK12" s="17">
        <v>12.010999999999999</v>
      </c>
      <c r="RL12" s="17">
        <v>0</v>
      </c>
      <c r="RM12" s="17"/>
      <c r="RN12" s="17"/>
      <c r="RO12" s="17">
        <v>0</v>
      </c>
      <c r="RP12" s="17">
        <v>0</v>
      </c>
      <c r="RQ12" s="17">
        <v>3.399</v>
      </c>
      <c r="RR12" s="17">
        <v>3.399</v>
      </c>
      <c r="RS12" s="17">
        <v>-3.399</v>
      </c>
      <c r="RT12" s="17">
        <v>10.9</v>
      </c>
      <c r="RU12" s="17">
        <v>10.04233</v>
      </c>
      <c r="RV12" s="17">
        <v>15.45628</v>
      </c>
      <c r="RW12" s="17">
        <v>-4.5562800000000001</v>
      </c>
      <c r="RX12" s="17">
        <v>2.6</v>
      </c>
      <c r="RY12" s="17">
        <v>2</v>
      </c>
      <c r="RZ12" s="17">
        <v>2</v>
      </c>
      <c r="SA12" s="17">
        <v>0.6</v>
      </c>
      <c r="SB12" s="17">
        <v>0.4</v>
      </c>
      <c r="SC12" s="17">
        <v>0.4</v>
      </c>
      <c r="SD12" s="17">
        <v>0.4</v>
      </c>
      <c r="SE12" s="17">
        <v>0</v>
      </c>
      <c r="SF12" s="17">
        <v>14.7</v>
      </c>
      <c r="SG12" s="17">
        <v>9.8000000000000007</v>
      </c>
      <c r="SH12" s="17">
        <v>9.8000000000000007</v>
      </c>
      <c r="SI12" s="17">
        <v>4.9000000000000004</v>
      </c>
      <c r="SJ12" s="17">
        <v>6.8</v>
      </c>
      <c r="SK12" s="17">
        <v>6</v>
      </c>
      <c r="SL12" s="17">
        <v>6</v>
      </c>
      <c r="SM12" s="17">
        <v>0.8</v>
      </c>
      <c r="SN12" s="17">
        <v>16.7</v>
      </c>
      <c r="SO12" s="17">
        <v>19.417480000000001</v>
      </c>
      <c r="SP12" s="17">
        <v>19.417470000000002</v>
      </c>
      <c r="SQ12" s="17">
        <v>-2.7174700000000001</v>
      </c>
      <c r="SR12" s="17">
        <v>20.3</v>
      </c>
      <c r="SS12" s="17">
        <v>19.417480000000001</v>
      </c>
      <c r="ST12" s="17">
        <v>19.417470000000002</v>
      </c>
      <c r="SU12" s="17">
        <v>0.88253000000000004</v>
      </c>
      <c r="SV12" s="17">
        <v>20</v>
      </c>
      <c r="SW12" s="17">
        <v>18.932040000000001</v>
      </c>
      <c r="SX12" s="17">
        <v>18.932030000000001</v>
      </c>
      <c r="SY12" s="17">
        <v>1.0679700000000001</v>
      </c>
      <c r="SZ12" s="17">
        <v>17.899999999999999</v>
      </c>
      <c r="TA12" s="17">
        <v>12.086</v>
      </c>
      <c r="TB12" s="17">
        <v>12.086</v>
      </c>
      <c r="TC12" s="17">
        <v>5.8140000000000001</v>
      </c>
      <c r="TD12" s="17">
        <v>58</v>
      </c>
      <c r="TE12" s="17">
        <v>35.719000000000001</v>
      </c>
      <c r="TF12" s="17">
        <v>35.719000000000001</v>
      </c>
      <c r="TG12" s="17">
        <v>22.280999999999999</v>
      </c>
      <c r="TH12" s="17">
        <v>0</v>
      </c>
      <c r="TI12" s="17"/>
      <c r="TJ12" s="17"/>
      <c r="TK12" s="17">
        <v>0</v>
      </c>
      <c r="TL12" s="17">
        <v>77.3</v>
      </c>
      <c r="TM12" s="17">
        <v>45.28</v>
      </c>
      <c r="TN12" s="17">
        <v>45.28</v>
      </c>
      <c r="TO12" s="17">
        <v>32.020000000000003</v>
      </c>
      <c r="TP12" s="17">
        <v>90.2</v>
      </c>
      <c r="TQ12" s="17">
        <v>65.471999999999994</v>
      </c>
      <c r="TR12" s="17">
        <v>65.471999999999994</v>
      </c>
      <c r="TS12" s="17">
        <v>24.728000000000002</v>
      </c>
      <c r="TT12" s="17">
        <v>8.6999999999999993</v>
      </c>
      <c r="TU12" s="17">
        <v>4.2</v>
      </c>
      <c r="TV12" s="17">
        <v>2.0840000000000001</v>
      </c>
      <c r="TW12" s="17">
        <v>6.6159999999999997</v>
      </c>
      <c r="TX12" s="17">
        <v>7.4</v>
      </c>
      <c r="TY12" s="17">
        <v>2.6379999999999999</v>
      </c>
      <c r="TZ12" s="17">
        <v>2.6379999999999999</v>
      </c>
      <c r="UA12" s="17">
        <v>4.7619999999999996</v>
      </c>
      <c r="UB12" s="17">
        <v>10.4</v>
      </c>
      <c r="UC12" s="17">
        <v>10.19417</v>
      </c>
      <c r="UD12" s="17">
        <v>10.19417</v>
      </c>
      <c r="UE12" s="17">
        <v>0.20583000000000001</v>
      </c>
      <c r="UF12" s="17">
        <v>6.8</v>
      </c>
      <c r="UG12" s="17">
        <v>8</v>
      </c>
      <c r="UH12" s="17">
        <v>8</v>
      </c>
      <c r="UI12" s="17">
        <v>-1.2</v>
      </c>
      <c r="UJ12" s="17">
        <v>7</v>
      </c>
      <c r="UK12" s="17">
        <v>7.3</v>
      </c>
      <c r="UL12" s="17">
        <v>7.3</v>
      </c>
      <c r="UM12" s="17">
        <v>-0.3</v>
      </c>
      <c r="UN12" s="17">
        <v>12.8</v>
      </c>
      <c r="UO12" s="17">
        <v>15.53398</v>
      </c>
      <c r="UP12" s="17">
        <v>15.53398</v>
      </c>
      <c r="UQ12" s="17">
        <v>-2.7339799999999999</v>
      </c>
      <c r="UR12" s="17">
        <v>12.5</v>
      </c>
      <c r="US12" s="17">
        <v>16.504850000000001</v>
      </c>
      <c r="UT12" s="17">
        <v>16.504850000000001</v>
      </c>
      <c r="UU12" s="17">
        <v>-4.0048500000000002</v>
      </c>
      <c r="UV12" s="17">
        <v>12.5</v>
      </c>
      <c r="UW12" s="17">
        <v>16.69903</v>
      </c>
      <c r="UX12" s="17">
        <v>16.699020000000001</v>
      </c>
      <c r="UY12" s="17">
        <v>-4.19902</v>
      </c>
      <c r="UZ12" s="17">
        <v>7.8</v>
      </c>
      <c r="VA12" s="17">
        <v>7.03</v>
      </c>
      <c r="VB12" s="17">
        <v>7.03</v>
      </c>
      <c r="VC12" s="17">
        <v>0.77</v>
      </c>
      <c r="VD12" s="17">
        <v>0</v>
      </c>
      <c r="VE12" s="17"/>
      <c r="VF12" s="17"/>
      <c r="VG12" s="17">
        <v>0</v>
      </c>
      <c r="VH12" s="17">
        <v>0</v>
      </c>
      <c r="VI12" s="17"/>
      <c r="VJ12" s="17"/>
      <c r="VK12" s="17">
        <v>0</v>
      </c>
      <c r="VL12" s="17">
        <v>0</v>
      </c>
      <c r="VM12" s="17"/>
      <c r="VN12" s="17"/>
      <c r="VO12" s="17">
        <v>0</v>
      </c>
      <c r="VP12" s="17">
        <v>0.6</v>
      </c>
      <c r="VQ12" s="17">
        <v>0.6</v>
      </c>
      <c r="VR12" s="17">
        <v>0.6</v>
      </c>
      <c r="VS12" s="17">
        <v>0</v>
      </c>
      <c r="VT12" s="17">
        <v>51.3</v>
      </c>
      <c r="VU12" s="17">
        <v>43.2</v>
      </c>
      <c r="VV12" s="17">
        <v>35.1</v>
      </c>
      <c r="VW12" s="17">
        <v>16.2</v>
      </c>
      <c r="VX12" s="17">
        <v>39.299999999999997</v>
      </c>
      <c r="VY12" s="17">
        <v>33.700000000000003</v>
      </c>
      <c r="VZ12" s="17">
        <v>28.885000000000002</v>
      </c>
      <c r="WA12" s="17">
        <v>10.414999999999999</v>
      </c>
      <c r="WB12" s="17">
        <v>0</v>
      </c>
      <c r="WC12" s="17"/>
      <c r="WD12" s="17"/>
      <c r="WE12" s="17">
        <v>0</v>
      </c>
      <c r="WF12" s="17">
        <v>2.9</v>
      </c>
      <c r="WG12" s="17">
        <v>2.9009999999999998</v>
      </c>
      <c r="WH12" s="17">
        <v>2.9009999999999998</v>
      </c>
      <c r="WI12" s="17">
        <v>-1E-3</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6.8</v>
      </c>
      <c r="XA12" s="17">
        <v>7</v>
      </c>
      <c r="XB12" s="17">
        <v>7</v>
      </c>
      <c r="XC12" s="17">
        <v>-0.2</v>
      </c>
      <c r="XD12" s="17">
        <v>20</v>
      </c>
      <c r="XE12" s="17">
        <v>18.932040000000001</v>
      </c>
      <c r="XF12" s="17">
        <v>18.932030000000001</v>
      </c>
      <c r="XG12" s="17">
        <v>1.0679700000000001</v>
      </c>
      <c r="XH12" s="17">
        <v>9</v>
      </c>
      <c r="XI12" s="17">
        <v>10.8</v>
      </c>
      <c r="XJ12" s="17">
        <v>10.8</v>
      </c>
      <c r="XK12" s="17">
        <v>-1.8</v>
      </c>
      <c r="XL12" s="17"/>
      <c r="XM12" s="17"/>
      <c r="XN12" s="17"/>
      <c r="XO12" s="17">
        <v>0</v>
      </c>
      <c r="XP12" s="17"/>
      <c r="XQ12" s="17"/>
      <c r="XR12" s="17"/>
      <c r="XS12" s="17">
        <v>0</v>
      </c>
      <c r="XT12" s="17">
        <v>14.9</v>
      </c>
      <c r="XU12" s="17">
        <v>14</v>
      </c>
      <c r="XV12" s="17">
        <v>14</v>
      </c>
      <c r="XW12" s="17">
        <v>0.9</v>
      </c>
      <c r="XX12" s="17">
        <v>16.8</v>
      </c>
      <c r="XY12" s="17">
        <v>19</v>
      </c>
      <c r="XZ12" s="17">
        <v>19</v>
      </c>
      <c r="YA12" s="17">
        <v>-2.2000000000000002</v>
      </c>
      <c r="YB12" s="17">
        <v>7.1</v>
      </c>
      <c r="YC12" s="17">
        <v>6.73</v>
      </c>
      <c r="YD12" s="17">
        <v>6.73</v>
      </c>
      <c r="YE12" s="17">
        <v>0.37</v>
      </c>
      <c r="YF12" s="17">
        <v>11</v>
      </c>
      <c r="YG12" s="17">
        <v>11</v>
      </c>
      <c r="YH12" s="17">
        <v>11</v>
      </c>
      <c r="YI12" s="17">
        <v>0</v>
      </c>
    </row>
    <row r="13" spans="1:659" ht="24" customHeight="1" x14ac:dyDescent="0.25">
      <c r="A13" s="1"/>
      <c r="B13" s="16" t="s">
        <v>67</v>
      </c>
      <c r="C13" s="16" t="s">
        <v>750</v>
      </c>
      <c r="D13" s="17">
        <v>114.2</v>
      </c>
      <c r="E13" s="17">
        <v>185.26809</v>
      </c>
      <c r="F13" s="17">
        <v>203.20375999999999</v>
      </c>
      <c r="G13" s="17">
        <v>-89.00376</v>
      </c>
      <c r="H13" s="17">
        <v>625.5</v>
      </c>
      <c r="I13" s="17">
        <v>635.02589999999998</v>
      </c>
      <c r="J13" s="17">
        <v>635.02589999999998</v>
      </c>
      <c r="K13" s="17">
        <v>-9.5259</v>
      </c>
      <c r="L13" s="17">
        <v>215.5</v>
      </c>
      <c r="M13" s="17">
        <v>206.58520999999999</v>
      </c>
      <c r="N13" s="17">
        <v>206.58520999999999</v>
      </c>
      <c r="O13" s="17">
        <v>8.91479</v>
      </c>
      <c r="P13" s="17"/>
      <c r="Q13" s="17"/>
      <c r="R13" s="17"/>
      <c r="S13" s="17">
        <v>0</v>
      </c>
      <c r="T13" s="17"/>
      <c r="U13" s="17"/>
      <c r="V13" s="17"/>
      <c r="W13" s="17">
        <v>0</v>
      </c>
      <c r="X13" s="17">
        <v>60</v>
      </c>
      <c r="Y13" s="17">
        <v>61.105820000000001</v>
      </c>
      <c r="Z13" s="17">
        <v>61.105820000000001</v>
      </c>
      <c r="AA13" s="17">
        <v>-1.10582</v>
      </c>
      <c r="AB13" s="17">
        <v>202.6</v>
      </c>
      <c r="AC13" s="17">
        <v>175.7</v>
      </c>
      <c r="AD13" s="17">
        <v>196.01092</v>
      </c>
      <c r="AE13" s="17">
        <v>6.58908</v>
      </c>
      <c r="AF13" s="17"/>
      <c r="AG13" s="17"/>
      <c r="AH13" s="17"/>
      <c r="AI13" s="17">
        <v>0</v>
      </c>
      <c r="AJ13" s="17"/>
      <c r="AK13" s="17"/>
      <c r="AL13" s="17"/>
      <c r="AM13" s="17">
        <v>0</v>
      </c>
      <c r="AN13" s="17">
        <v>120.2</v>
      </c>
      <c r="AO13" s="17">
        <v>135.58385000000001</v>
      </c>
      <c r="AP13" s="17">
        <v>135.58393000000001</v>
      </c>
      <c r="AQ13" s="17">
        <v>-15.383929999999999</v>
      </c>
      <c r="AR13" s="17">
        <v>120.6</v>
      </c>
      <c r="AS13" s="17">
        <v>135.58385000000001</v>
      </c>
      <c r="AT13" s="17">
        <v>135.58393000000001</v>
      </c>
      <c r="AU13" s="17">
        <v>-14.983930000000001</v>
      </c>
      <c r="AV13" s="17">
        <v>120.3</v>
      </c>
      <c r="AW13" s="17">
        <v>135.58385000000001</v>
      </c>
      <c r="AX13" s="17">
        <v>135.58393000000001</v>
      </c>
      <c r="AY13" s="17">
        <v>-15.28393</v>
      </c>
      <c r="AZ13" s="17">
        <v>219.4</v>
      </c>
      <c r="BA13" s="17">
        <v>203.98652000000001</v>
      </c>
      <c r="BB13" s="17">
        <v>203.98663999999999</v>
      </c>
      <c r="BC13" s="17">
        <v>15.413360000000001</v>
      </c>
      <c r="BD13" s="17">
        <v>185.8</v>
      </c>
      <c r="BE13" s="17">
        <v>207.04163</v>
      </c>
      <c r="BF13" s="17">
        <v>207.04157000000001</v>
      </c>
      <c r="BG13" s="17">
        <v>-21.241569999999999</v>
      </c>
      <c r="BH13" s="17">
        <v>104.9</v>
      </c>
      <c r="BI13" s="17">
        <v>103.83168999999999</v>
      </c>
      <c r="BJ13" s="17">
        <v>103.83166</v>
      </c>
      <c r="BK13" s="17">
        <v>1.0683400000000001</v>
      </c>
      <c r="BL13" s="17">
        <v>548.20000000000005</v>
      </c>
      <c r="BM13" s="17">
        <v>565.53980000000001</v>
      </c>
      <c r="BN13" s="17">
        <v>565.53979000000004</v>
      </c>
      <c r="BO13" s="17">
        <v>-17.339790000000001</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160.80000000000001</v>
      </c>
      <c r="CK13" s="17">
        <v>163.90777</v>
      </c>
      <c r="CL13" s="17">
        <v>163.90776</v>
      </c>
      <c r="CM13" s="17">
        <v>-3.1077599999999999</v>
      </c>
      <c r="CN13" s="17">
        <v>7</v>
      </c>
      <c r="CO13" s="17">
        <v>5.1333399999999996</v>
      </c>
      <c r="CP13" s="17">
        <v>5.1333399999999996</v>
      </c>
      <c r="CQ13" s="17">
        <v>1.86666</v>
      </c>
      <c r="CR13" s="17">
        <v>5.9</v>
      </c>
      <c r="CS13" s="17">
        <v>2.8177599999999998</v>
      </c>
      <c r="CT13" s="17">
        <v>2.8177500000000002</v>
      </c>
      <c r="CU13" s="17">
        <v>3.0822500000000002</v>
      </c>
      <c r="CV13" s="17"/>
      <c r="CW13" s="17"/>
      <c r="CX13" s="17"/>
      <c r="CY13" s="17">
        <v>0</v>
      </c>
      <c r="CZ13" s="17">
        <v>6.9</v>
      </c>
      <c r="DA13" s="17">
        <v>6.8787000000000003</v>
      </c>
      <c r="DB13" s="17">
        <v>6.8787000000000003</v>
      </c>
      <c r="DC13" s="17">
        <v>2.1299999999999999E-2</v>
      </c>
      <c r="DD13" s="17">
        <v>12</v>
      </c>
      <c r="DE13" s="17">
        <v>14.919420000000001</v>
      </c>
      <c r="DF13" s="17">
        <v>14.919409999999999</v>
      </c>
      <c r="DG13" s="17">
        <v>-2.9194100000000001</v>
      </c>
      <c r="DH13" s="17">
        <v>59.6</v>
      </c>
      <c r="DI13" s="17">
        <v>81.707269999999994</v>
      </c>
      <c r="DJ13" s="17">
        <v>81.831500000000005</v>
      </c>
      <c r="DK13" s="17">
        <v>-22.2315</v>
      </c>
      <c r="DL13" s="17"/>
      <c r="DM13" s="17"/>
      <c r="DN13" s="17"/>
      <c r="DO13" s="17">
        <v>0</v>
      </c>
      <c r="DP13" s="17"/>
      <c r="DQ13" s="17"/>
      <c r="DR13" s="17"/>
      <c r="DS13" s="17">
        <v>0</v>
      </c>
      <c r="DT13" s="17"/>
      <c r="DU13" s="17"/>
      <c r="DV13" s="17"/>
      <c r="DW13" s="17">
        <v>0</v>
      </c>
      <c r="DX13" s="17"/>
      <c r="DY13" s="17"/>
      <c r="DZ13" s="17"/>
      <c r="EA13" s="17">
        <v>0</v>
      </c>
      <c r="EB13" s="17">
        <v>108.5</v>
      </c>
      <c r="EC13" s="17">
        <v>107.53185999999999</v>
      </c>
      <c r="ED13" s="17">
        <v>101.70564</v>
      </c>
      <c r="EE13" s="17">
        <v>6.7943600000000002</v>
      </c>
      <c r="EF13" s="17">
        <v>128.30000000000001</v>
      </c>
      <c r="EG13" s="17">
        <v>107.45063</v>
      </c>
      <c r="EH13" s="17">
        <v>136.47838999999999</v>
      </c>
      <c r="EI13" s="17">
        <v>-8.1783900000000003</v>
      </c>
      <c r="EJ13" s="17"/>
      <c r="EK13" s="17"/>
      <c r="EL13" s="17"/>
      <c r="EM13" s="17">
        <v>0</v>
      </c>
      <c r="EN13" s="17"/>
      <c r="EO13" s="17"/>
      <c r="EP13" s="17"/>
      <c r="EQ13" s="17">
        <v>0</v>
      </c>
      <c r="ER13" s="17"/>
      <c r="ES13" s="17"/>
      <c r="ET13" s="17"/>
      <c r="EU13" s="17">
        <v>0</v>
      </c>
      <c r="EV13" s="17">
        <v>6.5</v>
      </c>
      <c r="EW13" s="17">
        <v>6.39</v>
      </c>
      <c r="EX13" s="17">
        <v>6.39</v>
      </c>
      <c r="EY13" s="17">
        <v>0.11</v>
      </c>
      <c r="EZ13" s="17">
        <v>151.9</v>
      </c>
      <c r="FA13" s="17">
        <v>154.49759</v>
      </c>
      <c r="FB13" s="17">
        <v>175.74379999999999</v>
      </c>
      <c r="FC13" s="17">
        <v>-23.843800000000002</v>
      </c>
      <c r="FD13" s="17">
        <v>54</v>
      </c>
      <c r="FE13" s="17">
        <v>54.04336</v>
      </c>
      <c r="FF13" s="17">
        <v>52.673720000000003</v>
      </c>
      <c r="FG13" s="17">
        <v>1.3262799999999999</v>
      </c>
      <c r="FH13" s="17">
        <v>149.5</v>
      </c>
      <c r="FI13" s="17">
        <v>151.21556000000001</v>
      </c>
      <c r="FJ13" s="17">
        <v>151.21555000000001</v>
      </c>
      <c r="FK13" s="17">
        <v>-1.7155499999999999</v>
      </c>
      <c r="FL13" s="17">
        <v>35.1</v>
      </c>
      <c r="FM13" s="17">
        <v>35.0379</v>
      </c>
      <c r="FN13" s="17">
        <v>28.289390000000001</v>
      </c>
      <c r="FO13" s="17">
        <v>6.8106099999999996</v>
      </c>
      <c r="FP13" s="17">
        <v>18</v>
      </c>
      <c r="FQ13" s="17">
        <v>16.68403</v>
      </c>
      <c r="FR13" s="17">
        <v>16.68402</v>
      </c>
      <c r="FS13" s="17">
        <v>1.3159799999999999</v>
      </c>
      <c r="FT13" s="17">
        <v>18.600000000000001</v>
      </c>
      <c r="FU13" s="17">
        <v>17.475729999999999</v>
      </c>
      <c r="FV13" s="17">
        <v>17.475719999999999</v>
      </c>
      <c r="FW13" s="17">
        <v>1.1242799999999999</v>
      </c>
      <c r="FX13" s="17">
        <v>89.6</v>
      </c>
      <c r="FY13" s="17">
        <v>87.68835</v>
      </c>
      <c r="FZ13" s="17">
        <v>87.68835</v>
      </c>
      <c r="GA13" s="17">
        <v>1.9116500000000001</v>
      </c>
      <c r="GB13" s="17">
        <v>128.30000000000001</v>
      </c>
      <c r="GC13" s="17">
        <v>142.55911</v>
      </c>
      <c r="GD13" s="17">
        <v>155.72806</v>
      </c>
      <c r="GE13" s="17">
        <v>-27.428059999999999</v>
      </c>
      <c r="GF13" s="17">
        <v>128</v>
      </c>
      <c r="GG13" s="17">
        <v>142.55911</v>
      </c>
      <c r="GH13" s="17">
        <v>155.72806</v>
      </c>
      <c r="GI13" s="17">
        <v>-27.728059999999999</v>
      </c>
      <c r="GJ13" s="17">
        <v>157.5</v>
      </c>
      <c r="GK13" s="17">
        <v>142.98721</v>
      </c>
      <c r="GL13" s="17">
        <v>156.19570999999999</v>
      </c>
      <c r="GM13" s="17">
        <v>1.3042899999999999</v>
      </c>
      <c r="GN13" s="17">
        <v>106.1</v>
      </c>
      <c r="GO13" s="17">
        <v>110.37475999999999</v>
      </c>
      <c r="GP13" s="17">
        <v>110.37475000000001</v>
      </c>
      <c r="GQ13" s="17">
        <v>-4.27475</v>
      </c>
      <c r="GR13" s="17">
        <v>7.6</v>
      </c>
      <c r="GS13" s="17">
        <v>7.7468599999999999</v>
      </c>
      <c r="GT13" s="17">
        <v>7.7468599999999999</v>
      </c>
      <c r="GU13" s="17">
        <v>-0.14685999999999999</v>
      </c>
      <c r="GV13" s="17">
        <v>8</v>
      </c>
      <c r="GW13" s="17">
        <v>8.1271900000000006</v>
      </c>
      <c r="GX13" s="17">
        <v>8.1271799999999992</v>
      </c>
      <c r="GY13" s="17">
        <v>-0.12717999999999999</v>
      </c>
      <c r="GZ13" s="17">
        <v>29.2</v>
      </c>
      <c r="HA13" s="17">
        <v>35.371740000000003</v>
      </c>
      <c r="HB13" s="17">
        <v>35.371740000000003</v>
      </c>
      <c r="HC13" s="17">
        <v>-6.1717399999999998</v>
      </c>
      <c r="HD13" s="17">
        <v>20.100000000000001</v>
      </c>
      <c r="HE13" s="17"/>
      <c r="HF13" s="17">
        <v>22.118210000000001</v>
      </c>
      <c r="HG13" s="17">
        <v>-2.0182099999999998</v>
      </c>
      <c r="HH13" s="17">
        <v>2</v>
      </c>
      <c r="HI13" s="17">
        <v>1.97359</v>
      </c>
      <c r="HJ13" s="17">
        <v>1.9735799999999999</v>
      </c>
      <c r="HK13" s="17">
        <v>2.6419999999999999E-2</v>
      </c>
      <c r="HL13" s="17">
        <v>11.7</v>
      </c>
      <c r="HM13" s="17">
        <v>14.3561</v>
      </c>
      <c r="HN13" s="17">
        <v>14.3561</v>
      </c>
      <c r="HO13" s="17">
        <v>-2.6560999999999999</v>
      </c>
      <c r="HP13" s="17">
        <v>55.9</v>
      </c>
      <c r="HQ13" s="17">
        <v>52.301000000000002</v>
      </c>
      <c r="HR13" s="17">
        <v>64.754260000000002</v>
      </c>
      <c r="HS13" s="17">
        <v>-8.85426</v>
      </c>
      <c r="HT13" s="17"/>
      <c r="HU13" s="17"/>
      <c r="HV13" s="17"/>
      <c r="HW13" s="17">
        <v>0</v>
      </c>
      <c r="HX13" s="17"/>
      <c r="HY13" s="17"/>
      <c r="HZ13" s="17"/>
      <c r="IA13" s="17">
        <v>0</v>
      </c>
      <c r="IB13" s="17">
        <v>40.4</v>
      </c>
      <c r="IC13" s="17">
        <v>40.792549999999999</v>
      </c>
      <c r="ID13" s="17"/>
      <c r="IE13" s="17">
        <v>40.4</v>
      </c>
      <c r="IF13" s="17"/>
      <c r="IG13" s="17"/>
      <c r="IH13" s="17"/>
      <c r="II13" s="17">
        <v>0</v>
      </c>
      <c r="IJ13" s="17">
        <v>0</v>
      </c>
      <c r="IK13" s="17"/>
      <c r="IL13" s="17"/>
      <c r="IM13" s="17">
        <v>0</v>
      </c>
      <c r="IN13" s="17">
        <v>46.9</v>
      </c>
      <c r="IO13" s="17"/>
      <c r="IP13" s="17">
        <v>45.221339999999998</v>
      </c>
      <c r="IQ13" s="17">
        <v>1.67866</v>
      </c>
      <c r="IR13" s="17"/>
      <c r="IS13" s="17"/>
      <c r="IT13" s="17"/>
      <c r="IU13" s="17">
        <v>0</v>
      </c>
      <c r="IV13" s="17"/>
      <c r="IW13" s="17"/>
      <c r="IX13" s="17"/>
      <c r="IY13" s="17">
        <v>0</v>
      </c>
      <c r="IZ13" s="17"/>
      <c r="JA13" s="17"/>
      <c r="JB13" s="17"/>
      <c r="JC13" s="17">
        <v>0</v>
      </c>
      <c r="JD13" s="17">
        <v>119.3</v>
      </c>
      <c r="JE13" s="17">
        <v>132.70939999999999</v>
      </c>
      <c r="JF13" s="17">
        <v>104.38608000000001</v>
      </c>
      <c r="JG13" s="17">
        <v>14.913919999999999</v>
      </c>
      <c r="JH13" s="17"/>
      <c r="JI13" s="17"/>
      <c r="JJ13" s="17"/>
      <c r="JK13" s="17">
        <v>0</v>
      </c>
      <c r="JL13" s="17"/>
      <c r="JM13" s="17"/>
      <c r="JN13" s="17"/>
      <c r="JO13" s="17">
        <v>0</v>
      </c>
      <c r="JP13" s="17">
        <v>207.6</v>
      </c>
      <c r="JQ13" s="17">
        <v>196.19228000000001</v>
      </c>
      <c r="JR13" s="17">
        <v>196.19226</v>
      </c>
      <c r="JS13" s="17">
        <v>11.40774</v>
      </c>
      <c r="JT13" s="17">
        <v>86</v>
      </c>
      <c r="JU13" s="17">
        <v>98.390720000000002</v>
      </c>
      <c r="JV13" s="17">
        <v>98.390709999999999</v>
      </c>
      <c r="JW13" s="17">
        <v>-12.39071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3.9</v>
      </c>
      <c r="LE13" s="17">
        <v>3.1205099999999999</v>
      </c>
      <c r="LF13" s="17">
        <v>3.1204999999999998</v>
      </c>
      <c r="LG13" s="17">
        <v>0.77949999999999997</v>
      </c>
      <c r="LH13" s="17">
        <v>84.6</v>
      </c>
      <c r="LI13" s="17">
        <v>118.55713</v>
      </c>
      <c r="LJ13" s="17">
        <v>134.59592000000001</v>
      </c>
      <c r="LK13" s="17">
        <v>-49.995919999999998</v>
      </c>
      <c r="LL13" s="17">
        <v>73.599999999999994</v>
      </c>
      <c r="LM13" s="17">
        <v>83.25027</v>
      </c>
      <c r="LN13" s="17">
        <v>73.122730000000004</v>
      </c>
      <c r="LO13" s="17">
        <v>0.47727000000000003</v>
      </c>
      <c r="LP13" s="17">
        <v>63.5</v>
      </c>
      <c r="LQ13" s="17">
        <v>67.133979999999994</v>
      </c>
      <c r="LR13" s="17">
        <v>67.133979999999994</v>
      </c>
      <c r="LS13" s="17">
        <v>-3.6339800000000002</v>
      </c>
      <c r="LT13" s="17">
        <v>32</v>
      </c>
      <c r="LU13" s="17">
        <v>32.334949999999999</v>
      </c>
      <c r="LV13" s="17">
        <v>32.334949999999999</v>
      </c>
      <c r="LW13" s="17">
        <v>-0.33495000000000003</v>
      </c>
      <c r="LX13" s="17">
        <v>29.4</v>
      </c>
      <c r="LY13" s="17">
        <v>29.951460000000001</v>
      </c>
      <c r="LZ13" s="17">
        <v>29.951450000000001</v>
      </c>
      <c r="MA13" s="17">
        <v>-0.55145</v>
      </c>
      <c r="MB13" s="17"/>
      <c r="MC13" s="17"/>
      <c r="MD13" s="17"/>
      <c r="ME13" s="17">
        <v>0</v>
      </c>
      <c r="MF13" s="17"/>
      <c r="MG13" s="17"/>
      <c r="MH13" s="17"/>
      <c r="MI13" s="17">
        <v>0</v>
      </c>
      <c r="MJ13" s="17"/>
      <c r="MK13" s="17"/>
      <c r="ML13" s="17"/>
      <c r="MM13" s="17">
        <v>0</v>
      </c>
      <c r="MN13" s="17">
        <v>103</v>
      </c>
      <c r="MO13" s="17">
        <v>124.89988</v>
      </c>
      <c r="MP13" s="17">
        <v>151.08852999999999</v>
      </c>
      <c r="MQ13" s="17">
        <v>-48.088529999999999</v>
      </c>
      <c r="MR13" s="17">
        <v>102.8</v>
      </c>
      <c r="MS13" s="17">
        <v>124.89988</v>
      </c>
      <c r="MT13" s="17">
        <v>151.08852999999999</v>
      </c>
      <c r="MU13" s="17">
        <v>-48.288530000000002</v>
      </c>
      <c r="MV13" s="17">
        <v>122.6</v>
      </c>
      <c r="MW13" s="17">
        <v>125.27495</v>
      </c>
      <c r="MX13" s="17">
        <v>151.54225</v>
      </c>
      <c r="MY13" s="17">
        <v>-28.942250000000001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39.6</v>
      </c>
      <c r="OG13" s="17">
        <v>70.123999999999995</v>
      </c>
      <c r="OH13" s="17">
        <v>70.123999999999995</v>
      </c>
      <c r="OI13" s="17">
        <v>-30.524000000000001</v>
      </c>
      <c r="OJ13" s="17">
        <v>0</v>
      </c>
      <c r="OK13" s="17"/>
      <c r="OL13" s="17"/>
      <c r="OM13" s="17">
        <v>0</v>
      </c>
      <c r="ON13" s="17">
        <v>12.1</v>
      </c>
      <c r="OO13" s="17">
        <v>11.224</v>
      </c>
      <c r="OP13" s="17">
        <v>11.224</v>
      </c>
      <c r="OQ13" s="17">
        <v>0.876</v>
      </c>
      <c r="OR13" s="17">
        <v>0</v>
      </c>
      <c r="OS13" s="17"/>
      <c r="OT13" s="17"/>
      <c r="OU13" s="17">
        <v>0</v>
      </c>
      <c r="OV13" s="17">
        <v>20</v>
      </c>
      <c r="OW13" s="17">
        <v>17.475729999999999</v>
      </c>
      <c r="OX13" s="17">
        <v>17.475719999999999</v>
      </c>
      <c r="OY13" s="17">
        <v>2.5242800000000001</v>
      </c>
      <c r="OZ13" s="17">
        <v>20.6</v>
      </c>
      <c r="PA13" s="17">
        <v>19.417480000000001</v>
      </c>
      <c r="PB13" s="17">
        <v>19.417470000000002</v>
      </c>
      <c r="PC13" s="17">
        <v>1.1825300000000001</v>
      </c>
      <c r="PD13" s="17">
        <v>9.9</v>
      </c>
      <c r="PE13" s="17">
        <v>9.9830000000000005</v>
      </c>
      <c r="PF13" s="17">
        <v>9.9830000000000005</v>
      </c>
      <c r="PG13" s="17">
        <v>-8.3000000000000004E-2</v>
      </c>
      <c r="PH13" s="17">
        <v>4.9000000000000004</v>
      </c>
      <c r="PI13" s="17">
        <v>5.67</v>
      </c>
      <c r="PJ13" s="17">
        <v>5.67</v>
      </c>
      <c r="PK13" s="17">
        <v>-0.77</v>
      </c>
      <c r="PL13" s="17">
        <v>0</v>
      </c>
      <c r="PM13" s="17"/>
      <c r="PN13" s="17"/>
      <c r="PO13" s="17">
        <v>0</v>
      </c>
      <c r="PP13" s="17">
        <v>0.8</v>
      </c>
      <c r="PQ13" s="17">
        <v>1</v>
      </c>
      <c r="PR13" s="17">
        <v>1</v>
      </c>
      <c r="PS13" s="17">
        <v>-0.2</v>
      </c>
      <c r="PT13" s="17">
        <v>3.5</v>
      </c>
      <c r="PU13" s="17">
        <v>3.35</v>
      </c>
      <c r="PV13" s="17">
        <v>3.35</v>
      </c>
      <c r="PW13" s="17">
        <v>0.15</v>
      </c>
      <c r="PX13" s="17">
        <v>4.5</v>
      </c>
      <c r="PY13" s="17">
        <v>4.5</v>
      </c>
      <c r="PZ13" s="17">
        <v>4.5</v>
      </c>
      <c r="QA13" s="17">
        <v>0</v>
      </c>
      <c r="QB13" s="17"/>
      <c r="QC13" s="17"/>
      <c r="QD13" s="17"/>
      <c r="QE13" s="17">
        <v>0</v>
      </c>
      <c r="QF13" s="17">
        <v>20</v>
      </c>
      <c r="QG13" s="17">
        <v>19.417480000000001</v>
      </c>
      <c r="QH13" s="17">
        <v>19.417470000000002</v>
      </c>
      <c r="QI13" s="17">
        <v>0.58252999999999999</v>
      </c>
      <c r="QJ13" s="17">
        <v>18.600000000000001</v>
      </c>
      <c r="QK13" s="17">
        <v>15.53398</v>
      </c>
      <c r="QL13" s="17">
        <v>15.53398</v>
      </c>
      <c r="QM13" s="17">
        <v>3.06602</v>
      </c>
      <c r="QN13" s="17">
        <v>3.5</v>
      </c>
      <c r="QO13" s="17">
        <v>3.5</v>
      </c>
      <c r="QP13" s="17">
        <v>3.5</v>
      </c>
      <c r="QQ13" s="17">
        <v>0</v>
      </c>
      <c r="QR13" s="17">
        <v>18.600000000000001</v>
      </c>
      <c r="QS13" s="17">
        <v>17.96116</v>
      </c>
      <c r="QT13" s="17">
        <v>17.96116</v>
      </c>
      <c r="QU13" s="17">
        <v>0.63883999999999996</v>
      </c>
      <c r="QV13" s="17">
        <v>0</v>
      </c>
      <c r="QW13" s="17"/>
      <c r="QX13" s="17"/>
      <c r="QY13" s="17">
        <v>0</v>
      </c>
      <c r="QZ13" s="17">
        <v>0</v>
      </c>
      <c r="RA13" s="17"/>
      <c r="RB13" s="17"/>
      <c r="RC13" s="17">
        <v>0</v>
      </c>
      <c r="RD13" s="17">
        <v>14.9</v>
      </c>
      <c r="RE13" s="17">
        <v>17.975999999999999</v>
      </c>
      <c r="RF13" s="17">
        <v>17.975999999999999</v>
      </c>
      <c r="RG13" s="17">
        <v>-3.0760000000000001</v>
      </c>
      <c r="RH13" s="17">
        <v>53.4</v>
      </c>
      <c r="RI13" s="17">
        <v>44.600999999999999</v>
      </c>
      <c r="RJ13" s="17">
        <v>44.600999999999999</v>
      </c>
      <c r="RK13" s="17">
        <v>8.7989999999999995</v>
      </c>
      <c r="RL13" s="17">
        <v>0</v>
      </c>
      <c r="RM13" s="17"/>
      <c r="RN13" s="17"/>
      <c r="RO13" s="17">
        <v>0</v>
      </c>
      <c r="RP13" s="17">
        <v>0</v>
      </c>
      <c r="RQ13" s="17">
        <v>3.399</v>
      </c>
      <c r="RR13" s="17">
        <v>3.399</v>
      </c>
      <c r="RS13" s="17">
        <v>-3.399</v>
      </c>
      <c r="RT13" s="17">
        <v>10.8</v>
      </c>
      <c r="RU13" s="17">
        <v>9.4356299999999997</v>
      </c>
      <c r="RV13" s="17"/>
      <c r="RW13" s="17">
        <v>10.8</v>
      </c>
      <c r="RX13" s="17">
        <v>2.6</v>
      </c>
      <c r="RY13" s="17">
        <v>2</v>
      </c>
      <c r="RZ13" s="17">
        <v>2</v>
      </c>
      <c r="SA13" s="17">
        <v>0.6</v>
      </c>
      <c r="SB13" s="17">
        <v>0.4</v>
      </c>
      <c r="SC13" s="17">
        <v>0.4</v>
      </c>
      <c r="SD13" s="17">
        <v>0.4</v>
      </c>
      <c r="SE13" s="17">
        <v>0</v>
      </c>
      <c r="SF13" s="17">
        <v>14.7</v>
      </c>
      <c r="SG13" s="17">
        <v>9.8000000000000007</v>
      </c>
      <c r="SH13" s="17">
        <v>9.8000000000000007</v>
      </c>
      <c r="SI13" s="17">
        <v>4.9000000000000004</v>
      </c>
      <c r="SJ13" s="17">
        <v>7.9</v>
      </c>
      <c r="SK13" s="17">
        <v>6</v>
      </c>
      <c r="SL13" s="17">
        <v>6</v>
      </c>
      <c r="SM13" s="17">
        <v>1.9</v>
      </c>
      <c r="SN13" s="17">
        <v>16.399999999999999</v>
      </c>
      <c r="SO13" s="17">
        <v>19.417480000000001</v>
      </c>
      <c r="SP13" s="17">
        <v>19.417470000000002</v>
      </c>
      <c r="SQ13" s="17">
        <v>-3.0174699999999999</v>
      </c>
      <c r="SR13" s="17">
        <v>20.100000000000001</v>
      </c>
      <c r="SS13" s="17">
        <v>19.417480000000001</v>
      </c>
      <c r="ST13" s="17">
        <v>19.417470000000002</v>
      </c>
      <c r="SU13" s="17">
        <v>0.68252999999999997</v>
      </c>
      <c r="SV13" s="17">
        <v>20</v>
      </c>
      <c r="SW13" s="17">
        <v>18.932040000000001</v>
      </c>
      <c r="SX13" s="17">
        <v>18.932030000000001</v>
      </c>
      <c r="SY13" s="17">
        <v>1.0679700000000001</v>
      </c>
      <c r="SZ13" s="17">
        <v>14.7</v>
      </c>
      <c r="TA13" s="17">
        <v>12.75</v>
      </c>
      <c r="TB13" s="17">
        <v>12.75</v>
      </c>
      <c r="TC13" s="17">
        <v>1.95</v>
      </c>
      <c r="TD13" s="17">
        <v>50.6</v>
      </c>
      <c r="TE13" s="17">
        <v>35.094999999999999</v>
      </c>
      <c r="TF13" s="17">
        <v>35.094999999999999</v>
      </c>
      <c r="TG13" s="17">
        <v>15.505000000000001</v>
      </c>
      <c r="TH13" s="17">
        <v>0</v>
      </c>
      <c r="TI13" s="17"/>
      <c r="TJ13" s="17"/>
      <c r="TK13" s="17">
        <v>0</v>
      </c>
      <c r="TL13" s="17">
        <v>82</v>
      </c>
      <c r="TM13" s="17">
        <v>45.69</v>
      </c>
      <c r="TN13" s="17">
        <v>45.69</v>
      </c>
      <c r="TO13" s="17">
        <v>36.31</v>
      </c>
      <c r="TP13" s="17">
        <v>99.5</v>
      </c>
      <c r="TQ13" s="17">
        <v>65.513000000000005</v>
      </c>
      <c r="TR13" s="17">
        <v>65.513000000000005</v>
      </c>
      <c r="TS13" s="17">
        <v>33.987000000000002</v>
      </c>
      <c r="TT13" s="17">
        <v>12.6</v>
      </c>
      <c r="TU13" s="17">
        <v>4.3</v>
      </c>
      <c r="TV13" s="17">
        <v>2.09</v>
      </c>
      <c r="TW13" s="17">
        <v>10.51</v>
      </c>
      <c r="TX13" s="17">
        <v>7.3</v>
      </c>
      <c r="TY13" s="17">
        <v>2.6720000000000002</v>
      </c>
      <c r="TZ13" s="17">
        <v>2.6720000000000002</v>
      </c>
      <c r="UA13" s="17">
        <v>4.6280000000000001</v>
      </c>
      <c r="UB13" s="17">
        <v>10.4</v>
      </c>
      <c r="UC13" s="17">
        <v>10.19417</v>
      </c>
      <c r="UD13" s="17">
        <v>10.19417</v>
      </c>
      <c r="UE13" s="17">
        <v>0.20583000000000001</v>
      </c>
      <c r="UF13" s="17">
        <v>7.8</v>
      </c>
      <c r="UG13" s="17">
        <v>8</v>
      </c>
      <c r="UH13" s="17">
        <v>8</v>
      </c>
      <c r="UI13" s="17">
        <v>-0.2</v>
      </c>
      <c r="UJ13" s="17">
        <v>7</v>
      </c>
      <c r="UK13" s="17">
        <v>7.3</v>
      </c>
      <c r="UL13" s="17">
        <v>7.3</v>
      </c>
      <c r="UM13" s="17">
        <v>-0.3</v>
      </c>
      <c r="UN13" s="17">
        <v>12.8</v>
      </c>
      <c r="UO13" s="17">
        <v>15.53398</v>
      </c>
      <c r="UP13" s="17">
        <v>15.53398</v>
      </c>
      <c r="UQ13" s="17">
        <v>-2.7339799999999999</v>
      </c>
      <c r="UR13" s="17">
        <v>13</v>
      </c>
      <c r="US13" s="17">
        <v>16.504850000000001</v>
      </c>
      <c r="UT13" s="17">
        <v>16.504850000000001</v>
      </c>
      <c r="UU13" s="17">
        <v>-3.5048499999999998</v>
      </c>
      <c r="UV13" s="17">
        <v>12.5</v>
      </c>
      <c r="UW13" s="17">
        <v>16.69903</v>
      </c>
      <c r="UX13" s="17">
        <v>16.699020000000001</v>
      </c>
      <c r="UY13" s="17">
        <v>-4.19902</v>
      </c>
      <c r="UZ13" s="17">
        <v>9.8000000000000007</v>
      </c>
      <c r="VA13" s="17">
        <v>6.9329999999999998</v>
      </c>
      <c r="VB13" s="17">
        <v>6.9329999999999998</v>
      </c>
      <c r="VC13" s="17">
        <v>2.867</v>
      </c>
      <c r="VD13" s="17">
        <v>0</v>
      </c>
      <c r="VE13" s="17"/>
      <c r="VF13" s="17"/>
      <c r="VG13" s="17">
        <v>0</v>
      </c>
      <c r="VH13" s="17">
        <v>0</v>
      </c>
      <c r="VI13" s="17"/>
      <c r="VJ13" s="17"/>
      <c r="VK13" s="17">
        <v>0</v>
      </c>
      <c r="VL13" s="17">
        <v>0</v>
      </c>
      <c r="VM13" s="17"/>
      <c r="VN13" s="17"/>
      <c r="VO13" s="17">
        <v>0</v>
      </c>
      <c r="VP13" s="17">
        <v>0.6</v>
      </c>
      <c r="VQ13" s="17">
        <v>0.6</v>
      </c>
      <c r="VR13" s="17">
        <v>0.6</v>
      </c>
      <c r="VS13" s="17">
        <v>0</v>
      </c>
      <c r="VT13" s="17">
        <v>101.5</v>
      </c>
      <c r="VU13" s="17">
        <v>48.8</v>
      </c>
      <c r="VV13" s="17">
        <v>36.295000000000002</v>
      </c>
      <c r="VW13" s="17">
        <v>65.204999999999998</v>
      </c>
      <c r="VX13" s="17">
        <v>87.4</v>
      </c>
      <c r="VY13" s="17">
        <v>37.6</v>
      </c>
      <c r="VZ13" s="17">
        <v>31.085000000000001</v>
      </c>
      <c r="WA13" s="17">
        <v>56.314999999999998</v>
      </c>
      <c r="WB13" s="17">
        <v>0</v>
      </c>
      <c r="WC13" s="17"/>
      <c r="WD13" s="17"/>
      <c r="WE13" s="17">
        <v>0</v>
      </c>
      <c r="WF13" s="17">
        <v>2.9</v>
      </c>
      <c r="WG13" s="17">
        <v>2.9009999999999998</v>
      </c>
      <c r="WH13" s="17">
        <v>2.9009999999999998</v>
      </c>
      <c r="WI13" s="17">
        <v>-1E-3</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6.9</v>
      </c>
      <c r="XA13" s="17">
        <v>7</v>
      </c>
      <c r="XB13" s="17">
        <v>7</v>
      </c>
      <c r="XC13" s="17">
        <v>-0.1</v>
      </c>
      <c r="XD13" s="17">
        <v>20</v>
      </c>
      <c r="XE13" s="17">
        <v>18.932040000000001</v>
      </c>
      <c r="XF13" s="17">
        <v>18.932030000000001</v>
      </c>
      <c r="XG13" s="17">
        <v>1.0679700000000001</v>
      </c>
      <c r="XH13" s="17">
        <v>8.6999999999999993</v>
      </c>
      <c r="XI13" s="17">
        <v>10.8</v>
      </c>
      <c r="XJ13" s="17">
        <v>10.8</v>
      </c>
      <c r="XK13" s="17">
        <v>-2.1</v>
      </c>
      <c r="XL13" s="17"/>
      <c r="XM13" s="17"/>
      <c r="XN13" s="17"/>
      <c r="XO13" s="17">
        <v>0</v>
      </c>
      <c r="XP13" s="17"/>
      <c r="XQ13" s="17"/>
      <c r="XR13" s="17"/>
      <c r="XS13" s="17">
        <v>0</v>
      </c>
      <c r="XT13" s="17">
        <v>15.4</v>
      </c>
      <c r="XU13" s="17">
        <v>14</v>
      </c>
      <c r="XV13" s="17">
        <v>14</v>
      </c>
      <c r="XW13" s="17">
        <v>1.4</v>
      </c>
      <c r="XX13" s="17">
        <v>19.100000000000001</v>
      </c>
      <c r="XY13" s="17">
        <v>19</v>
      </c>
      <c r="XZ13" s="17">
        <v>19</v>
      </c>
      <c r="YA13" s="17">
        <v>0.1</v>
      </c>
      <c r="YB13" s="17">
        <v>9</v>
      </c>
      <c r="YC13" s="17">
        <v>6.73</v>
      </c>
      <c r="YD13" s="17">
        <v>6.73</v>
      </c>
      <c r="YE13" s="17">
        <v>2.27</v>
      </c>
      <c r="YF13" s="17">
        <v>11.1</v>
      </c>
      <c r="YG13" s="17">
        <v>11</v>
      </c>
      <c r="YH13" s="17">
        <v>11</v>
      </c>
      <c r="YI13" s="17">
        <v>0.1</v>
      </c>
    </row>
    <row r="14" spans="1:659" ht="24" customHeight="1" x14ac:dyDescent="0.25">
      <c r="A14" s="1"/>
      <c r="B14" s="16" t="s">
        <v>67</v>
      </c>
      <c r="C14" s="16" t="s">
        <v>751</v>
      </c>
      <c r="D14" s="17">
        <v>118.5</v>
      </c>
      <c r="E14" s="17">
        <v>185.47123999999999</v>
      </c>
      <c r="F14" s="17">
        <v>203.20375999999999</v>
      </c>
      <c r="G14" s="17">
        <v>-84.703760000000003</v>
      </c>
      <c r="H14" s="17">
        <v>634.20000000000005</v>
      </c>
      <c r="I14" s="17">
        <v>635.02589999999998</v>
      </c>
      <c r="J14" s="17">
        <v>635.02589999999998</v>
      </c>
      <c r="K14" s="17">
        <v>-0.82589999999999997</v>
      </c>
      <c r="L14" s="17">
        <v>215.7</v>
      </c>
      <c r="M14" s="17">
        <v>206.58520999999999</v>
      </c>
      <c r="N14" s="17">
        <v>206.58520999999999</v>
      </c>
      <c r="O14" s="17">
        <v>9.1147899999999993</v>
      </c>
      <c r="P14" s="17"/>
      <c r="Q14" s="17"/>
      <c r="R14" s="17"/>
      <c r="S14" s="17">
        <v>0</v>
      </c>
      <c r="T14" s="17"/>
      <c r="U14" s="17"/>
      <c r="V14" s="17"/>
      <c r="W14" s="17">
        <v>0</v>
      </c>
      <c r="X14" s="17">
        <v>61.2</v>
      </c>
      <c r="Y14" s="17">
        <v>61.105820000000001</v>
      </c>
      <c r="Z14" s="17">
        <v>61.105820000000001</v>
      </c>
      <c r="AA14" s="17">
        <v>9.418E-2</v>
      </c>
      <c r="AB14" s="17">
        <v>205</v>
      </c>
      <c r="AC14" s="17">
        <v>175.7</v>
      </c>
      <c r="AD14" s="17">
        <v>196.01092</v>
      </c>
      <c r="AE14" s="17">
        <v>8.9890799999999995</v>
      </c>
      <c r="AF14" s="17"/>
      <c r="AG14" s="17"/>
      <c r="AH14" s="17"/>
      <c r="AI14" s="17">
        <v>0</v>
      </c>
      <c r="AJ14" s="17"/>
      <c r="AK14" s="17"/>
      <c r="AL14" s="17"/>
      <c r="AM14" s="17">
        <v>0</v>
      </c>
      <c r="AN14" s="17">
        <v>147.30000000000001</v>
      </c>
      <c r="AO14" s="17">
        <v>135.58385000000001</v>
      </c>
      <c r="AP14" s="17">
        <v>135.58394999999999</v>
      </c>
      <c r="AQ14" s="17">
        <v>11.716049999999999</v>
      </c>
      <c r="AR14" s="17">
        <v>147.5</v>
      </c>
      <c r="AS14" s="17">
        <v>135.58385000000001</v>
      </c>
      <c r="AT14" s="17">
        <v>135.58394999999999</v>
      </c>
      <c r="AU14" s="17">
        <v>11.91605</v>
      </c>
      <c r="AV14" s="17">
        <v>147.5</v>
      </c>
      <c r="AW14" s="17">
        <v>135.58385000000001</v>
      </c>
      <c r="AX14" s="17">
        <v>135.58394999999999</v>
      </c>
      <c r="AY14" s="17">
        <v>11.91605</v>
      </c>
      <c r="AZ14" s="17">
        <v>234.8</v>
      </c>
      <c r="BA14" s="17">
        <v>203.98652000000001</v>
      </c>
      <c r="BB14" s="17">
        <v>203.98667</v>
      </c>
      <c r="BC14" s="17">
        <v>30.813330000000001</v>
      </c>
      <c r="BD14" s="17">
        <v>108</v>
      </c>
      <c r="BE14" s="17">
        <v>207.04163</v>
      </c>
      <c r="BF14" s="17">
        <v>207.04157000000001</v>
      </c>
      <c r="BG14" s="17">
        <v>-99.041569999999993</v>
      </c>
      <c r="BH14" s="17">
        <v>69.900000000000006</v>
      </c>
      <c r="BI14" s="17">
        <v>103.83168999999999</v>
      </c>
      <c r="BJ14" s="17">
        <v>103.83166</v>
      </c>
      <c r="BK14" s="17">
        <v>-33.931660000000001</v>
      </c>
      <c r="BL14" s="17">
        <v>561.20000000000005</v>
      </c>
      <c r="BM14" s="17">
        <v>565.53980000000001</v>
      </c>
      <c r="BN14" s="17">
        <v>565.53979000000004</v>
      </c>
      <c r="BO14" s="17">
        <v>-4.3397899999999998</v>
      </c>
      <c r="BP14" s="17">
        <v>3.5</v>
      </c>
      <c r="BQ14" s="17">
        <v>3.4527100000000002</v>
      </c>
      <c r="BR14" s="17">
        <v>3.4527100000000002</v>
      </c>
      <c r="BS14" s="17">
        <v>4.7289999999999999E-2</v>
      </c>
      <c r="BT14" s="17"/>
      <c r="BU14" s="17"/>
      <c r="BV14" s="17"/>
      <c r="BW14" s="17">
        <v>0</v>
      </c>
      <c r="BX14" s="17"/>
      <c r="BY14" s="17"/>
      <c r="BZ14" s="17"/>
      <c r="CA14" s="17">
        <v>0</v>
      </c>
      <c r="CB14" s="17"/>
      <c r="CC14" s="17"/>
      <c r="CD14" s="17"/>
      <c r="CE14" s="17">
        <v>0</v>
      </c>
      <c r="CF14" s="17"/>
      <c r="CG14" s="17"/>
      <c r="CH14" s="17"/>
      <c r="CI14" s="17">
        <v>0</v>
      </c>
      <c r="CJ14" s="17">
        <v>166.6</v>
      </c>
      <c r="CK14" s="17">
        <v>163.90777</v>
      </c>
      <c r="CL14" s="17">
        <v>163.90776</v>
      </c>
      <c r="CM14" s="17">
        <v>2.69224</v>
      </c>
      <c r="CN14" s="17">
        <v>8</v>
      </c>
      <c r="CO14" s="17">
        <v>5.1333399999999996</v>
      </c>
      <c r="CP14" s="17">
        <v>5.1333399999999996</v>
      </c>
      <c r="CQ14" s="17">
        <v>2.86666</v>
      </c>
      <c r="CR14" s="17">
        <v>6.2</v>
      </c>
      <c r="CS14" s="17">
        <v>2.8177599999999998</v>
      </c>
      <c r="CT14" s="17">
        <v>2.8177500000000002</v>
      </c>
      <c r="CU14" s="17">
        <v>3.38225</v>
      </c>
      <c r="CV14" s="17"/>
      <c r="CW14" s="17"/>
      <c r="CX14" s="17"/>
      <c r="CY14" s="17">
        <v>0</v>
      </c>
      <c r="CZ14" s="17">
        <v>6.9</v>
      </c>
      <c r="DA14" s="17">
        <v>6.8787000000000003</v>
      </c>
      <c r="DB14" s="17">
        <v>6.8787000000000003</v>
      </c>
      <c r="DC14" s="17">
        <v>2.1299999999999999E-2</v>
      </c>
      <c r="DD14" s="17">
        <v>11.7</v>
      </c>
      <c r="DE14" s="17">
        <v>14.919420000000001</v>
      </c>
      <c r="DF14" s="17">
        <v>14.919409999999999</v>
      </c>
      <c r="DG14" s="17">
        <v>-3.2194099999999999</v>
      </c>
      <c r="DH14" s="17">
        <v>61.4</v>
      </c>
      <c r="DI14" s="17">
        <v>80.666529999999995</v>
      </c>
      <c r="DJ14" s="17">
        <v>81.716369999999998</v>
      </c>
      <c r="DK14" s="17">
        <v>-20.316369999999999</v>
      </c>
      <c r="DL14" s="17"/>
      <c r="DM14" s="17"/>
      <c r="DN14" s="17"/>
      <c r="DO14" s="17">
        <v>0</v>
      </c>
      <c r="DP14" s="17"/>
      <c r="DQ14" s="17"/>
      <c r="DR14" s="17"/>
      <c r="DS14" s="17">
        <v>0</v>
      </c>
      <c r="DT14" s="17"/>
      <c r="DU14" s="17"/>
      <c r="DV14" s="17"/>
      <c r="DW14" s="17">
        <v>0</v>
      </c>
      <c r="DX14" s="17"/>
      <c r="DY14" s="17"/>
      <c r="DZ14" s="17"/>
      <c r="EA14" s="17">
        <v>0</v>
      </c>
      <c r="EB14" s="17">
        <v>110.1</v>
      </c>
      <c r="EC14" s="17">
        <v>108.13294999999999</v>
      </c>
      <c r="ED14" s="17">
        <v>102.36026</v>
      </c>
      <c r="EE14" s="17">
        <v>7.7397400000000003</v>
      </c>
      <c r="EF14" s="17">
        <v>106.5</v>
      </c>
      <c r="EG14" s="17">
        <v>54.387729999999998</v>
      </c>
      <c r="EH14" s="17">
        <v>77.217169999999996</v>
      </c>
      <c r="EI14" s="17">
        <v>29.282830000000001</v>
      </c>
      <c r="EJ14" s="17"/>
      <c r="EK14" s="17"/>
      <c r="EL14" s="17"/>
      <c r="EM14" s="17">
        <v>0</v>
      </c>
      <c r="EN14" s="17"/>
      <c r="EO14" s="17"/>
      <c r="EP14" s="17"/>
      <c r="EQ14" s="17">
        <v>0</v>
      </c>
      <c r="ER14" s="17"/>
      <c r="ES14" s="17"/>
      <c r="ET14" s="17"/>
      <c r="EU14" s="17">
        <v>0</v>
      </c>
      <c r="EV14" s="17">
        <v>6.5</v>
      </c>
      <c r="EW14" s="17">
        <v>6.39</v>
      </c>
      <c r="EX14" s="17">
        <v>6.39</v>
      </c>
      <c r="EY14" s="17">
        <v>0.11</v>
      </c>
      <c r="EZ14" s="17">
        <v>151.6</v>
      </c>
      <c r="FA14" s="17">
        <v>150.36263</v>
      </c>
      <c r="FB14" s="17">
        <v>170.65325000000001</v>
      </c>
      <c r="FC14" s="17">
        <v>-19.053249999999998</v>
      </c>
      <c r="FD14" s="17">
        <v>54</v>
      </c>
      <c r="FE14" s="17">
        <v>54.04336</v>
      </c>
      <c r="FF14" s="17">
        <v>52.673720000000003</v>
      </c>
      <c r="FG14" s="17">
        <v>1.3262799999999999</v>
      </c>
      <c r="FH14" s="17">
        <v>151.30000000000001</v>
      </c>
      <c r="FI14" s="17">
        <v>151.21556000000001</v>
      </c>
      <c r="FJ14" s="17">
        <v>151.21555000000001</v>
      </c>
      <c r="FK14" s="17">
        <v>8.4449999999999997E-2</v>
      </c>
      <c r="FL14" s="17">
        <v>35.4</v>
      </c>
      <c r="FM14" s="17">
        <v>35.0379</v>
      </c>
      <c r="FN14" s="17">
        <v>28.289390000000001</v>
      </c>
      <c r="FO14" s="17">
        <v>7.1106100000000003</v>
      </c>
      <c r="FP14" s="17">
        <v>18</v>
      </c>
      <c r="FQ14" s="17">
        <v>16.68403</v>
      </c>
      <c r="FR14" s="17">
        <v>16.68402</v>
      </c>
      <c r="FS14" s="17">
        <v>1.3159799999999999</v>
      </c>
      <c r="FT14" s="17">
        <v>18.600000000000001</v>
      </c>
      <c r="FU14" s="17">
        <v>17.475729999999999</v>
      </c>
      <c r="FV14" s="17">
        <v>17.475719999999999</v>
      </c>
      <c r="FW14" s="17">
        <v>1.1242799999999999</v>
      </c>
      <c r="FX14" s="17">
        <v>91.1</v>
      </c>
      <c r="FY14" s="17">
        <v>87.68835</v>
      </c>
      <c r="FZ14" s="17">
        <v>87.68835</v>
      </c>
      <c r="GA14" s="17">
        <v>3.4116499999999998</v>
      </c>
      <c r="GB14" s="17">
        <v>173.4</v>
      </c>
      <c r="GC14" s="17">
        <v>174.48581999999999</v>
      </c>
      <c r="GD14" s="17">
        <v>174.48777999999999</v>
      </c>
      <c r="GE14" s="17">
        <v>-1.08778</v>
      </c>
      <c r="GF14" s="17">
        <v>173.8</v>
      </c>
      <c r="GG14" s="17">
        <v>174.48581999999999</v>
      </c>
      <c r="GH14" s="17">
        <v>174.48777999999999</v>
      </c>
      <c r="GI14" s="17">
        <v>-0.68777999999999995</v>
      </c>
      <c r="GJ14" s="17">
        <v>177.6</v>
      </c>
      <c r="GK14" s="17">
        <v>175.00980999999999</v>
      </c>
      <c r="GL14" s="17">
        <v>175.01176000000001</v>
      </c>
      <c r="GM14" s="17">
        <v>2.5882399999999999</v>
      </c>
      <c r="GN14" s="17">
        <v>106</v>
      </c>
      <c r="GO14" s="17">
        <v>110.37475999999999</v>
      </c>
      <c r="GP14" s="17">
        <v>110.37475000000001</v>
      </c>
      <c r="GQ14" s="17">
        <v>-4.3747499999999997</v>
      </c>
      <c r="GR14" s="17">
        <v>7.6</v>
      </c>
      <c r="GS14" s="17">
        <v>7.7468599999999999</v>
      </c>
      <c r="GT14" s="17">
        <v>7.7468599999999999</v>
      </c>
      <c r="GU14" s="17">
        <v>-0.14685999999999999</v>
      </c>
      <c r="GV14" s="17">
        <v>7.9</v>
      </c>
      <c r="GW14" s="17">
        <v>8.1271900000000006</v>
      </c>
      <c r="GX14" s="17">
        <v>8.1271799999999992</v>
      </c>
      <c r="GY14" s="17">
        <v>-0.22717999999999999</v>
      </c>
      <c r="GZ14" s="17">
        <v>30.2</v>
      </c>
      <c r="HA14" s="17">
        <v>35.371740000000003</v>
      </c>
      <c r="HB14" s="17">
        <v>35.371740000000003</v>
      </c>
      <c r="HC14" s="17">
        <v>-5.1717399999999998</v>
      </c>
      <c r="HD14" s="17">
        <v>20.5</v>
      </c>
      <c r="HE14" s="17"/>
      <c r="HF14" s="17">
        <v>22.118210000000001</v>
      </c>
      <c r="HG14" s="17">
        <v>-1.6182099999999999</v>
      </c>
      <c r="HH14" s="17">
        <v>2</v>
      </c>
      <c r="HI14" s="17">
        <v>1.97359</v>
      </c>
      <c r="HJ14" s="17">
        <v>1.9735799999999999</v>
      </c>
      <c r="HK14" s="17">
        <v>2.6419999999999999E-2</v>
      </c>
      <c r="HL14" s="17">
        <v>12.1</v>
      </c>
      <c r="HM14" s="17">
        <v>14.3561</v>
      </c>
      <c r="HN14" s="17">
        <v>14.3561</v>
      </c>
      <c r="HO14" s="17">
        <v>-2.2561</v>
      </c>
      <c r="HP14" s="17">
        <v>58.3</v>
      </c>
      <c r="HQ14" s="17">
        <v>52.301000000000002</v>
      </c>
      <c r="HR14" s="17">
        <v>62.49483</v>
      </c>
      <c r="HS14" s="17">
        <v>-4.1948299999999996</v>
      </c>
      <c r="HT14" s="17"/>
      <c r="HU14" s="17"/>
      <c r="HV14" s="17"/>
      <c r="HW14" s="17">
        <v>0</v>
      </c>
      <c r="HX14" s="17"/>
      <c r="HY14" s="17"/>
      <c r="HZ14" s="17"/>
      <c r="IA14" s="17">
        <v>0</v>
      </c>
      <c r="IB14" s="17">
        <v>41.4</v>
      </c>
      <c r="IC14" s="17">
        <v>34.546019999999999</v>
      </c>
      <c r="ID14" s="17"/>
      <c r="IE14" s="17">
        <v>41.4</v>
      </c>
      <c r="IF14" s="17"/>
      <c r="IG14" s="17"/>
      <c r="IH14" s="17"/>
      <c r="II14" s="17">
        <v>0</v>
      </c>
      <c r="IJ14" s="17">
        <v>0</v>
      </c>
      <c r="IK14" s="17"/>
      <c r="IL14" s="17"/>
      <c r="IM14" s="17">
        <v>0</v>
      </c>
      <c r="IN14" s="17">
        <v>47.2</v>
      </c>
      <c r="IO14" s="17"/>
      <c r="IP14" s="17">
        <v>45.221339999999998</v>
      </c>
      <c r="IQ14" s="17">
        <v>1.9786600000000001</v>
      </c>
      <c r="IR14" s="17"/>
      <c r="IS14" s="17"/>
      <c r="IT14" s="17"/>
      <c r="IU14" s="17">
        <v>0</v>
      </c>
      <c r="IV14" s="17"/>
      <c r="IW14" s="17"/>
      <c r="IX14" s="17"/>
      <c r="IY14" s="17">
        <v>0</v>
      </c>
      <c r="IZ14" s="17"/>
      <c r="JA14" s="17"/>
      <c r="JB14" s="17"/>
      <c r="JC14" s="17">
        <v>0</v>
      </c>
      <c r="JD14" s="17">
        <v>121</v>
      </c>
      <c r="JE14" s="17">
        <v>132.70939999999999</v>
      </c>
      <c r="JF14" s="17">
        <v>104.38608000000001</v>
      </c>
      <c r="JG14" s="17">
        <v>16.61392</v>
      </c>
      <c r="JH14" s="17"/>
      <c r="JI14" s="17"/>
      <c r="JJ14" s="17"/>
      <c r="JK14" s="17">
        <v>0</v>
      </c>
      <c r="JL14" s="17"/>
      <c r="JM14" s="17"/>
      <c r="JN14" s="17"/>
      <c r="JO14" s="17">
        <v>0</v>
      </c>
      <c r="JP14" s="17">
        <v>207.2</v>
      </c>
      <c r="JQ14" s="17">
        <v>196.19228000000001</v>
      </c>
      <c r="JR14" s="17">
        <v>196.19226</v>
      </c>
      <c r="JS14" s="17">
        <v>11.00774</v>
      </c>
      <c r="JT14" s="17">
        <v>87.9</v>
      </c>
      <c r="JU14" s="17">
        <v>98.390720000000002</v>
      </c>
      <c r="JV14" s="17">
        <v>98.390709999999999</v>
      </c>
      <c r="JW14" s="17">
        <v>-10.49071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3.9</v>
      </c>
      <c r="LE14" s="17">
        <v>3.1205099999999999</v>
      </c>
      <c r="LF14" s="17">
        <v>3.1204999999999998</v>
      </c>
      <c r="LG14" s="17">
        <v>0.77949999999999997</v>
      </c>
      <c r="LH14" s="17">
        <v>68.7</v>
      </c>
      <c r="LI14" s="17">
        <v>89.997550000000004</v>
      </c>
      <c r="LJ14" s="17">
        <v>138.17316</v>
      </c>
      <c r="LK14" s="17">
        <v>-69.473159999999993</v>
      </c>
      <c r="LL14" s="17">
        <v>84.9</v>
      </c>
      <c r="LM14" s="17">
        <v>89.776949999999999</v>
      </c>
      <c r="LN14" s="17">
        <v>62.620609999999999</v>
      </c>
      <c r="LO14" s="17">
        <v>22.279389999999999</v>
      </c>
      <c r="LP14" s="17">
        <v>64.099999999999994</v>
      </c>
      <c r="LQ14" s="17">
        <v>67.133979999999994</v>
      </c>
      <c r="LR14" s="17">
        <v>67.133979999999994</v>
      </c>
      <c r="LS14" s="17">
        <v>-3.0339800000000001</v>
      </c>
      <c r="LT14" s="17">
        <v>32.299999999999997</v>
      </c>
      <c r="LU14" s="17">
        <v>32.334949999999999</v>
      </c>
      <c r="LV14" s="17">
        <v>32.334949999999999</v>
      </c>
      <c r="LW14" s="17">
        <v>-3.4950000000000002E-2</v>
      </c>
      <c r="LX14" s="17">
        <v>30.1</v>
      </c>
      <c r="LY14" s="17">
        <v>29.951460000000001</v>
      </c>
      <c r="LZ14" s="17">
        <v>29.951450000000001</v>
      </c>
      <c r="MA14" s="17">
        <v>0.14854999999999999</v>
      </c>
      <c r="MB14" s="17"/>
      <c r="MC14" s="17"/>
      <c r="MD14" s="17"/>
      <c r="ME14" s="17">
        <v>0</v>
      </c>
      <c r="MF14" s="17"/>
      <c r="MG14" s="17"/>
      <c r="MH14" s="17"/>
      <c r="MI14" s="17">
        <v>0</v>
      </c>
      <c r="MJ14" s="17"/>
      <c r="MK14" s="17"/>
      <c r="ML14" s="17"/>
      <c r="MM14" s="17">
        <v>0</v>
      </c>
      <c r="MN14" s="17">
        <v>102.3</v>
      </c>
      <c r="MO14" s="17">
        <v>113.89767000000001</v>
      </c>
      <c r="MP14" s="17">
        <v>151.08849000000001</v>
      </c>
      <c r="MQ14" s="17">
        <v>-48.788490000000003</v>
      </c>
      <c r="MR14" s="17">
        <v>102.2</v>
      </c>
      <c r="MS14" s="17">
        <v>113.89767000000001</v>
      </c>
      <c r="MT14" s="17">
        <v>151.08849000000001</v>
      </c>
      <c r="MU14" s="17">
        <v>-48.888489999999997</v>
      </c>
      <c r="MV14" s="17">
        <v>122</v>
      </c>
      <c r="MW14" s="17">
        <v>114.23971</v>
      </c>
      <c r="MX14" s="17">
        <v>151.54221000000001</v>
      </c>
      <c r="MY14" s="17">
        <v>-29.542210000000001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42.4</v>
      </c>
      <c r="OG14" s="17">
        <v>69.733000000000004</v>
      </c>
      <c r="OH14" s="17">
        <v>69.733000000000004</v>
      </c>
      <c r="OI14" s="17">
        <v>-27.332999999999998</v>
      </c>
      <c r="OJ14" s="17">
        <v>0</v>
      </c>
      <c r="OK14" s="17"/>
      <c r="OL14" s="17"/>
      <c r="OM14" s="17">
        <v>0</v>
      </c>
      <c r="ON14" s="17">
        <v>12.1</v>
      </c>
      <c r="OO14" s="17">
        <v>10.795</v>
      </c>
      <c r="OP14" s="17">
        <v>10.795</v>
      </c>
      <c r="OQ14" s="17">
        <v>1.3049999999999999</v>
      </c>
      <c r="OR14" s="17">
        <v>0</v>
      </c>
      <c r="OS14" s="17"/>
      <c r="OT14" s="17"/>
      <c r="OU14" s="17">
        <v>0</v>
      </c>
      <c r="OV14" s="17">
        <v>19.899999999999999</v>
      </c>
      <c r="OW14" s="17">
        <v>17.475729999999999</v>
      </c>
      <c r="OX14" s="17">
        <v>17.475719999999999</v>
      </c>
      <c r="OY14" s="17">
        <v>2.42428</v>
      </c>
      <c r="OZ14" s="17">
        <v>20.5</v>
      </c>
      <c r="PA14" s="17">
        <v>19.417480000000001</v>
      </c>
      <c r="PB14" s="17">
        <v>19.417470000000002</v>
      </c>
      <c r="PC14" s="17">
        <v>1.08253</v>
      </c>
      <c r="PD14" s="17">
        <v>9.9</v>
      </c>
      <c r="PE14" s="17">
        <v>9.9830000000000005</v>
      </c>
      <c r="PF14" s="17">
        <v>9.9830000000000005</v>
      </c>
      <c r="PG14" s="17">
        <v>-8.3000000000000004E-2</v>
      </c>
      <c r="PH14" s="17">
        <v>4.8</v>
      </c>
      <c r="PI14" s="17">
        <v>5.67</v>
      </c>
      <c r="PJ14" s="17">
        <v>5.67</v>
      </c>
      <c r="PK14" s="17">
        <v>-0.87</v>
      </c>
      <c r="PL14" s="17">
        <v>0</v>
      </c>
      <c r="PM14" s="17"/>
      <c r="PN14" s="17"/>
      <c r="PO14" s="17">
        <v>0</v>
      </c>
      <c r="PP14" s="17">
        <v>0.8</v>
      </c>
      <c r="PQ14" s="17">
        <v>1</v>
      </c>
      <c r="PR14" s="17">
        <v>1</v>
      </c>
      <c r="PS14" s="17">
        <v>-0.2</v>
      </c>
      <c r="PT14" s="17">
        <v>3.5</v>
      </c>
      <c r="PU14" s="17">
        <v>3.35</v>
      </c>
      <c r="PV14" s="17">
        <v>3.35</v>
      </c>
      <c r="PW14" s="17">
        <v>0.15</v>
      </c>
      <c r="PX14" s="17">
        <v>4.5</v>
      </c>
      <c r="PY14" s="17">
        <v>4.5</v>
      </c>
      <c r="PZ14" s="17">
        <v>4.5</v>
      </c>
      <c r="QA14" s="17">
        <v>0</v>
      </c>
      <c r="QB14" s="17"/>
      <c r="QC14" s="17"/>
      <c r="QD14" s="17"/>
      <c r="QE14" s="17">
        <v>0</v>
      </c>
      <c r="QF14" s="17">
        <v>20</v>
      </c>
      <c r="QG14" s="17">
        <v>19.417480000000001</v>
      </c>
      <c r="QH14" s="17">
        <v>19.417470000000002</v>
      </c>
      <c r="QI14" s="17">
        <v>0.58252999999999999</v>
      </c>
      <c r="QJ14" s="17">
        <v>10.1</v>
      </c>
      <c r="QK14" s="17">
        <v>15.53398</v>
      </c>
      <c r="QL14" s="17">
        <v>15.53398</v>
      </c>
      <c r="QM14" s="17">
        <v>-5.43398</v>
      </c>
      <c r="QN14" s="17">
        <v>3.5</v>
      </c>
      <c r="QO14" s="17">
        <v>3.5</v>
      </c>
      <c r="QP14" s="17">
        <v>3.5</v>
      </c>
      <c r="QQ14" s="17">
        <v>0</v>
      </c>
      <c r="QR14" s="17">
        <v>18.600000000000001</v>
      </c>
      <c r="QS14" s="17">
        <v>17.96116</v>
      </c>
      <c r="QT14" s="17">
        <v>17.96116</v>
      </c>
      <c r="QU14" s="17">
        <v>0.63883999999999996</v>
      </c>
      <c r="QV14" s="17">
        <v>0</v>
      </c>
      <c r="QW14" s="17"/>
      <c r="QX14" s="17"/>
      <c r="QY14" s="17">
        <v>0</v>
      </c>
      <c r="QZ14" s="17">
        <v>0</v>
      </c>
      <c r="RA14" s="17"/>
      <c r="RB14" s="17"/>
      <c r="RC14" s="17">
        <v>0</v>
      </c>
      <c r="RD14" s="17">
        <v>15.2</v>
      </c>
      <c r="RE14" s="17">
        <v>18.332000000000001</v>
      </c>
      <c r="RF14" s="17">
        <v>18.332000000000001</v>
      </c>
      <c r="RG14" s="17">
        <v>-3.1320000000000001</v>
      </c>
      <c r="RH14" s="17">
        <v>50.1</v>
      </c>
      <c r="RI14" s="17">
        <v>45.634999999999998</v>
      </c>
      <c r="RJ14" s="17">
        <v>45.634999999999998</v>
      </c>
      <c r="RK14" s="17">
        <v>4.4649999999999999</v>
      </c>
      <c r="RL14" s="17">
        <v>0</v>
      </c>
      <c r="RM14" s="17"/>
      <c r="RN14" s="17"/>
      <c r="RO14" s="17">
        <v>0</v>
      </c>
      <c r="RP14" s="17">
        <v>0</v>
      </c>
      <c r="RQ14" s="17">
        <v>3.399</v>
      </c>
      <c r="RR14" s="17">
        <v>3.399</v>
      </c>
      <c r="RS14" s="17">
        <v>-3.399</v>
      </c>
      <c r="RT14" s="17">
        <v>10.9</v>
      </c>
      <c r="RU14" s="17">
        <v>7.9907599999999999</v>
      </c>
      <c r="RV14" s="17"/>
      <c r="RW14" s="17">
        <v>10.9</v>
      </c>
      <c r="RX14" s="17">
        <v>2.6</v>
      </c>
      <c r="RY14" s="17">
        <v>2</v>
      </c>
      <c r="RZ14" s="17">
        <v>2</v>
      </c>
      <c r="SA14" s="17">
        <v>0.6</v>
      </c>
      <c r="SB14" s="17">
        <v>0.4</v>
      </c>
      <c r="SC14" s="17">
        <v>0.4</v>
      </c>
      <c r="SD14" s="17">
        <v>0.4</v>
      </c>
      <c r="SE14" s="17">
        <v>0</v>
      </c>
      <c r="SF14" s="17">
        <v>14.8</v>
      </c>
      <c r="SG14" s="17">
        <v>9.8000000000000007</v>
      </c>
      <c r="SH14" s="17">
        <v>9.8000000000000007</v>
      </c>
      <c r="SI14" s="17">
        <v>5</v>
      </c>
      <c r="SJ14" s="17">
        <v>7.9</v>
      </c>
      <c r="SK14" s="17">
        <v>6</v>
      </c>
      <c r="SL14" s="17">
        <v>6</v>
      </c>
      <c r="SM14" s="17">
        <v>1.9</v>
      </c>
      <c r="SN14" s="17">
        <v>16.8</v>
      </c>
      <c r="SO14" s="17">
        <v>19.417480000000001</v>
      </c>
      <c r="SP14" s="17">
        <v>19.417470000000002</v>
      </c>
      <c r="SQ14" s="17">
        <v>-2.61747</v>
      </c>
      <c r="SR14" s="17">
        <v>20.3</v>
      </c>
      <c r="SS14" s="17">
        <v>19.417480000000001</v>
      </c>
      <c r="ST14" s="17">
        <v>19.417470000000002</v>
      </c>
      <c r="SU14" s="17">
        <v>0.88253000000000004</v>
      </c>
      <c r="SV14" s="17">
        <v>20</v>
      </c>
      <c r="SW14" s="17">
        <v>18.932040000000001</v>
      </c>
      <c r="SX14" s="17">
        <v>18.932030000000001</v>
      </c>
      <c r="SY14" s="17">
        <v>1.0679700000000001</v>
      </c>
      <c r="SZ14" s="17">
        <v>10.1</v>
      </c>
      <c r="TA14" s="17">
        <v>13.458</v>
      </c>
      <c r="TB14" s="17">
        <v>13.458</v>
      </c>
      <c r="TC14" s="17">
        <v>-3.3580000000000001</v>
      </c>
      <c r="TD14" s="17">
        <v>48.6</v>
      </c>
      <c r="TE14" s="17">
        <v>34.409999999999997</v>
      </c>
      <c r="TF14" s="17">
        <v>34.409999999999997</v>
      </c>
      <c r="TG14" s="17">
        <v>14.19</v>
      </c>
      <c r="TH14" s="17">
        <v>0</v>
      </c>
      <c r="TI14" s="17"/>
      <c r="TJ14" s="17"/>
      <c r="TK14" s="17">
        <v>0</v>
      </c>
      <c r="TL14" s="17">
        <v>80.099999999999994</v>
      </c>
      <c r="TM14" s="17">
        <v>46.302999999999997</v>
      </c>
      <c r="TN14" s="17">
        <v>46.302999999999997</v>
      </c>
      <c r="TO14" s="17">
        <v>33.796999999999997</v>
      </c>
      <c r="TP14" s="17">
        <v>90.3</v>
      </c>
      <c r="TQ14" s="17">
        <v>65.697999999999993</v>
      </c>
      <c r="TR14" s="17">
        <v>65.697999999999993</v>
      </c>
      <c r="TS14" s="17">
        <v>24.602</v>
      </c>
      <c r="TT14" s="17">
        <v>9.8000000000000007</v>
      </c>
      <c r="TU14" s="17">
        <v>4.4000000000000004</v>
      </c>
      <c r="TV14" s="17">
        <v>2.113</v>
      </c>
      <c r="TW14" s="17">
        <v>7.6870000000000003</v>
      </c>
      <c r="TX14" s="17">
        <v>6.3</v>
      </c>
      <c r="TY14" s="17">
        <v>2.76</v>
      </c>
      <c r="TZ14" s="17">
        <v>2.76</v>
      </c>
      <c r="UA14" s="17">
        <v>3.54</v>
      </c>
      <c r="UB14" s="17">
        <v>10.4</v>
      </c>
      <c r="UC14" s="17">
        <v>10.19417</v>
      </c>
      <c r="UD14" s="17">
        <v>10.19417</v>
      </c>
      <c r="UE14" s="17">
        <v>0.20583000000000001</v>
      </c>
      <c r="UF14" s="17">
        <v>7.8</v>
      </c>
      <c r="UG14" s="17">
        <v>8</v>
      </c>
      <c r="UH14" s="17">
        <v>8</v>
      </c>
      <c r="UI14" s="17">
        <v>-0.2</v>
      </c>
      <c r="UJ14" s="17">
        <v>7</v>
      </c>
      <c r="UK14" s="17">
        <v>7.3</v>
      </c>
      <c r="UL14" s="17">
        <v>7.3</v>
      </c>
      <c r="UM14" s="17">
        <v>-0.3</v>
      </c>
      <c r="UN14" s="17">
        <v>12.8</v>
      </c>
      <c r="UO14" s="17">
        <v>15.53398</v>
      </c>
      <c r="UP14" s="17">
        <v>15.53398</v>
      </c>
      <c r="UQ14" s="17">
        <v>-2.7339799999999999</v>
      </c>
      <c r="UR14" s="17">
        <v>13.4</v>
      </c>
      <c r="US14" s="17">
        <v>16.504850000000001</v>
      </c>
      <c r="UT14" s="17">
        <v>16.504850000000001</v>
      </c>
      <c r="UU14" s="17">
        <v>-3.1048499999999999</v>
      </c>
      <c r="UV14" s="17">
        <v>12.5</v>
      </c>
      <c r="UW14" s="17">
        <v>16.69903</v>
      </c>
      <c r="UX14" s="17">
        <v>16.699020000000001</v>
      </c>
      <c r="UY14" s="17">
        <v>-4.19902</v>
      </c>
      <c r="UZ14" s="17">
        <v>10.1</v>
      </c>
      <c r="VA14" s="17">
        <v>6.7149999999999999</v>
      </c>
      <c r="VB14" s="17">
        <v>6.7149999999999999</v>
      </c>
      <c r="VC14" s="17">
        <v>3.3849999999999998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90</v>
      </c>
      <c r="VU14" s="17">
        <v>54.5</v>
      </c>
      <c r="VV14" s="17">
        <v>36.906999999999996</v>
      </c>
      <c r="VW14" s="17">
        <v>53.093000000000004</v>
      </c>
      <c r="VX14" s="17">
        <v>68.3</v>
      </c>
      <c r="VY14" s="17">
        <v>42.5</v>
      </c>
      <c r="VZ14" s="17">
        <v>33.345999999999997</v>
      </c>
      <c r="WA14" s="17">
        <v>34.954000000000001</v>
      </c>
      <c r="WB14" s="17">
        <v>0</v>
      </c>
      <c r="WC14" s="17"/>
      <c r="WD14" s="17"/>
      <c r="WE14" s="17">
        <v>0</v>
      </c>
      <c r="WF14" s="17">
        <v>2.9</v>
      </c>
      <c r="WG14" s="17">
        <v>2.9009999999999998</v>
      </c>
      <c r="WH14" s="17">
        <v>2.9009999999999998</v>
      </c>
      <c r="WI14" s="17">
        <v>-1E-3</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6.8</v>
      </c>
      <c r="XA14" s="17">
        <v>7</v>
      </c>
      <c r="XB14" s="17">
        <v>7</v>
      </c>
      <c r="XC14" s="17">
        <v>-0.2</v>
      </c>
      <c r="XD14" s="17">
        <v>20</v>
      </c>
      <c r="XE14" s="17">
        <v>18.932040000000001</v>
      </c>
      <c r="XF14" s="17">
        <v>18.932030000000001</v>
      </c>
      <c r="XG14" s="17">
        <v>1.0679700000000001</v>
      </c>
      <c r="XH14" s="17">
        <v>8.9</v>
      </c>
      <c r="XI14" s="17">
        <v>10.8</v>
      </c>
      <c r="XJ14" s="17">
        <v>10.8</v>
      </c>
      <c r="XK14" s="17">
        <v>-1.9</v>
      </c>
      <c r="XL14" s="17"/>
      <c r="XM14" s="17"/>
      <c r="XN14" s="17"/>
      <c r="XO14" s="17">
        <v>0</v>
      </c>
      <c r="XP14" s="17"/>
      <c r="XQ14" s="17"/>
      <c r="XR14" s="17"/>
      <c r="XS14" s="17">
        <v>0</v>
      </c>
      <c r="XT14" s="17">
        <v>15.3</v>
      </c>
      <c r="XU14" s="17">
        <v>14</v>
      </c>
      <c r="XV14" s="17">
        <v>14</v>
      </c>
      <c r="XW14" s="17">
        <v>1.3</v>
      </c>
      <c r="XX14" s="17">
        <v>19.100000000000001</v>
      </c>
      <c r="XY14" s="17">
        <v>19</v>
      </c>
      <c r="XZ14" s="17">
        <v>19</v>
      </c>
      <c r="YA14" s="17">
        <v>0.1</v>
      </c>
      <c r="YB14" s="17">
        <v>8.4</v>
      </c>
      <c r="YC14" s="17">
        <v>6.73</v>
      </c>
      <c r="YD14" s="17">
        <v>6.73</v>
      </c>
      <c r="YE14" s="17">
        <v>1.67</v>
      </c>
      <c r="YF14" s="17">
        <v>11</v>
      </c>
      <c r="YG14" s="17">
        <v>11</v>
      </c>
      <c r="YH14" s="17">
        <v>11</v>
      </c>
      <c r="YI14" s="17">
        <v>0</v>
      </c>
    </row>
    <row r="15" spans="1:659" ht="24" customHeight="1" x14ac:dyDescent="0.25">
      <c r="A15" s="1"/>
      <c r="B15" s="16" t="s">
        <v>67</v>
      </c>
      <c r="C15" s="16" t="s">
        <v>752</v>
      </c>
      <c r="D15" s="17">
        <v>120.4</v>
      </c>
      <c r="E15" s="17">
        <v>184.37773999999999</v>
      </c>
      <c r="F15" s="17">
        <v>203.20375999999999</v>
      </c>
      <c r="G15" s="17">
        <v>-82.803759999999997</v>
      </c>
      <c r="H15" s="17">
        <v>634.9</v>
      </c>
      <c r="I15" s="17">
        <v>635.02589999999998</v>
      </c>
      <c r="J15" s="17">
        <v>635.02589999999998</v>
      </c>
      <c r="K15" s="17">
        <v>-0.12590000000000001</v>
      </c>
      <c r="L15" s="17">
        <v>215.4</v>
      </c>
      <c r="M15" s="17">
        <v>206.58520999999999</v>
      </c>
      <c r="N15" s="17">
        <v>206.58520999999999</v>
      </c>
      <c r="O15" s="17">
        <v>8.8147900000000003</v>
      </c>
      <c r="P15" s="17"/>
      <c r="Q15" s="17"/>
      <c r="R15" s="17"/>
      <c r="S15" s="17">
        <v>0</v>
      </c>
      <c r="T15" s="17"/>
      <c r="U15" s="17"/>
      <c r="V15" s="17"/>
      <c r="W15" s="17">
        <v>0</v>
      </c>
      <c r="X15" s="17">
        <v>61.3</v>
      </c>
      <c r="Y15" s="17">
        <v>61.105820000000001</v>
      </c>
      <c r="Z15" s="17">
        <v>61.105820000000001</v>
      </c>
      <c r="AA15" s="17">
        <v>0.19417999999999999</v>
      </c>
      <c r="AB15" s="17">
        <v>206</v>
      </c>
      <c r="AC15" s="17">
        <v>175.7</v>
      </c>
      <c r="AD15" s="17">
        <v>196.01092</v>
      </c>
      <c r="AE15" s="17">
        <v>9.9890799999999995</v>
      </c>
      <c r="AF15" s="17"/>
      <c r="AG15" s="17"/>
      <c r="AH15" s="17"/>
      <c r="AI15" s="17">
        <v>0</v>
      </c>
      <c r="AJ15" s="17"/>
      <c r="AK15" s="17"/>
      <c r="AL15" s="17"/>
      <c r="AM15" s="17">
        <v>0</v>
      </c>
      <c r="AN15" s="17">
        <v>131</v>
      </c>
      <c r="AO15" s="17">
        <v>138.97202999999999</v>
      </c>
      <c r="AP15" s="17">
        <v>135.58394000000001</v>
      </c>
      <c r="AQ15" s="17">
        <v>-4.5839400000000001</v>
      </c>
      <c r="AR15" s="17">
        <v>130.80000000000001</v>
      </c>
      <c r="AS15" s="17">
        <v>138.97202999999999</v>
      </c>
      <c r="AT15" s="17">
        <v>135.58394000000001</v>
      </c>
      <c r="AU15" s="17">
        <v>-4.7839400000000003</v>
      </c>
      <c r="AV15" s="17">
        <v>130.69999999999999</v>
      </c>
      <c r="AW15" s="17">
        <v>138.97202999999999</v>
      </c>
      <c r="AX15" s="17">
        <v>135.58394000000001</v>
      </c>
      <c r="AY15" s="17">
        <v>-4.8839399999999999</v>
      </c>
      <c r="AZ15" s="17">
        <v>229.5</v>
      </c>
      <c r="BA15" s="17">
        <v>209.08404999999999</v>
      </c>
      <c r="BB15" s="17">
        <v>203.98663999999999</v>
      </c>
      <c r="BC15" s="17">
        <v>25.513359999999999</v>
      </c>
      <c r="BD15" s="17">
        <v>180.9</v>
      </c>
      <c r="BE15" s="17">
        <v>207.04163</v>
      </c>
      <c r="BF15" s="17">
        <v>207.04157000000001</v>
      </c>
      <c r="BG15" s="17">
        <v>-26.141570000000002</v>
      </c>
      <c r="BH15" s="17">
        <v>85.4</v>
      </c>
      <c r="BI15" s="17">
        <v>103.83168999999999</v>
      </c>
      <c r="BJ15" s="17">
        <v>103.83166</v>
      </c>
      <c r="BK15" s="17">
        <v>-18.431660000000001</v>
      </c>
      <c r="BL15" s="17">
        <v>564.6</v>
      </c>
      <c r="BM15" s="17">
        <v>565.53980000000001</v>
      </c>
      <c r="BN15" s="17">
        <v>565.53979000000004</v>
      </c>
      <c r="BO15" s="17">
        <v>-0.93979000000000001</v>
      </c>
      <c r="BP15" s="17">
        <v>3.5</v>
      </c>
      <c r="BQ15" s="17">
        <v>3.4527100000000002</v>
      </c>
      <c r="BR15" s="17">
        <v>3.4527100000000002</v>
      </c>
      <c r="BS15" s="17">
        <v>4.7289999999999999E-2</v>
      </c>
      <c r="BT15" s="17"/>
      <c r="BU15" s="17"/>
      <c r="BV15" s="17"/>
      <c r="BW15" s="17">
        <v>0</v>
      </c>
      <c r="BX15" s="17"/>
      <c r="BY15" s="17"/>
      <c r="BZ15" s="17"/>
      <c r="CA15" s="17">
        <v>0</v>
      </c>
      <c r="CB15" s="17"/>
      <c r="CC15" s="17"/>
      <c r="CD15" s="17"/>
      <c r="CE15" s="17">
        <v>0</v>
      </c>
      <c r="CF15" s="17"/>
      <c r="CG15" s="17"/>
      <c r="CH15" s="17"/>
      <c r="CI15" s="17">
        <v>0</v>
      </c>
      <c r="CJ15" s="17">
        <v>170.5</v>
      </c>
      <c r="CK15" s="17">
        <v>163.90777</v>
      </c>
      <c r="CL15" s="17">
        <v>163.90776</v>
      </c>
      <c r="CM15" s="17">
        <v>6.5922400000000003</v>
      </c>
      <c r="CN15" s="17">
        <v>7.9</v>
      </c>
      <c r="CO15" s="17">
        <v>5.1333399999999996</v>
      </c>
      <c r="CP15" s="17">
        <v>5.1333399999999996</v>
      </c>
      <c r="CQ15" s="17">
        <v>2.7666599999999999</v>
      </c>
      <c r="CR15" s="17">
        <v>6.1</v>
      </c>
      <c r="CS15" s="17">
        <v>2.8177599999999998</v>
      </c>
      <c r="CT15" s="17">
        <v>2.8177500000000002</v>
      </c>
      <c r="CU15" s="17">
        <v>3.2822499999999999</v>
      </c>
      <c r="CV15" s="17"/>
      <c r="CW15" s="17"/>
      <c r="CX15" s="17"/>
      <c r="CY15" s="17">
        <v>0</v>
      </c>
      <c r="CZ15" s="17">
        <v>6.9</v>
      </c>
      <c r="DA15" s="17">
        <v>6.8787000000000003</v>
      </c>
      <c r="DB15" s="17">
        <v>6.8787000000000003</v>
      </c>
      <c r="DC15" s="17">
        <v>2.1299999999999999E-2</v>
      </c>
      <c r="DD15" s="17">
        <v>11.7</v>
      </c>
      <c r="DE15" s="17">
        <v>14.919420000000001</v>
      </c>
      <c r="DF15" s="17">
        <v>14.919409999999999</v>
      </c>
      <c r="DG15" s="17">
        <v>-3.2194099999999999</v>
      </c>
      <c r="DH15" s="17">
        <v>60.8</v>
      </c>
      <c r="DI15" s="17">
        <v>79.351510000000005</v>
      </c>
      <c r="DJ15" s="17">
        <v>80.317689999999999</v>
      </c>
      <c r="DK15" s="17">
        <v>-19.517690000000002</v>
      </c>
      <c r="DL15" s="17"/>
      <c r="DM15" s="17"/>
      <c r="DN15" s="17"/>
      <c r="DO15" s="17">
        <v>0</v>
      </c>
      <c r="DP15" s="17"/>
      <c r="DQ15" s="17"/>
      <c r="DR15" s="17"/>
      <c r="DS15" s="17">
        <v>0</v>
      </c>
      <c r="DT15" s="17"/>
      <c r="DU15" s="17"/>
      <c r="DV15" s="17"/>
      <c r="DW15" s="17">
        <v>0</v>
      </c>
      <c r="DX15" s="17"/>
      <c r="DY15" s="17"/>
      <c r="DZ15" s="17"/>
      <c r="EA15" s="17">
        <v>0</v>
      </c>
      <c r="EB15" s="17">
        <v>109.7</v>
      </c>
      <c r="EC15" s="17">
        <v>107.17706</v>
      </c>
      <c r="ED15" s="17">
        <v>101.49602</v>
      </c>
      <c r="EE15" s="17">
        <v>8.2039799999999996</v>
      </c>
      <c r="EF15" s="17">
        <v>149.4</v>
      </c>
      <c r="EG15" s="17">
        <v>75.240719999999996</v>
      </c>
      <c r="EH15" s="17">
        <v>121.69131</v>
      </c>
      <c r="EI15" s="17">
        <v>27.708690000000001</v>
      </c>
      <c r="EJ15" s="17"/>
      <c r="EK15" s="17"/>
      <c r="EL15" s="17"/>
      <c r="EM15" s="17">
        <v>0</v>
      </c>
      <c r="EN15" s="17"/>
      <c r="EO15" s="17"/>
      <c r="EP15" s="17"/>
      <c r="EQ15" s="17">
        <v>0</v>
      </c>
      <c r="ER15" s="17"/>
      <c r="ES15" s="17"/>
      <c r="ET15" s="17"/>
      <c r="EU15" s="17">
        <v>0</v>
      </c>
      <c r="EV15" s="17">
        <v>6.5</v>
      </c>
      <c r="EW15" s="17">
        <v>6.39</v>
      </c>
      <c r="EX15" s="17">
        <v>6.39</v>
      </c>
      <c r="EY15" s="17">
        <v>0.11</v>
      </c>
      <c r="EZ15" s="17">
        <v>152.4</v>
      </c>
      <c r="FA15" s="17">
        <v>151.12983</v>
      </c>
      <c r="FB15" s="17">
        <v>172.3588</v>
      </c>
      <c r="FC15" s="17">
        <v>-19.9588</v>
      </c>
      <c r="FD15" s="17">
        <v>54</v>
      </c>
      <c r="FE15" s="17">
        <v>54.04336</v>
      </c>
      <c r="FF15" s="17">
        <v>52.673720000000003</v>
      </c>
      <c r="FG15" s="17">
        <v>1.3262799999999999</v>
      </c>
      <c r="FH15" s="17">
        <v>152.4</v>
      </c>
      <c r="FI15" s="17">
        <v>151.21556000000001</v>
      </c>
      <c r="FJ15" s="17">
        <v>151.21555000000001</v>
      </c>
      <c r="FK15" s="17">
        <v>1.18445</v>
      </c>
      <c r="FL15" s="17">
        <v>37.6</v>
      </c>
      <c r="FM15" s="17">
        <v>35.0379</v>
      </c>
      <c r="FN15" s="17">
        <v>28.289390000000001</v>
      </c>
      <c r="FO15" s="17">
        <v>9.3106100000000005</v>
      </c>
      <c r="FP15" s="17">
        <v>17.899999999999999</v>
      </c>
      <c r="FQ15" s="17">
        <v>16.68403</v>
      </c>
      <c r="FR15" s="17">
        <v>16.68402</v>
      </c>
      <c r="FS15" s="17">
        <v>1.2159800000000001</v>
      </c>
      <c r="FT15" s="17">
        <v>18.600000000000001</v>
      </c>
      <c r="FU15" s="17">
        <v>17.475729999999999</v>
      </c>
      <c r="FV15" s="17">
        <v>17.475719999999999</v>
      </c>
      <c r="FW15" s="17">
        <v>1.1242799999999999</v>
      </c>
      <c r="FX15" s="17">
        <v>91.2</v>
      </c>
      <c r="FY15" s="17">
        <v>87.68835</v>
      </c>
      <c r="FZ15" s="17">
        <v>87.68835</v>
      </c>
      <c r="GA15" s="17">
        <v>3.5116499999999999</v>
      </c>
      <c r="GB15" s="17">
        <v>124</v>
      </c>
      <c r="GC15" s="17">
        <v>133.88661999999999</v>
      </c>
      <c r="GD15" s="17">
        <v>142.63444000000001</v>
      </c>
      <c r="GE15" s="17">
        <v>-18.634440000000001</v>
      </c>
      <c r="GF15" s="17">
        <v>124.5</v>
      </c>
      <c r="GG15" s="17">
        <v>133.88661999999999</v>
      </c>
      <c r="GH15" s="17">
        <v>142.63444000000001</v>
      </c>
      <c r="GI15" s="17">
        <v>-18.134440000000001</v>
      </c>
      <c r="GJ15" s="17">
        <v>153.80000000000001</v>
      </c>
      <c r="GK15" s="17">
        <v>134.28868</v>
      </c>
      <c r="GL15" s="17">
        <v>143.06278</v>
      </c>
      <c r="GM15" s="17">
        <v>10.737220000000001</v>
      </c>
      <c r="GN15" s="17">
        <v>108.1</v>
      </c>
      <c r="GO15" s="17">
        <v>110.37475999999999</v>
      </c>
      <c r="GP15" s="17">
        <v>110.37475000000001</v>
      </c>
      <c r="GQ15" s="17">
        <v>-2.27475</v>
      </c>
      <c r="GR15" s="17">
        <v>7.6</v>
      </c>
      <c r="GS15" s="17">
        <v>7.7468599999999999</v>
      </c>
      <c r="GT15" s="17">
        <v>7.7468599999999999</v>
      </c>
      <c r="GU15" s="17">
        <v>-0.14685999999999999</v>
      </c>
      <c r="GV15" s="17">
        <v>8</v>
      </c>
      <c r="GW15" s="17">
        <v>8.1271900000000006</v>
      </c>
      <c r="GX15" s="17">
        <v>8.1271799999999992</v>
      </c>
      <c r="GY15" s="17">
        <v>-0.12717999999999999</v>
      </c>
      <c r="GZ15" s="17">
        <v>29.5</v>
      </c>
      <c r="HA15" s="17">
        <v>35.371740000000003</v>
      </c>
      <c r="HB15" s="17">
        <v>35.371740000000003</v>
      </c>
      <c r="HC15" s="17">
        <v>-5.87174</v>
      </c>
      <c r="HD15" s="17">
        <v>20.7</v>
      </c>
      <c r="HE15" s="17"/>
      <c r="HF15" s="17">
        <v>22.118210000000001</v>
      </c>
      <c r="HG15" s="17">
        <v>-1.41821</v>
      </c>
      <c r="HH15" s="17">
        <v>2</v>
      </c>
      <c r="HI15" s="17">
        <v>1.97359</v>
      </c>
      <c r="HJ15" s="17">
        <v>1.9735799999999999</v>
      </c>
      <c r="HK15" s="17">
        <v>2.6419999999999999E-2</v>
      </c>
      <c r="HL15" s="17">
        <v>11.9</v>
      </c>
      <c r="HM15" s="17">
        <v>14.3561</v>
      </c>
      <c r="HN15" s="17">
        <v>14.3561</v>
      </c>
      <c r="HO15" s="17">
        <v>-2.4561000000000002</v>
      </c>
      <c r="HP15" s="17">
        <v>58.9</v>
      </c>
      <c r="HQ15" s="17">
        <v>52.301000000000002</v>
      </c>
      <c r="HR15" s="17">
        <v>63.492100000000001</v>
      </c>
      <c r="HS15" s="17">
        <v>-4.5921000000000003</v>
      </c>
      <c r="HT15" s="17"/>
      <c r="HU15" s="17"/>
      <c r="HV15" s="17"/>
      <c r="HW15" s="17">
        <v>0</v>
      </c>
      <c r="HX15" s="17"/>
      <c r="HY15" s="17"/>
      <c r="HZ15" s="17"/>
      <c r="IA15" s="17">
        <v>0</v>
      </c>
      <c r="IB15" s="17">
        <v>41.4</v>
      </c>
      <c r="IC15" s="17">
        <v>37.362990000000003</v>
      </c>
      <c r="ID15" s="17"/>
      <c r="IE15" s="17">
        <v>41.4</v>
      </c>
      <c r="IF15" s="17"/>
      <c r="IG15" s="17"/>
      <c r="IH15" s="17"/>
      <c r="II15" s="17">
        <v>0</v>
      </c>
      <c r="IJ15" s="17">
        <v>0</v>
      </c>
      <c r="IK15" s="17"/>
      <c r="IL15" s="17"/>
      <c r="IM15" s="17">
        <v>0</v>
      </c>
      <c r="IN15" s="17">
        <v>47.1</v>
      </c>
      <c r="IO15" s="17"/>
      <c r="IP15" s="17">
        <v>45.221339999999998</v>
      </c>
      <c r="IQ15" s="17">
        <v>1.87866</v>
      </c>
      <c r="IR15" s="17"/>
      <c r="IS15" s="17"/>
      <c r="IT15" s="17"/>
      <c r="IU15" s="17">
        <v>0</v>
      </c>
      <c r="IV15" s="17"/>
      <c r="IW15" s="17"/>
      <c r="IX15" s="17"/>
      <c r="IY15" s="17">
        <v>0</v>
      </c>
      <c r="IZ15" s="17"/>
      <c r="JA15" s="17"/>
      <c r="JB15" s="17"/>
      <c r="JC15" s="17">
        <v>0</v>
      </c>
      <c r="JD15" s="17">
        <v>121.2</v>
      </c>
      <c r="JE15" s="17">
        <v>132.70939999999999</v>
      </c>
      <c r="JF15" s="17">
        <v>104.38608000000001</v>
      </c>
      <c r="JG15" s="17">
        <v>16.81392</v>
      </c>
      <c r="JH15" s="17"/>
      <c r="JI15" s="17"/>
      <c r="JJ15" s="17"/>
      <c r="JK15" s="17">
        <v>0</v>
      </c>
      <c r="JL15" s="17"/>
      <c r="JM15" s="17"/>
      <c r="JN15" s="17"/>
      <c r="JO15" s="17">
        <v>0</v>
      </c>
      <c r="JP15" s="17">
        <v>207.3</v>
      </c>
      <c r="JQ15" s="17">
        <v>196.19228000000001</v>
      </c>
      <c r="JR15" s="17">
        <v>196.19226</v>
      </c>
      <c r="JS15" s="17">
        <v>11.10774</v>
      </c>
      <c r="JT15" s="17">
        <v>87.1</v>
      </c>
      <c r="JU15" s="17">
        <v>98.390720000000002</v>
      </c>
      <c r="JV15" s="17">
        <v>98.390709999999999</v>
      </c>
      <c r="JW15" s="17">
        <v>-11.290710000000001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3.9</v>
      </c>
      <c r="LE15" s="17">
        <v>3.1205099999999999</v>
      </c>
      <c r="LF15" s="17">
        <v>3.1204999999999998</v>
      </c>
      <c r="LG15" s="17">
        <v>0.77949999999999997</v>
      </c>
      <c r="LH15" s="17">
        <v>139.69999999999999</v>
      </c>
      <c r="LI15" s="17">
        <v>118.55736</v>
      </c>
      <c r="LJ15" s="17">
        <v>144.87609</v>
      </c>
      <c r="LK15" s="17">
        <v>-5.1760900000000003</v>
      </c>
      <c r="LL15" s="17">
        <v>87.3</v>
      </c>
      <c r="LM15" s="17">
        <v>90.341809999999995</v>
      </c>
      <c r="LN15" s="17">
        <v>65.286850000000001</v>
      </c>
      <c r="LO15" s="17">
        <v>22.01315</v>
      </c>
      <c r="LP15" s="17">
        <v>64.400000000000006</v>
      </c>
      <c r="LQ15" s="17">
        <v>67.133979999999994</v>
      </c>
      <c r="LR15" s="17">
        <v>67.133979999999994</v>
      </c>
      <c r="LS15" s="17">
        <v>-2.7339799999999999</v>
      </c>
      <c r="LT15" s="17">
        <v>32.299999999999997</v>
      </c>
      <c r="LU15" s="17">
        <v>32.334949999999999</v>
      </c>
      <c r="LV15" s="17">
        <v>32.334949999999999</v>
      </c>
      <c r="LW15" s="17">
        <v>-3.4950000000000002E-2</v>
      </c>
      <c r="LX15" s="17">
        <v>30.1</v>
      </c>
      <c r="LY15" s="17">
        <v>29.951460000000001</v>
      </c>
      <c r="LZ15" s="17">
        <v>29.951450000000001</v>
      </c>
      <c r="MA15" s="17">
        <v>0.14854999999999999</v>
      </c>
      <c r="MB15" s="17"/>
      <c r="MC15" s="17"/>
      <c r="MD15" s="17"/>
      <c r="ME15" s="17">
        <v>0</v>
      </c>
      <c r="MF15" s="17"/>
      <c r="MG15" s="17"/>
      <c r="MH15" s="17"/>
      <c r="MI15" s="17">
        <v>0</v>
      </c>
      <c r="MJ15" s="17"/>
      <c r="MK15" s="17"/>
      <c r="ML15" s="17"/>
      <c r="MM15" s="17">
        <v>0</v>
      </c>
      <c r="MN15" s="17">
        <v>103.8</v>
      </c>
      <c r="MO15" s="17">
        <v>117.01266</v>
      </c>
      <c r="MP15" s="17">
        <v>151.08851000000001</v>
      </c>
      <c r="MQ15" s="17">
        <v>-47.288510000000002</v>
      </c>
      <c r="MR15" s="17">
        <v>103</v>
      </c>
      <c r="MS15" s="17">
        <v>117.01266</v>
      </c>
      <c r="MT15" s="17">
        <v>151.08851000000001</v>
      </c>
      <c r="MU15" s="17">
        <v>-48.088509999999999</v>
      </c>
      <c r="MV15" s="17">
        <v>122.9</v>
      </c>
      <c r="MW15" s="17">
        <v>117.36405000000001</v>
      </c>
      <c r="MX15" s="17">
        <v>151.54222999999999</v>
      </c>
      <c r="MY15" s="17">
        <v>-28.642230000000001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46.2</v>
      </c>
      <c r="OG15" s="17">
        <v>70.188999999999993</v>
      </c>
      <c r="OH15" s="17">
        <v>70.188999999999993</v>
      </c>
      <c r="OI15" s="17">
        <v>-23.989000000000001</v>
      </c>
      <c r="OJ15" s="17">
        <v>0</v>
      </c>
      <c r="OK15" s="17"/>
      <c r="OL15" s="17"/>
      <c r="OM15" s="17">
        <v>0</v>
      </c>
      <c r="ON15" s="17">
        <v>11.3</v>
      </c>
      <c r="OO15" s="17">
        <v>10.972</v>
      </c>
      <c r="OP15" s="17">
        <v>10.972</v>
      </c>
      <c r="OQ15" s="17">
        <v>0.32800000000000001</v>
      </c>
      <c r="OR15" s="17">
        <v>0</v>
      </c>
      <c r="OS15" s="17"/>
      <c r="OT15" s="17"/>
      <c r="OU15" s="17">
        <v>0</v>
      </c>
      <c r="OV15" s="17">
        <v>20</v>
      </c>
      <c r="OW15" s="17">
        <v>17.475729999999999</v>
      </c>
      <c r="OX15" s="17">
        <v>17.475719999999999</v>
      </c>
      <c r="OY15" s="17">
        <v>2.5242800000000001</v>
      </c>
      <c r="OZ15" s="17">
        <v>20.8</v>
      </c>
      <c r="PA15" s="17">
        <v>19.417480000000001</v>
      </c>
      <c r="PB15" s="17">
        <v>19.417470000000002</v>
      </c>
      <c r="PC15" s="17">
        <v>1.38253</v>
      </c>
      <c r="PD15" s="17">
        <v>9.9</v>
      </c>
      <c r="PE15" s="17">
        <v>9.9830000000000005</v>
      </c>
      <c r="PF15" s="17">
        <v>9.9830000000000005</v>
      </c>
      <c r="PG15" s="17">
        <v>-8.3000000000000004E-2</v>
      </c>
      <c r="PH15" s="17">
        <v>4.9000000000000004</v>
      </c>
      <c r="PI15" s="17">
        <v>5.67</v>
      </c>
      <c r="PJ15" s="17">
        <v>5.67</v>
      </c>
      <c r="PK15" s="17">
        <v>-0.77</v>
      </c>
      <c r="PL15" s="17">
        <v>0</v>
      </c>
      <c r="PM15" s="17"/>
      <c r="PN15" s="17"/>
      <c r="PO15" s="17">
        <v>0</v>
      </c>
      <c r="PP15" s="17">
        <v>0.9</v>
      </c>
      <c r="PQ15" s="17">
        <v>1</v>
      </c>
      <c r="PR15" s="17">
        <v>1</v>
      </c>
      <c r="PS15" s="17">
        <v>-0.1</v>
      </c>
      <c r="PT15" s="17">
        <v>3.5</v>
      </c>
      <c r="PU15" s="17">
        <v>3.35</v>
      </c>
      <c r="PV15" s="17">
        <v>3.35</v>
      </c>
      <c r="PW15" s="17">
        <v>0.15</v>
      </c>
      <c r="PX15" s="17">
        <v>4.5</v>
      </c>
      <c r="PY15" s="17">
        <v>4.5</v>
      </c>
      <c r="PZ15" s="17">
        <v>4.5</v>
      </c>
      <c r="QA15" s="17">
        <v>0</v>
      </c>
      <c r="QB15" s="17"/>
      <c r="QC15" s="17"/>
      <c r="QD15" s="17"/>
      <c r="QE15" s="17">
        <v>0</v>
      </c>
      <c r="QF15" s="17">
        <v>20</v>
      </c>
      <c r="QG15" s="17">
        <v>19.417480000000001</v>
      </c>
      <c r="QH15" s="17">
        <v>19.417470000000002</v>
      </c>
      <c r="QI15" s="17">
        <v>0.58252999999999999</v>
      </c>
      <c r="QJ15" s="17">
        <v>19</v>
      </c>
      <c r="QK15" s="17">
        <v>15.53398</v>
      </c>
      <c r="QL15" s="17">
        <v>15.53398</v>
      </c>
      <c r="QM15" s="17">
        <v>3.4660199999999999</v>
      </c>
      <c r="QN15" s="17">
        <v>3.5</v>
      </c>
      <c r="QO15" s="17">
        <v>3.5</v>
      </c>
      <c r="QP15" s="17">
        <v>3.5</v>
      </c>
      <c r="QQ15" s="17">
        <v>0</v>
      </c>
      <c r="QR15" s="17">
        <v>18.600000000000001</v>
      </c>
      <c r="QS15" s="17">
        <v>17.96116</v>
      </c>
      <c r="QT15" s="17">
        <v>17.96116</v>
      </c>
      <c r="QU15" s="17">
        <v>0.63883999999999996</v>
      </c>
      <c r="QV15" s="17">
        <v>0</v>
      </c>
      <c r="QW15" s="17"/>
      <c r="QX15" s="17"/>
      <c r="QY15" s="17">
        <v>0</v>
      </c>
      <c r="QZ15" s="17">
        <v>0</v>
      </c>
      <c r="RA15" s="17"/>
      <c r="RB15" s="17"/>
      <c r="RC15" s="17">
        <v>0</v>
      </c>
      <c r="RD15" s="17">
        <v>13.5</v>
      </c>
      <c r="RE15" s="17">
        <v>18.372</v>
      </c>
      <c r="RF15" s="17">
        <v>18.372</v>
      </c>
      <c r="RG15" s="17">
        <v>-4.8719999999999999</v>
      </c>
      <c r="RH15" s="17">
        <v>45.8</v>
      </c>
      <c r="RI15" s="17">
        <v>45.744999999999997</v>
      </c>
      <c r="RJ15" s="17">
        <v>45.744999999999997</v>
      </c>
      <c r="RK15" s="17">
        <v>5.5E-2</v>
      </c>
      <c r="RL15" s="17">
        <v>0</v>
      </c>
      <c r="RM15" s="17"/>
      <c r="RN15" s="17"/>
      <c r="RO15" s="17">
        <v>0</v>
      </c>
      <c r="RP15" s="17">
        <v>0</v>
      </c>
      <c r="RQ15" s="17">
        <v>3.399</v>
      </c>
      <c r="RR15" s="17">
        <v>3.399</v>
      </c>
      <c r="RS15" s="17">
        <v>-3.399</v>
      </c>
      <c r="RT15" s="17">
        <v>10.9</v>
      </c>
      <c r="RU15" s="17">
        <v>8.6423500000000004</v>
      </c>
      <c r="RV15" s="17"/>
      <c r="RW15" s="17">
        <v>10.9</v>
      </c>
      <c r="RX15" s="17">
        <v>2.6</v>
      </c>
      <c r="RY15" s="17">
        <v>2</v>
      </c>
      <c r="RZ15" s="17">
        <v>2</v>
      </c>
      <c r="SA15" s="17">
        <v>0.6</v>
      </c>
      <c r="SB15" s="17">
        <v>0.4</v>
      </c>
      <c r="SC15" s="17">
        <v>0.4</v>
      </c>
      <c r="SD15" s="17">
        <v>0.4</v>
      </c>
      <c r="SE15" s="17">
        <v>0</v>
      </c>
      <c r="SF15" s="17">
        <v>14.2</v>
      </c>
      <c r="SG15" s="17">
        <v>9.8000000000000007</v>
      </c>
      <c r="SH15" s="17">
        <v>9.8000000000000007</v>
      </c>
      <c r="SI15" s="17">
        <v>4.4000000000000004</v>
      </c>
      <c r="SJ15" s="17">
        <v>7.9</v>
      </c>
      <c r="SK15" s="17">
        <v>6</v>
      </c>
      <c r="SL15" s="17">
        <v>6</v>
      </c>
      <c r="SM15" s="17">
        <v>1.9</v>
      </c>
      <c r="SN15" s="17">
        <v>16.8</v>
      </c>
      <c r="SO15" s="17">
        <v>19.417480000000001</v>
      </c>
      <c r="SP15" s="17">
        <v>19.417470000000002</v>
      </c>
      <c r="SQ15" s="17">
        <v>-2.61747</v>
      </c>
      <c r="SR15" s="17">
        <v>20.399999999999999</v>
      </c>
      <c r="SS15" s="17">
        <v>19.417480000000001</v>
      </c>
      <c r="ST15" s="17">
        <v>19.417470000000002</v>
      </c>
      <c r="SU15" s="17">
        <v>0.98253000000000001</v>
      </c>
      <c r="SV15" s="17">
        <v>19.899999999999999</v>
      </c>
      <c r="SW15" s="17">
        <v>18.932040000000001</v>
      </c>
      <c r="SX15" s="17">
        <v>18.932030000000001</v>
      </c>
      <c r="SY15" s="17">
        <v>0.96797</v>
      </c>
      <c r="SZ15" s="17">
        <v>9.5</v>
      </c>
      <c r="TA15" s="17">
        <v>14.013999999999999</v>
      </c>
      <c r="TB15" s="17">
        <v>14.013999999999999</v>
      </c>
      <c r="TC15" s="17">
        <v>-4.5140000000000002</v>
      </c>
      <c r="TD15" s="17">
        <v>46.1</v>
      </c>
      <c r="TE15" s="17">
        <v>32.000999999999998</v>
      </c>
      <c r="TF15" s="17">
        <v>32.000999999999998</v>
      </c>
      <c r="TG15" s="17">
        <v>14.099</v>
      </c>
      <c r="TH15" s="17">
        <v>0</v>
      </c>
      <c r="TI15" s="17"/>
      <c r="TJ15" s="17"/>
      <c r="TK15" s="17">
        <v>0</v>
      </c>
      <c r="TL15" s="17">
        <v>70.599999999999994</v>
      </c>
      <c r="TM15" s="17">
        <v>47.039000000000001</v>
      </c>
      <c r="TN15" s="17">
        <v>47.039000000000001</v>
      </c>
      <c r="TO15" s="17">
        <v>23.561</v>
      </c>
      <c r="TP15" s="17">
        <v>83.8</v>
      </c>
      <c r="TQ15" s="17">
        <v>66.123999999999995</v>
      </c>
      <c r="TR15" s="17">
        <v>66.123999999999995</v>
      </c>
      <c r="TS15" s="17">
        <v>17.675999999999998</v>
      </c>
      <c r="TT15" s="17">
        <v>7.4</v>
      </c>
      <c r="TU15" s="17">
        <v>4.5</v>
      </c>
      <c r="TV15" s="17">
        <v>2.1190000000000002</v>
      </c>
      <c r="TW15" s="17">
        <v>5.2809999999999997</v>
      </c>
      <c r="TX15" s="17">
        <v>4.5999999999999996</v>
      </c>
      <c r="TY15" s="17">
        <v>2.7360000000000002</v>
      </c>
      <c r="TZ15" s="17">
        <v>2.7360000000000002</v>
      </c>
      <c r="UA15" s="17">
        <v>1.8640000000000001</v>
      </c>
      <c r="UB15" s="17">
        <v>10.4</v>
      </c>
      <c r="UC15" s="17">
        <v>10.19417</v>
      </c>
      <c r="UD15" s="17">
        <v>10.19417</v>
      </c>
      <c r="UE15" s="17">
        <v>0.20583000000000001</v>
      </c>
      <c r="UF15" s="17">
        <v>7.8</v>
      </c>
      <c r="UG15" s="17">
        <v>8</v>
      </c>
      <c r="UH15" s="17">
        <v>8</v>
      </c>
      <c r="UI15" s="17">
        <v>-0.2</v>
      </c>
      <c r="UJ15" s="17">
        <v>7</v>
      </c>
      <c r="UK15" s="17">
        <v>7.3</v>
      </c>
      <c r="UL15" s="17">
        <v>7.3</v>
      </c>
      <c r="UM15" s="17">
        <v>-0.3</v>
      </c>
      <c r="UN15" s="17">
        <v>13.6</v>
      </c>
      <c r="UO15" s="17">
        <v>15.53398</v>
      </c>
      <c r="UP15" s="17">
        <v>15.53398</v>
      </c>
      <c r="UQ15" s="17">
        <v>-1.93398</v>
      </c>
      <c r="UR15" s="17">
        <v>14</v>
      </c>
      <c r="US15" s="17">
        <v>16.504850000000001</v>
      </c>
      <c r="UT15" s="17">
        <v>16.504850000000001</v>
      </c>
      <c r="UU15" s="17">
        <v>-2.5048499999999998</v>
      </c>
      <c r="UV15" s="17">
        <v>13.5</v>
      </c>
      <c r="UW15" s="17">
        <v>16.69903</v>
      </c>
      <c r="UX15" s="17">
        <v>16.699020000000001</v>
      </c>
      <c r="UY15" s="17">
        <v>-3.19902</v>
      </c>
      <c r="UZ15" s="17">
        <v>10.4</v>
      </c>
      <c r="VA15" s="17">
        <v>6.6710000000000003</v>
      </c>
      <c r="VB15" s="17">
        <v>6.6710000000000003</v>
      </c>
      <c r="VC15" s="17">
        <v>3.7290000000000001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60.5</v>
      </c>
      <c r="VU15" s="17">
        <v>60.6</v>
      </c>
      <c r="VV15" s="17">
        <v>40.670999999999999</v>
      </c>
      <c r="VW15" s="17">
        <v>19.829000000000001</v>
      </c>
      <c r="VX15" s="17">
        <v>39.1</v>
      </c>
      <c r="VY15" s="17">
        <v>50</v>
      </c>
      <c r="VZ15" s="17">
        <v>37.325000000000003</v>
      </c>
      <c r="WA15" s="17">
        <v>1.7749999999999999</v>
      </c>
      <c r="WB15" s="17">
        <v>0</v>
      </c>
      <c r="WC15" s="17"/>
      <c r="WD15" s="17"/>
      <c r="WE15" s="17">
        <v>0</v>
      </c>
      <c r="WF15" s="17">
        <v>2.9</v>
      </c>
      <c r="WG15" s="17">
        <v>2.9009999999999998</v>
      </c>
      <c r="WH15" s="17">
        <v>2.9009999999999998</v>
      </c>
      <c r="WI15" s="17">
        <v>-1E-3</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6.8</v>
      </c>
      <c r="XA15" s="17">
        <v>7</v>
      </c>
      <c r="XB15" s="17">
        <v>7</v>
      </c>
      <c r="XC15" s="17">
        <v>-0.2</v>
      </c>
      <c r="XD15" s="17">
        <v>19.899999999999999</v>
      </c>
      <c r="XE15" s="17">
        <v>18.932040000000001</v>
      </c>
      <c r="XF15" s="17">
        <v>18.932030000000001</v>
      </c>
      <c r="XG15" s="17">
        <v>0.96797</v>
      </c>
      <c r="XH15" s="17">
        <v>9.1</v>
      </c>
      <c r="XI15" s="17">
        <v>10.8</v>
      </c>
      <c r="XJ15" s="17">
        <v>10.8</v>
      </c>
      <c r="XK15" s="17">
        <v>-1.7</v>
      </c>
      <c r="XL15" s="17"/>
      <c r="XM15" s="17"/>
      <c r="XN15" s="17"/>
      <c r="XO15" s="17">
        <v>0</v>
      </c>
      <c r="XP15" s="17"/>
      <c r="XQ15" s="17"/>
      <c r="XR15" s="17"/>
      <c r="XS15" s="17">
        <v>0</v>
      </c>
      <c r="XT15" s="17">
        <v>15</v>
      </c>
      <c r="XU15" s="17">
        <v>14</v>
      </c>
      <c r="XV15" s="17">
        <v>14</v>
      </c>
      <c r="XW15" s="17">
        <v>1</v>
      </c>
      <c r="XX15" s="17">
        <v>19</v>
      </c>
      <c r="XY15" s="17">
        <v>19</v>
      </c>
      <c r="XZ15" s="17">
        <v>19</v>
      </c>
      <c r="YA15" s="17">
        <v>0</v>
      </c>
      <c r="YB15" s="17">
        <v>7.6</v>
      </c>
      <c r="YC15" s="17">
        <v>6.73</v>
      </c>
      <c r="YD15" s="17">
        <v>6.73</v>
      </c>
      <c r="YE15" s="17">
        <v>0.87</v>
      </c>
      <c r="YF15" s="17">
        <v>11.2</v>
      </c>
      <c r="YG15" s="17">
        <v>11</v>
      </c>
      <c r="YH15" s="17">
        <v>11</v>
      </c>
      <c r="YI15" s="17">
        <v>0.2</v>
      </c>
    </row>
    <row r="16" spans="1:659" ht="24" customHeight="1" x14ac:dyDescent="0.25">
      <c r="A16" s="1"/>
      <c r="B16" s="18" t="s">
        <v>67</v>
      </c>
      <c r="C16" s="18" t="s">
        <v>753</v>
      </c>
      <c r="D16" s="19">
        <v>118</v>
      </c>
      <c r="E16" s="19">
        <v>184.26662999999999</v>
      </c>
      <c r="F16" s="19">
        <v>203.20375999999999</v>
      </c>
      <c r="G16" s="19">
        <v>-85.203760000000003</v>
      </c>
      <c r="H16" s="19">
        <v>627.5</v>
      </c>
      <c r="I16" s="19">
        <v>635.02589999999998</v>
      </c>
      <c r="J16" s="19">
        <v>635.02589999999998</v>
      </c>
      <c r="K16" s="19">
        <v>-7.5259</v>
      </c>
      <c r="L16" s="19">
        <v>215.7</v>
      </c>
      <c r="M16" s="19">
        <v>206.58520999999999</v>
      </c>
      <c r="N16" s="19">
        <v>206.58520999999999</v>
      </c>
      <c r="O16" s="19">
        <v>9.1147899999999993</v>
      </c>
      <c r="P16" s="19"/>
      <c r="Q16" s="19"/>
      <c r="R16" s="19"/>
      <c r="S16" s="19">
        <v>0</v>
      </c>
      <c r="T16" s="19"/>
      <c r="U16" s="19"/>
      <c r="V16" s="19"/>
      <c r="W16" s="19">
        <v>0</v>
      </c>
      <c r="X16" s="19">
        <v>60.7</v>
      </c>
      <c r="Y16" s="19">
        <v>61.105820000000001</v>
      </c>
      <c r="Z16" s="19">
        <v>61.105820000000001</v>
      </c>
      <c r="AA16" s="19">
        <v>-0.40582000000000001</v>
      </c>
      <c r="AB16" s="19">
        <v>205.4</v>
      </c>
      <c r="AC16" s="19">
        <v>175.7</v>
      </c>
      <c r="AD16" s="19">
        <v>196.01092</v>
      </c>
      <c r="AE16" s="19">
        <v>9.3890799999999999</v>
      </c>
      <c r="AF16" s="19"/>
      <c r="AG16" s="19"/>
      <c r="AH16" s="19"/>
      <c r="AI16" s="19">
        <v>0</v>
      </c>
      <c r="AJ16" s="19"/>
      <c r="AK16" s="19"/>
      <c r="AL16" s="19"/>
      <c r="AM16" s="19">
        <v>0</v>
      </c>
      <c r="AN16" s="19">
        <v>116.6</v>
      </c>
      <c r="AO16" s="19">
        <v>138.97202999999999</v>
      </c>
      <c r="AP16" s="19">
        <v>135.58394000000001</v>
      </c>
      <c r="AQ16" s="19">
        <v>-18.98394</v>
      </c>
      <c r="AR16" s="19">
        <v>116.4</v>
      </c>
      <c r="AS16" s="19">
        <v>138.97202999999999</v>
      </c>
      <c r="AT16" s="19">
        <v>135.58394000000001</v>
      </c>
      <c r="AU16" s="19">
        <v>-19.18394</v>
      </c>
      <c r="AV16" s="19">
        <v>116.6</v>
      </c>
      <c r="AW16" s="19">
        <v>138.97202999999999</v>
      </c>
      <c r="AX16" s="19">
        <v>135.58394000000001</v>
      </c>
      <c r="AY16" s="19">
        <v>-18.98394</v>
      </c>
      <c r="AZ16" s="19">
        <v>227.6</v>
      </c>
      <c r="BA16" s="19">
        <v>209.08404999999999</v>
      </c>
      <c r="BB16" s="19">
        <v>203.98665</v>
      </c>
      <c r="BC16" s="19">
        <v>23.613350000000001</v>
      </c>
      <c r="BD16" s="19">
        <v>213.1</v>
      </c>
      <c r="BE16" s="19">
        <v>207.04163</v>
      </c>
      <c r="BF16" s="19">
        <v>207.04157000000001</v>
      </c>
      <c r="BG16" s="19">
        <v>6.0584300000000004</v>
      </c>
      <c r="BH16" s="19">
        <v>109.7</v>
      </c>
      <c r="BI16" s="19">
        <v>103.83168999999999</v>
      </c>
      <c r="BJ16" s="19">
        <v>103.83166</v>
      </c>
      <c r="BK16" s="19">
        <v>5.8683399999999999</v>
      </c>
      <c r="BL16" s="19">
        <v>548.70000000000005</v>
      </c>
      <c r="BM16" s="19">
        <v>565.53980000000001</v>
      </c>
      <c r="BN16" s="19">
        <v>565.53979000000004</v>
      </c>
      <c r="BO16" s="19">
        <v>-16.839790000000001</v>
      </c>
      <c r="BP16" s="19">
        <v>3.5</v>
      </c>
      <c r="BQ16" s="19">
        <v>3.4527100000000002</v>
      </c>
      <c r="BR16" s="19">
        <v>3.4527100000000002</v>
      </c>
      <c r="BS16" s="19">
        <v>4.7289999999999999E-2</v>
      </c>
      <c r="BT16" s="19"/>
      <c r="BU16" s="19"/>
      <c r="BV16" s="19"/>
      <c r="BW16" s="19">
        <v>0</v>
      </c>
      <c r="BX16" s="19"/>
      <c r="BY16" s="19"/>
      <c r="BZ16" s="19"/>
      <c r="CA16" s="19">
        <v>0</v>
      </c>
      <c r="CB16" s="19"/>
      <c r="CC16" s="19"/>
      <c r="CD16" s="19"/>
      <c r="CE16" s="19">
        <v>0</v>
      </c>
      <c r="CF16" s="19"/>
      <c r="CG16" s="19"/>
      <c r="CH16" s="19"/>
      <c r="CI16" s="19">
        <v>0</v>
      </c>
      <c r="CJ16" s="19">
        <v>165.9</v>
      </c>
      <c r="CK16" s="19">
        <v>163.90777</v>
      </c>
      <c r="CL16" s="19">
        <v>163.90776</v>
      </c>
      <c r="CM16" s="19">
        <v>1.99224</v>
      </c>
      <c r="CN16" s="19">
        <v>7.4</v>
      </c>
      <c r="CO16" s="19">
        <v>5.1333399999999996</v>
      </c>
      <c r="CP16" s="19">
        <v>5.1333399999999996</v>
      </c>
      <c r="CQ16" s="19">
        <v>2.2666599999999999</v>
      </c>
      <c r="CR16" s="19">
        <v>5.9</v>
      </c>
      <c r="CS16" s="19">
        <v>2.8177599999999998</v>
      </c>
      <c r="CT16" s="19">
        <v>2.8177500000000002</v>
      </c>
      <c r="CU16" s="19">
        <v>3.0822500000000002</v>
      </c>
      <c r="CV16" s="19"/>
      <c r="CW16" s="19"/>
      <c r="CX16" s="19"/>
      <c r="CY16" s="19">
        <v>0</v>
      </c>
      <c r="CZ16" s="19">
        <v>6.9</v>
      </c>
      <c r="DA16" s="19">
        <v>6.8787000000000003</v>
      </c>
      <c r="DB16" s="19">
        <v>6.8787000000000003</v>
      </c>
      <c r="DC16" s="19">
        <v>2.1299999999999999E-2</v>
      </c>
      <c r="DD16" s="19">
        <v>11.6</v>
      </c>
      <c r="DE16" s="19">
        <v>14.919420000000001</v>
      </c>
      <c r="DF16" s="19">
        <v>14.919409999999999</v>
      </c>
      <c r="DG16" s="19">
        <v>-3.31941</v>
      </c>
      <c r="DH16" s="19">
        <v>59.8</v>
      </c>
      <c r="DI16" s="19">
        <v>78.198790000000002</v>
      </c>
      <c r="DJ16" s="19">
        <v>78.73451</v>
      </c>
      <c r="DK16" s="19">
        <v>-18.93451</v>
      </c>
      <c r="DL16" s="19"/>
      <c r="DM16" s="19"/>
      <c r="DN16" s="19"/>
      <c r="DO16" s="19">
        <v>0</v>
      </c>
      <c r="DP16" s="19"/>
      <c r="DQ16" s="19"/>
      <c r="DR16" s="19"/>
      <c r="DS16" s="19">
        <v>0</v>
      </c>
      <c r="DT16" s="19"/>
      <c r="DU16" s="19"/>
      <c r="DV16" s="19"/>
      <c r="DW16" s="19">
        <v>0</v>
      </c>
      <c r="DX16" s="19"/>
      <c r="DY16" s="19"/>
      <c r="DZ16" s="19"/>
      <c r="EA16" s="19">
        <v>0</v>
      </c>
      <c r="EB16" s="19">
        <v>109.4</v>
      </c>
      <c r="EC16" s="19">
        <v>107.36400999999999</v>
      </c>
      <c r="ED16" s="19">
        <v>101.58638999999999</v>
      </c>
      <c r="EE16" s="19">
        <v>7.8136099999999997</v>
      </c>
      <c r="EF16" s="19">
        <v>153.4</v>
      </c>
      <c r="EG16" s="19">
        <v>70.666120000000006</v>
      </c>
      <c r="EH16" s="19">
        <v>113.57406</v>
      </c>
      <c r="EI16" s="19">
        <v>39.825940000000003</v>
      </c>
      <c r="EJ16" s="19"/>
      <c r="EK16" s="19"/>
      <c r="EL16" s="19"/>
      <c r="EM16" s="19">
        <v>0</v>
      </c>
      <c r="EN16" s="19"/>
      <c r="EO16" s="19"/>
      <c r="EP16" s="19"/>
      <c r="EQ16" s="19">
        <v>0</v>
      </c>
      <c r="ER16" s="19"/>
      <c r="ES16" s="19"/>
      <c r="ET16" s="19"/>
      <c r="EU16" s="19">
        <v>0</v>
      </c>
      <c r="EV16" s="19">
        <v>6.4</v>
      </c>
      <c r="EW16" s="19">
        <v>6.39</v>
      </c>
      <c r="EX16" s="19">
        <v>6.39</v>
      </c>
      <c r="EY16" s="19">
        <v>0.01</v>
      </c>
      <c r="EZ16" s="19">
        <v>152.19999999999999</v>
      </c>
      <c r="FA16" s="19">
        <v>149.82337000000001</v>
      </c>
      <c r="FB16" s="19">
        <v>170.99185</v>
      </c>
      <c r="FC16" s="19">
        <v>-18.79185</v>
      </c>
      <c r="FD16" s="19">
        <v>54</v>
      </c>
      <c r="FE16" s="19">
        <v>54.04336</v>
      </c>
      <c r="FF16" s="19">
        <v>52.673720000000003</v>
      </c>
      <c r="FG16" s="19">
        <v>1.3262799999999999</v>
      </c>
      <c r="FH16" s="19">
        <v>150.6</v>
      </c>
      <c r="FI16" s="19">
        <v>151.21556000000001</v>
      </c>
      <c r="FJ16" s="19">
        <v>151.21555000000001</v>
      </c>
      <c r="FK16" s="19">
        <v>-0.61555000000000004</v>
      </c>
      <c r="FL16" s="19">
        <v>36.9</v>
      </c>
      <c r="FM16" s="19">
        <v>35.0379</v>
      </c>
      <c r="FN16" s="19">
        <v>28.289390000000001</v>
      </c>
      <c r="FO16" s="19">
        <v>8.6106099999999994</v>
      </c>
      <c r="FP16" s="19">
        <v>18</v>
      </c>
      <c r="FQ16" s="19">
        <v>16.68403</v>
      </c>
      <c r="FR16" s="19">
        <v>16.68402</v>
      </c>
      <c r="FS16" s="19">
        <v>1.3159799999999999</v>
      </c>
      <c r="FT16" s="19">
        <v>18.600000000000001</v>
      </c>
      <c r="FU16" s="19">
        <v>17.475729999999999</v>
      </c>
      <c r="FV16" s="19">
        <v>17.475719999999999</v>
      </c>
      <c r="FW16" s="19">
        <v>1.1242799999999999</v>
      </c>
      <c r="FX16" s="19">
        <v>91.5</v>
      </c>
      <c r="FY16" s="19">
        <v>87.68835</v>
      </c>
      <c r="FZ16" s="19">
        <v>87.68835</v>
      </c>
      <c r="GA16" s="19">
        <v>3.8116500000000002</v>
      </c>
      <c r="GB16" s="19">
        <v>123.6</v>
      </c>
      <c r="GC16" s="19">
        <v>133.88661999999999</v>
      </c>
      <c r="GD16" s="19">
        <v>142.58382</v>
      </c>
      <c r="GE16" s="19">
        <v>-18.983820000000001</v>
      </c>
      <c r="GF16" s="19">
        <v>123.6</v>
      </c>
      <c r="GG16" s="19">
        <v>133.88661999999999</v>
      </c>
      <c r="GH16" s="19">
        <v>142.58382</v>
      </c>
      <c r="GI16" s="19">
        <v>-18.983820000000001</v>
      </c>
      <c r="GJ16" s="19">
        <v>153.1</v>
      </c>
      <c r="GK16" s="19">
        <v>134.28868</v>
      </c>
      <c r="GL16" s="19">
        <v>143.012</v>
      </c>
      <c r="GM16" s="19">
        <v>10.087999999999999</v>
      </c>
      <c r="GN16" s="19">
        <v>105.8</v>
      </c>
      <c r="GO16" s="19">
        <v>110.37475999999999</v>
      </c>
      <c r="GP16" s="19">
        <v>110.37475000000001</v>
      </c>
      <c r="GQ16" s="19">
        <v>-4.5747499999999999</v>
      </c>
      <c r="GR16" s="19">
        <v>7.6</v>
      </c>
      <c r="GS16" s="19">
        <v>7.7468599999999999</v>
      </c>
      <c r="GT16" s="19">
        <v>7.7468599999999999</v>
      </c>
      <c r="GU16" s="19">
        <v>-0.14685999999999999</v>
      </c>
      <c r="GV16" s="19">
        <v>8.1</v>
      </c>
      <c r="GW16" s="19">
        <v>8.1271900000000006</v>
      </c>
      <c r="GX16" s="19">
        <v>8.1271799999999992</v>
      </c>
      <c r="GY16" s="19">
        <v>-2.7179999999999999E-2</v>
      </c>
      <c r="GZ16" s="19">
        <v>29.6</v>
      </c>
      <c r="HA16" s="19">
        <v>35.371740000000003</v>
      </c>
      <c r="HB16" s="19">
        <v>35.371740000000003</v>
      </c>
      <c r="HC16" s="19">
        <v>-5.7717400000000003</v>
      </c>
      <c r="HD16" s="19">
        <v>20.3</v>
      </c>
      <c r="HE16" s="19"/>
      <c r="HF16" s="19">
        <v>22.118210000000001</v>
      </c>
      <c r="HG16" s="19">
        <v>-1.8182100000000001</v>
      </c>
      <c r="HH16" s="19">
        <v>2</v>
      </c>
      <c r="HI16" s="19">
        <v>1.97359</v>
      </c>
      <c r="HJ16" s="19">
        <v>1.9735799999999999</v>
      </c>
      <c r="HK16" s="19">
        <v>2.6419999999999999E-2</v>
      </c>
      <c r="HL16" s="19">
        <v>11.5</v>
      </c>
      <c r="HM16" s="19">
        <v>14.3561</v>
      </c>
      <c r="HN16" s="19">
        <v>14.3561</v>
      </c>
      <c r="HO16" s="19">
        <v>-2.8561000000000001</v>
      </c>
      <c r="HP16" s="19">
        <v>57.1</v>
      </c>
      <c r="HQ16" s="19">
        <v>52.301000000000002</v>
      </c>
      <c r="HR16" s="19">
        <v>62.551189999999998</v>
      </c>
      <c r="HS16" s="19">
        <v>-5.4511900000000004</v>
      </c>
      <c r="HT16" s="19"/>
      <c r="HU16" s="19"/>
      <c r="HV16" s="19"/>
      <c r="HW16" s="19">
        <v>0</v>
      </c>
      <c r="HX16" s="19"/>
      <c r="HY16" s="19"/>
      <c r="HZ16" s="19"/>
      <c r="IA16" s="19">
        <v>0</v>
      </c>
      <c r="IB16" s="19">
        <v>41</v>
      </c>
      <c r="IC16" s="19">
        <v>36.305999999999997</v>
      </c>
      <c r="ID16" s="19"/>
      <c r="IE16" s="19">
        <v>41</v>
      </c>
      <c r="IF16" s="19"/>
      <c r="IG16" s="19"/>
      <c r="IH16" s="19"/>
      <c r="II16" s="19">
        <v>0</v>
      </c>
      <c r="IJ16" s="19">
        <v>0</v>
      </c>
      <c r="IK16" s="19"/>
      <c r="IL16" s="19"/>
      <c r="IM16" s="19">
        <v>0</v>
      </c>
      <c r="IN16" s="19">
        <v>47.3</v>
      </c>
      <c r="IO16" s="19"/>
      <c r="IP16" s="19">
        <v>45.221339999999998</v>
      </c>
      <c r="IQ16" s="19">
        <v>2.0786600000000002</v>
      </c>
      <c r="IR16" s="19"/>
      <c r="IS16" s="19"/>
      <c r="IT16" s="19"/>
      <c r="IU16" s="19">
        <v>0</v>
      </c>
      <c r="IV16" s="19"/>
      <c r="IW16" s="19"/>
      <c r="IX16" s="19"/>
      <c r="IY16" s="19">
        <v>0</v>
      </c>
      <c r="IZ16" s="19"/>
      <c r="JA16" s="19"/>
      <c r="JB16" s="19"/>
      <c r="JC16" s="19">
        <v>0</v>
      </c>
      <c r="JD16" s="19">
        <v>120.5</v>
      </c>
      <c r="JE16" s="19">
        <v>132.70939999999999</v>
      </c>
      <c r="JF16" s="19">
        <v>104.38608000000001</v>
      </c>
      <c r="JG16" s="19">
        <v>16.11392</v>
      </c>
      <c r="JH16" s="19"/>
      <c r="JI16" s="19"/>
      <c r="JJ16" s="19"/>
      <c r="JK16" s="19">
        <v>0</v>
      </c>
      <c r="JL16" s="19"/>
      <c r="JM16" s="19"/>
      <c r="JN16" s="19"/>
      <c r="JO16" s="19">
        <v>0</v>
      </c>
      <c r="JP16" s="19">
        <v>207.2</v>
      </c>
      <c r="JQ16" s="19">
        <v>196.19228000000001</v>
      </c>
      <c r="JR16" s="19">
        <v>196.19226</v>
      </c>
      <c r="JS16" s="19">
        <v>11.00774</v>
      </c>
      <c r="JT16" s="19">
        <v>86.4</v>
      </c>
      <c r="JU16" s="19">
        <v>98.390720000000002</v>
      </c>
      <c r="JV16" s="19">
        <v>98.390709999999999</v>
      </c>
      <c r="JW16" s="19">
        <v>-11.99071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3.9</v>
      </c>
      <c r="LE16" s="19">
        <v>3.1205099999999999</v>
      </c>
      <c r="LF16" s="19">
        <v>3.1204999999999998</v>
      </c>
      <c r="LG16" s="19">
        <v>0.77949999999999997</v>
      </c>
      <c r="LH16" s="19">
        <v>94.7</v>
      </c>
      <c r="LI16" s="19">
        <v>118.55732</v>
      </c>
      <c r="LJ16" s="19">
        <v>142.07989000000001</v>
      </c>
      <c r="LK16" s="19">
        <v>-47.379890000000003</v>
      </c>
      <c r="LL16" s="19">
        <v>78.8</v>
      </c>
      <c r="LM16" s="19">
        <v>88.240769999999998</v>
      </c>
      <c r="LN16" s="19">
        <v>63.358159999999998</v>
      </c>
      <c r="LO16" s="19">
        <v>15.441839999999999</v>
      </c>
      <c r="LP16" s="19">
        <v>64.400000000000006</v>
      </c>
      <c r="LQ16" s="19">
        <v>67.133979999999994</v>
      </c>
      <c r="LR16" s="19">
        <v>67.133979999999994</v>
      </c>
      <c r="LS16" s="19">
        <v>-2.7339799999999999</v>
      </c>
      <c r="LT16" s="19">
        <v>32.200000000000003</v>
      </c>
      <c r="LU16" s="19">
        <v>32.334949999999999</v>
      </c>
      <c r="LV16" s="19">
        <v>32.334949999999999</v>
      </c>
      <c r="LW16" s="19">
        <v>-0.13494999999999999</v>
      </c>
      <c r="LX16" s="19">
        <v>29.7</v>
      </c>
      <c r="LY16" s="19">
        <v>29.951460000000001</v>
      </c>
      <c r="LZ16" s="19">
        <v>29.951450000000001</v>
      </c>
      <c r="MA16" s="19">
        <v>-0.25145000000000001</v>
      </c>
      <c r="MB16" s="19"/>
      <c r="MC16" s="19"/>
      <c r="MD16" s="19"/>
      <c r="ME16" s="19">
        <v>0</v>
      </c>
      <c r="MF16" s="19"/>
      <c r="MG16" s="19"/>
      <c r="MH16" s="19"/>
      <c r="MI16" s="19">
        <v>0</v>
      </c>
      <c r="MJ16" s="19"/>
      <c r="MK16" s="19"/>
      <c r="ML16" s="19"/>
      <c r="MM16" s="19">
        <v>0</v>
      </c>
      <c r="MN16" s="19">
        <v>102.6</v>
      </c>
      <c r="MO16" s="19">
        <v>114.97539999999999</v>
      </c>
      <c r="MP16" s="19">
        <v>151.08851000000001</v>
      </c>
      <c r="MQ16" s="19">
        <v>-48.488509999999998</v>
      </c>
      <c r="MR16" s="19">
        <v>102.3</v>
      </c>
      <c r="MS16" s="19">
        <v>114.97539999999999</v>
      </c>
      <c r="MT16" s="19">
        <v>151.08851000000001</v>
      </c>
      <c r="MU16" s="19">
        <v>-48.788510000000002</v>
      </c>
      <c r="MV16" s="19">
        <v>122.1</v>
      </c>
      <c r="MW16" s="19">
        <v>115.32068</v>
      </c>
      <c r="MX16" s="19">
        <v>151.54221999999999</v>
      </c>
      <c r="MY16" s="19">
        <v>-29.442219999999999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54.9</v>
      </c>
      <c r="OG16" s="19">
        <v>70.927999999999997</v>
      </c>
      <c r="OH16" s="19">
        <v>70.927999999999997</v>
      </c>
      <c r="OI16" s="19">
        <v>-16.027999999999999</v>
      </c>
      <c r="OJ16" s="19">
        <v>0</v>
      </c>
      <c r="OK16" s="19"/>
      <c r="OL16" s="19"/>
      <c r="OM16" s="19">
        <v>0</v>
      </c>
      <c r="ON16" s="19">
        <v>10</v>
      </c>
      <c r="OO16" s="19">
        <v>11.351000000000001</v>
      </c>
      <c r="OP16" s="19">
        <v>11.351000000000001</v>
      </c>
      <c r="OQ16" s="19">
        <v>-1.351</v>
      </c>
      <c r="OR16" s="19">
        <v>0</v>
      </c>
      <c r="OS16" s="19"/>
      <c r="OT16" s="19"/>
      <c r="OU16" s="19">
        <v>0</v>
      </c>
      <c r="OV16" s="19">
        <v>20</v>
      </c>
      <c r="OW16" s="19">
        <v>17.475729999999999</v>
      </c>
      <c r="OX16" s="19">
        <v>17.475719999999999</v>
      </c>
      <c r="OY16" s="19">
        <v>2.5242800000000001</v>
      </c>
      <c r="OZ16" s="19">
        <v>21</v>
      </c>
      <c r="PA16" s="19">
        <v>19.417480000000001</v>
      </c>
      <c r="PB16" s="19">
        <v>19.417470000000002</v>
      </c>
      <c r="PC16" s="19">
        <v>1.58253</v>
      </c>
      <c r="PD16" s="19">
        <v>10</v>
      </c>
      <c r="PE16" s="19">
        <v>9.9830000000000005</v>
      </c>
      <c r="PF16" s="19">
        <v>9.9830000000000005</v>
      </c>
      <c r="PG16" s="19">
        <v>1.7000000000000001E-2</v>
      </c>
      <c r="PH16" s="19">
        <v>4.9000000000000004</v>
      </c>
      <c r="PI16" s="19">
        <v>5.67</v>
      </c>
      <c r="PJ16" s="19">
        <v>5.67</v>
      </c>
      <c r="PK16" s="19">
        <v>-0.77</v>
      </c>
      <c r="PL16" s="19">
        <v>0</v>
      </c>
      <c r="PM16" s="19"/>
      <c r="PN16" s="19"/>
      <c r="PO16" s="19">
        <v>0</v>
      </c>
      <c r="PP16" s="19">
        <v>0.9</v>
      </c>
      <c r="PQ16" s="19">
        <v>1</v>
      </c>
      <c r="PR16" s="19">
        <v>1</v>
      </c>
      <c r="PS16" s="19">
        <v>-0.1</v>
      </c>
      <c r="PT16" s="19">
        <v>3.5</v>
      </c>
      <c r="PU16" s="19">
        <v>3.35</v>
      </c>
      <c r="PV16" s="19">
        <v>3.35</v>
      </c>
      <c r="PW16" s="19">
        <v>0.15</v>
      </c>
      <c r="PX16" s="19">
        <v>4.5</v>
      </c>
      <c r="PY16" s="19">
        <v>4.5</v>
      </c>
      <c r="PZ16" s="19">
        <v>4.5</v>
      </c>
      <c r="QA16" s="19">
        <v>0</v>
      </c>
      <c r="QB16" s="19"/>
      <c r="QC16" s="19"/>
      <c r="QD16" s="19"/>
      <c r="QE16" s="19">
        <v>0</v>
      </c>
      <c r="QF16" s="19">
        <v>20</v>
      </c>
      <c r="QG16" s="19">
        <v>19.417480000000001</v>
      </c>
      <c r="QH16" s="19">
        <v>19.417470000000002</v>
      </c>
      <c r="QI16" s="19">
        <v>0.58252999999999999</v>
      </c>
      <c r="QJ16" s="19">
        <v>18.899999999999999</v>
      </c>
      <c r="QK16" s="19">
        <v>15.53398</v>
      </c>
      <c r="QL16" s="19">
        <v>15.53398</v>
      </c>
      <c r="QM16" s="19">
        <v>3.3660199999999998</v>
      </c>
      <c r="QN16" s="19">
        <v>3.5</v>
      </c>
      <c r="QO16" s="19">
        <v>3.5</v>
      </c>
      <c r="QP16" s="19">
        <v>3.5</v>
      </c>
      <c r="QQ16" s="19">
        <v>0</v>
      </c>
      <c r="QR16" s="19">
        <v>18.600000000000001</v>
      </c>
      <c r="QS16" s="19">
        <v>17.96116</v>
      </c>
      <c r="QT16" s="19">
        <v>17.96116</v>
      </c>
      <c r="QU16" s="19">
        <v>0.63883999999999996</v>
      </c>
      <c r="QV16" s="19">
        <v>0</v>
      </c>
      <c r="QW16" s="19"/>
      <c r="QX16" s="19"/>
      <c r="QY16" s="19">
        <v>0</v>
      </c>
      <c r="QZ16" s="19">
        <v>0</v>
      </c>
      <c r="RA16" s="19"/>
      <c r="RB16" s="19"/>
      <c r="RC16" s="19">
        <v>0</v>
      </c>
      <c r="RD16" s="19">
        <v>17.8</v>
      </c>
      <c r="RE16" s="19">
        <v>18.306000000000001</v>
      </c>
      <c r="RF16" s="19">
        <v>18.306000000000001</v>
      </c>
      <c r="RG16" s="19">
        <v>-0.50600000000000001</v>
      </c>
      <c r="RH16" s="19">
        <v>49.3</v>
      </c>
      <c r="RI16" s="19">
        <v>45.548000000000002</v>
      </c>
      <c r="RJ16" s="19">
        <v>45.548000000000002</v>
      </c>
      <c r="RK16" s="19">
        <v>3.7519999999999998</v>
      </c>
      <c r="RL16" s="19">
        <v>0</v>
      </c>
      <c r="RM16" s="19"/>
      <c r="RN16" s="19"/>
      <c r="RO16" s="19">
        <v>0</v>
      </c>
      <c r="RP16" s="19">
        <v>0</v>
      </c>
      <c r="RQ16" s="19">
        <v>3.399</v>
      </c>
      <c r="RR16" s="19">
        <v>3.399</v>
      </c>
      <c r="RS16" s="19">
        <v>-3.399</v>
      </c>
      <c r="RT16" s="19">
        <v>11.1</v>
      </c>
      <c r="RU16" s="19">
        <v>8.3978599999999997</v>
      </c>
      <c r="RV16" s="19"/>
      <c r="RW16" s="19">
        <v>11.1</v>
      </c>
      <c r="RX16" s="19">
        <v>2.6</v>
      </c>
      <c r="RY16" s="19">
        <v>2</v>
      </c>
      <c r="RZ16" s="19">
        <v>2</v>
      </c>
      <c r="SA16" s="19">
        <v>0.6</v>
      </c>
      <c r="SB16" s="19">
        <v>0.4</v>
      </c>
      <c r="SC16" s="19">
        <v>0.4</v>
      </c>
      <c r="SD16" s="19">
        <v>0.4</v>
      </c>
      <c r="SE16" s="19">
        <v>0</v>
      </c>
      <c r="SF16" s="19">
        <v>13.8</v>
      </c>
      <c r="SG16" s="19">
        <v>9.8000000000000007</v>
      </c>
      <c r="SH16" s="19">
        <v>9.8000000000000007</v>
      </c>
      <c r="SI16" s="19">
        <v>4</v>
      </c>
      <c r="SJ16" s="19">
        <v>7.9</v>
      </c>
      <c r="SK16" s="19">
        <v>6</v>
      </c>
      <c r="SL16" s="19">
        <v>6</v>
      </c>
      <c r="SM16" s="19">
        <v>1.9</v>
      </c>
      <c r="SN16" s="19">
        <v>16.399999999999999</v>
      </c>
      <c r="SO16" s="19">
        <v>19.417480000000001</v>
      </c>
      <c r="SP16" s="19">
        <v>19.417470000000002</v>
      </c>
      <c r="SQ16" s="19">
        <v>-3.0174699999999999</v>
      </c>
      <c r="SR16" s="19">
        <v>20.2</v>
      </c>
      <c r="SS16" s="19">
        <v>19.417480000000001</v>
      </c>
      <c r="ST16" s="19">
        <v>19.417470000000002</v>
      </c>
      <c r="SU16" s="19">
        <v>0.78252999999999995</v>
      </c>
      <c r="SV16" s="19">
        <v>20</v>
      </c>
      <c r="SW16" s="19">
        <v>18.932040000000001</v>
      </c>
      <c r="SX16" s="19">
        <v>18.932030000000001</v>
      </c>
      <c r="SY16" s="19">
        <v>1.0679700000000001</v>
      </c>
      <c r="SZ16" s="19">
        <v>8.1</v>
      </c>
      <c r="TA16" s="19">
        <v>14.518000000000001</v>
      </c>
      <c r="TB16" s="19">
        <v>14.518000000000001</v>
      </c>
      <c r="TC16" s="19">
        <v>-6.4180000000000001</v>
      </c>
      <c r="TD16" s="19">
        <v>33.4</v>
      </c>
      <c r="TE16" s="19">
        <v>29.018000000000001</v>
      </c>
      <c r="TF16" s="19">
        <v>29.018000000000001</v>
      </c>
      <c r="TG16" s="19">
        <v>4.3819999999999997</v>
      </c>
      <c r="TH16" s="19">
        <v>0</v>
      </c>
      <c r="TI16" s="19"/>
      <c r="TJ16" s="19"/>
      <c r="TK16" s="19">
        <v>0</v>
      </c>
      <c r="TL16" s="19">
        <v>77.3</v>
      </c>
      <c r="TM16" s="19">
        <v>47.816000000000003</v>
      </c>
      <c r="TN16" s="19">
        <v>47.816000000000003</v>
      </c>
      <c r="TO16" s="19">
        <v>29.484000000000002</v>
      </c>
      <c r="TP16" s="19">
        <v>87</v>
      </c>
      <c r="TQ16" s="19">
        <v>66.631</v>
      </c>
      <c r="TR16" s="19">
        <v>66.631</v>
      </c>
      <c r="TS16" s="19">
        <v>20.369</v>
      </c>
      <c r="TT16" s="19">
        <v>9.6</v>
      </c>
      <c r="TU16" s="19">
        <v>4.5999999999999996</v>
      </c>
      <c r="TV16" s="19">
        <v>2.1190000000000002</v>
      </c>
      <c r="TW16" s="19">
        <v>7.4809999999999999</v>
      </c>
      <c r="TX16" s="19">
        <v>7.5</v>
      </c>
      <c r="TY16" s="19">
        <v>2.6749999999999998</v>
      </c>
      <c r="TZ16" s="19">
        <v>2.6749999999999998</v>
      </c>
      <c r="UA16" s="19">
        <v>4.8250000000000002</v>
      </c>
      <c r="UB16" s="19">
        <v>10.4</v>
      </c>
      <c r="UC16" s="19">
        <v>10.19417</v>
      </c>
      <c r="UD16" s="19">
        <v>10.19417</v>
      </c>
      <c r="UE16" s="19">
        <v>0.20583000000000001</v>
      </c>
      <c r="UF16" s="19">
        <v>7.8</v>
      </c>
      <c r="UG16" s="19">
        <v>8</v>
      </c>
      <c r="UH16" s="19">
        <v>8</v>
      </c>
      <c r="UI16" s="19">
        <v>-0.2</v>
      </c>
      <c r="UJ16" s="19">
        <v>7</v>
      </c>
      <c r="UK16" s="19">
        <v>7.3</v>
      </c>
      <c r="UL16" s="19">
        <v>7.3</v>
      </c>
      <c r="UM16" s="19">
        <v>-0.3</v>
      </c>
      <c r="UN16" s="19">
        <v>14.6</v>
      </c>
      <c r="UO16" s="19">
        <v>15.53398</v>
      </c>
      <c r="UP16" s="19">
        <v>15.53398</v>
      </c>
      <c r="UQ16" s="19">
        <v>-0.93398000000000003</v>
      </c>
      <c r="UR16" s="19">
        <v>14</v>
      </c>
      <c r="US16" s="19">
        <v>16.504850000000001</v>
      </c>
      <c r="UT16" s="19">
        <v>16.504850000000001</v>
      </c>
      <c r="UU16" s="19">
        <v>-2.5048499999999998</v>
      </c>
      <c r="UV16" s="19">
        <v>13.5</v>
      </c>
      <c r="UW16" s="19">
        <v>16.69903</v>
      </c>
      <c r="UX16" s="19">
        <v>16.699020000000001</v>
      </c>
      <c r="UY16" s="19">
        <v>-3.19902</v>
      </c>
      <c r="UZ16" s="19">
        <v>8.3000000000000007</v>
      </c>
      <c r="VA16" s="19">
        <v>6.6859999999999999</v>
      </c>
      <c r="VB16" s="19">
        <v>6.6859999999999999</v>
      </c>
      <c r="VC16" s="19">
        <v>1.6140000000000001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56.7</v>
      </c>
      <c r="VU16" s="19">
        <v>64.099999999999994</v>
      </c>
      <c r="VV16" s="19">
        <v>45.485999999999997</v>
      </c>
      <c r="VW16" s="19">
        <v>11.214</v>
      </c>
      <c r="VX16" s="19">
        <v>46.8</v>
      </c>
      <c r="VY16" s="19">
        <v>54.8</v>
      </c>
      <c r="VZ16" s="19">
        <v>41.877000000000002</v>
      </c>
      <c r="WA16" s="19">
        <v>4.923</v>
      </c>
      <c r="WB16" s="19">
        <v>0</v>
      </c>
      <c r="WC16" s="19"/>
      <c r="WD16" s="19"/>
      <c r="WE16" s="19">
        <v>0</v>
      </c>
      <c r="WF16" s="19">
        <v>2.9</v>
      </c>
      <c r="WG16" s="19">
        <v>2.9009999999999998</v>
      </c>
      <c r="WH16" s="19">
        <v>2.9009999999999998</v>
      </c>
      <c r="WI16" s="19">
        <v>-1E-3</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6.8</v>
      </c>
      <c r="XA16" s="19">
        <v>7</v>
      </c>
      <c r="XB16" s="19">
        <v>7</v>
      </c>
      <c r="XC16" s="19">
        <v>-0.2</v>
      </c>
      <c r="XD16" s="19">
        <v>20</v>
      </c>
      <c r="XE16" s="19">
        <v>18.932040000000001</v>
      </c>
      <c r="XF16" s="19">
        <v>18.932030000000001</v>
      </c>
      <c r="XG16" s="19">
        <v>1.0679700000000001</v>
      </c>
      <c r="XH16" s="19">
        <v>9.3000000000000007</v>
      </c>
      <c r="XI16" s="19">
        <v>10.8</v>
      </c>
      <c r="XJ16" s="19">
        <v>10.8</v>
      </c>
      <c r="XK16" s="19">
        <v>-1.5</v>
      </c>
      <c r="XL16" s="19"/>
      <c r="XM16" s="19"/>
      <c r="XN16" s="19"/>
      <c r="XO16" s="19">
        <v>0</v>
      </c>
      <c r="XP16" s="19"/>
      <c r="XQ16" s="19"/>
      <c r="XR16" s="19"/>
      <c r="XS16" s="19">
        <v>0</v>
      </c>
      <c r="XT16" s="19">
        <v>15</v>
      </c>
      <c r="XU16" s="19">
        <v>14</v>
      </c>
      <c r="XV16" s="19">
        <v>14</v>
      </c>
      <c r="XW16" s="19">
        <v>1</v>
      </c>
      <c r="XX16" s="19">
        <v>19.100000000000001</v>
      </c>
      <c r="XY16" s="19">
        <v>19</v>
      </c>
      <c r="XZ16" s="19">
        <v>19</v>
      </c>
      <c r="YA16" s="19">
        <v>0.1</v>
      </c>
      <c r="YB16" s="19">
        <v>7.9</v>
      </c>
      <c r="YC16" s="19">
        <v>6.73</v>
      </c>
      <c r="YD16" s="19">
        <v>6.73</v>
      </c>
      <c r="YE16" s="19">
        <v>1.17</v>
      </c>
      <c r="YF16" s="19">
        <v>11.1</v>
      </c>
      <c r="YG16" s="19">
        <v>11</v>
      </c>
      <c r="YH16" s="19">
        <v>11</v>
      </c>
      <c r="YI16" s="19">
        <v>0.1</v>
      </c>
    </row>
    <row r="17" spans="1:659" ht="24" customHeight="1" x14ac:dyDescent="0.25">
      <c r="A17" s="1"/>
      <c r="B17" s="13" t="s">
        <v>67</v>
      </c>
      <c r="C17" s="13" t="s">
        <v>754</v>
      </c>
      <c r="D17" s="14">
        <v>119.4</v>
      </c>
      <c r="E17" s="14">
        <v>203.20373000000001</v>
      </c>
      <c r="F17" s="14">
        <v>203.20375999999999</v>
      </c>
      <c r="G17" s="14">
        <v>-83.803759999999997</v>
      </c>
      <c r="H17" s="14">
        <v>631</v>
      </c>
      <c r="I17" s="14">
        <v>635.02589999999998</v>
      </c>
      <c r="J17" s="14">
        <v>635.02589999999998</v>
      </c>
      <c r="K17" s="14">
        <v>-4.0259</v>
      </c>
      <c r="L17" s="14">
        <v>215.9</v>
      </c>
      <c r="M17" s="14">
        <v>206.58520999999999</v>
      </c>
      <c r="N17" s="14">
        <v>206.58520999999999</v>
      </c>
      <c r="O17" s="14">
        <v>9.3147900000000003</v>
      </c>
      <c r="P17" s="14"/>
      <c r="Q17" s="14"/>
      <c r="R17" s="14"/>
      <c r="S17" s="14">
        <v>0</v>
      </c>
      <c r="T17" s="14"/>
      <c r="U17" s="14"/>
      <c r="V17" s="14"/>
      <c r="W17" s="14">
        <v>0</v>
      </c>
      <c r="X17" s="14">
        <v>61</v>
      </c>
      <c r="Y17" s="14">
        <v>61.105820000000001</v>
      </c>
      <c r="Z17" s="14">
        <v>61.105820000000001</v>
      </c>
      <c r="AA17" s="14">
        <v>-0.10582</v>
      </c>
      <c r="AB17" s="14">
        <v>205.3</v>
      </c>
      <c r="AC17" s="14">
        <v>194.99186</v>
      </c>
      <c r="AD17" s="14">
        <v>196.01092</v>
      </c>
      <c r="AE17" s="14">
        <v>9.2890800000000002</v>
      </c>
      <c r="AF17" s="14"/>
      <c r="AG17" s="14"/>
      <c r="AH17" s="14"/>
      <c r="AI17" s="14">
        <v>0</v>
      </c>
      <c r="AJ17" s="14"/>
      <c r="AK17" s="14"/>
      <c r="AL17" s="14"/>
      <c r="AM17" s="14">
        <v>0</v>
      </c>
      <c r="AN17" s="14">
        <v>138.4</v>
      </c>
      <c r="AO17" s="14">
        <v>135.58385000000001</v>
      </c>
      <c r="AP17" s="14">
        <v>135.58394000000001</v>
      </c>
      <c r="AQ17" s="14">
        <v>2.8160599999999998</v>
      </c>
      <c r="AR17" s="14">
        <v>137.80000000000001</v>
      </c>
      <c r="AS17" s="14">
        <v>135.58385000000001</v>
      </c>
      <c r="AT17" s="14">
        <v>135.58394000000001</v>
      </c>
      <c r="AU17" s="14">
        <v>2.2160600000000001</v>
      </c>
      <c r="AV17" s="14">
        <v>138.4</v>
      </c>
      <c r="AW17" s="14">
        <v>135.58385000000001</v>
      </c>
      <c r="AX17" s="14">
        <v>135.58394000000001</v>
      </c>
      <c r="AY17" s="14">
        <v>2.8160599999999998</v>
      </c>
      <c r="AZ17" s="14">
        <v>234.5</v>
      </c>
      <c r="BA17" s="14">
        <v>203.98651000000001</v>
      </c>
      <c r="BB17" s="14">
        <v>203.98665</v>
      </c>
      <c r="BC17" s="14">
        <v>30.513349999999999</v>
      </c>
      <c r="BD17" s="14">
        <v>212.9</v>
      </c>
      <c r="BE17" s="14">
        <v>207.04161999999999</v>
      </c>
      <c r="BF17" s="14">
        <v>207.04157000000001</v>
      </c>
      <c r="BG17" s="14">
        <v>5.8584300000000002</v>
      </c>
      <c r="BH17" s="14">
        <v>110.3</v>
      </c>
      <c r="BI17" s="14">
        <v>103.83168000000001</v>
      </c>
      <c r="BJ17" s="14">
        <v>103.83166</v>
      </c>
      <c r="BK17" s="14">
        <v>6.4683400000000004</v>
      </c>
      <c r="BL17" s="14">
        <v>553.6</v>
      </c>
      <c r="BM17" s="14">
        <v>565.53980000000001</v>
      </c>
      <c r="BN17" s="14">
        <v>565.53979000000004</v>
      </c>
      <c r="BO17" s="14">
        <v>-11.93979</v>
      </c>
      <c r="BP17" s="14">
        <v>3.4</v>
      </c>
      <c r="BQ17" s="14">
        <v>3.4527100000000002</v>
      </c>
      <c r="BR17" s="14">
        <v>3.4527100000000002</v>
      </c>
      <c r="BS17" s="14">
        <v>-5.271E-2</v>
      </c>
      <c r="BT17" s="14"/>
      <c r="BU17" s="14"/>
      <c r="BV17" s="14"/>
      <c r="BW17" s="14">
        <v>0</v>
      </c>
      <c r="BX17" s="14"/>
      <c r="BY17" s="14"/>
      <c r="BZ17" s="14"/>
      <c r="CA17" s="14">
        <v>0</v>
      </c>
      <c r="CB17" s="14"/>
      <c r="CC17" s="14"/>
      <c r="CD17" s="14"/>
      <c r="CE17" s="14">
        <v>0</v>
      </c>
      <c r="CF17" s="14"/>
      <c r="CG17" s="14"/>
      <c r="CH17" s="14"/>
      <c r="CI17" s="14">
        <v>0</v>
      </c>
      <c r="CJ17" s="14">
        <v>166.3</v>
      </c>
      <c r="CK17" s="14">
        <v>163.90777</v>
      </c>
      <c r="CL17" s="14">
        <v>163.90776</v>
      </c>
      <c r="CM17" s="14">
        <v>2.3922400000000001</v>
      </c>
      <c r="CN17" s="14">
        <v>7.8</v>
      </c>
      <c r="CO17" s="14">
        <v>5.1333399999999996</v>
      </c>
      <c r="CP17" s="14">
        <v>5.1333399999999996</v>
      </c>
      <c r="CQ17" s="14">
        <v>2.6666599999999998</v>
      </c>
      <c r="CR17" s="14">
        <v>6</v>
      </c>
      <c r="CS17" s="14">
        <v>2.8177599999999998</v>
      </c>
      <c r="CT17" s="14">
        <v>2.8177500000000002</v>
      </c>
      <c r="CU17" s="14">
        <v>3.1822499999999998</v>
      </c>
      <c r="CV17" s="14"/>
      <c r="CW17" s="14"/>
      <c r="CX17" s="14"/>
      <c r="CY17" s="14">
        <v>0</v>
      </c>
      <c r="CZ17" s="14">
        <v>6.9</v>
      </c>
      <c r="DA17" s="14">
        <v>6.8787000000000003</v>
      </c>
      <c r="DB17" s="14">
        <v>6.8787000000000003</v>
      </c>
      <c r="DC17" s="14">
        <v>2.1299999999999999E-2</v>
      </c>
      <c r="DD17" s="14">
        <v>11.3</v>
      </c>
      <c r="DE17" s="14">
        <v>14.919420000000001</v>
      </c>
      <c r="DF17" s="14">
        <v>14.919409999999999</v>
      </c>
      <c r="DG17" s="14">
        <v>-3.6194099999999998</v>
      </c>
      <c r="DH17" s="14">
        <v>60.8</v>
      </c>
      <c r="DI17" s="14">
        <v>85.331199999999995</v>
      </c>
      <c r="DJ17" s="14">
        <v>80.645030000000006</v>
      </c>
      <c r="DK17" s="14">
        <v>-19.845030000000001</v>
      </c>
      <c r="DL17" s="14"/>
      <c r="DM17" s="14"/>
      <c r="DN17" s="14"/>
      <c r="DO17" s="14">
        <v>0</v>
      </c>
      <c r="DP17" s="14"/>
      <c r="DQ17" s="14"/>
      <c r="DR17" s="14"/>
      <c r="DS17" s="14">
        <v>0</v>
      </c>
      <c r="DT17" s="14"/>
      <c r="DU17" s="14"/>
      <c r="DV17" s="14"/>
      <c r="DW17" s="14">
        <v>0</v>
      </c>
      <c r="DX17" s="14"/>
      <c r="DY17" s="14"/>
      <c r="DZ17" s="14"/>
      <c r="EA17" s="14">
        <v>0</v>
      </c>
      <c r="EB17" s="14">
        <v>75.599999999999994</v>
      </c>
      <c r="EC17" s="14">
        <v>106.05794</v>
      </c>
      <c r="ED17" s="14">
        <v>102.5217</v>
      </c>
      <c r="EE17" s="14">
        <v>-26.921700000000001</v>
      </c>
      <c r="EF17" s="14">
        <v>154.19999999999999</v>
      </c>
      <c r="EG17" s="14">
        <v>83.364940000000004</v>
      </c>
      <c r="EH17" s="14">
        <v>117.95483</v>
      </c>
      <c r="EI17" s="14">
        <v>36.245170000000002</v>
      </c>
      <c r="EJ17" s="14"/>
      <c r="EK17" s="14"/>
      <c r="EL17" s="14"/>
      <c r="EM17" s="14">
        <v>0</v>
      </c>
      <c r="EN17" s="14"/>
      <c r="EO17" s="14"/>
      <c r="EP17" s="14"/>
      <c r="EQ17" s="14">
        <v>0</v>
      </c>
      <c r="ER17" s="14"/>
      <c r="ES17" s="14"/>
      <c r="ET17" s="14"/>
      <c r="EU17" s="14">
        <v>0</v>
      </c>
      <c r="EV17" s="14">
        <v>6.5</v>
      </c>
      <c r="EW17" s="14">
        <v>6.39</v>
      </c>
      <c r="EX17" s="14">
        <v>6.39</v>
      </c>
      <c r="EY17" s="14">
        <v>0.11</v>
      </c>
      <c r="EZ17" s="14">
        <v>151</v>
      </c>
      <c r="FA17" s="14">
        <v>144.33005</v>
      </c>
      <c r="FB17" s="14">
        <v>171.94669999999999</v>
      </c>
      <c r="FC17" s="14">
        <v>-20.9467</v>
      </c>
      <c r="FD17" s="14">
        <v>54</v>
      </c>
      <c r="FE17" s="14">
        <v>54.04336</v>
      </c>
      <c r="FF17" s="14">
        <v>52.673720000000003</v>
      </c>
      <c r="FG17" s="14">
        <v>1.3262799999999999</v>
      </c>
      <c r="FH17" s="14">
        <v>149.5</v>
      </c>
      <c r="FI17" s="14">
        <v>149.91397000000001</v>
      </c>
      <c r="FJ17" s="14">
        <v>151.21555000000001</v>
      </c>
      <c r="FK17" s="14">
        <v>-1.7155499999999999</v>
      </c>
      <c r="FL17" s="14">
        <v>36.1</v>
      </c>
      <c r="FM17" s="14">
        <v>35.0379</v>
      </c>
      <c r="FN17" s="14">
        <v>28.289390000000001</v>
      </c>
      <c r="FO17" s="14">
        <v>7.8106099999999996</v>
      </c>
      <c r="FP17" s="14">
        <v>18</v>
      </c>
      <c r="FQ17" s="14">
        <v>16.68403</v>
      </c>
      <c r="FR17" s="14">
        <v>16.68402</v>
      </c>
      <c r="FS17" s="14">
        <v>1.3159799999999999</v>
      </c>
      <c r="FT17" s="14">
        <v>18.600000000000001</v>
      </c>
      <c r="FU17" s="14">
        <v>17.475729999999999</v>
      </c>
      <c r="FV17" s="14">
        <v>17.475719999999999</v>
      </c>
      <c r="FW17" s="14">
        <v>1.1242799999999999</v>
      </c>
      <c r="FX17" s="14">
        <v>88.5</v>
      </c>
      <c r="FY17" s="14">
        <v>87.68835</v>
      </c>
      <c r="FZ17" s="14">
        <v>87.68835</v>
      </c>
      <c r="GA17" s="14">
        <v>0.81164999999999998</v>
      </c>
      <c r="GB17" s="14">
        <v>124.6</v>
      </c>
      <c r="GC17" s="14">
        <v>133.88663</v>
      </c>
      <c r="GD17" s="14">
        <v>158.08312000000001</v>
      </c>
      <c r="GE17" s="14">
        <v>-33.48312</v>
      </c>
      <c r="GF17" s="14">
        <v>124.4</v>
      </c>
      <c r="GG17" s="14">
        <v>133.88663</v>
      </c>
      <c r="GH17" s="14">
        <v>158.08312000000001</v>
      </c>
      <c r="GI17" s="14">
        <v>-33.683120000000002</v>
      </c>
      <c r="GJ17" s="14">
        <v>153.5</v>
      </c>
      <c r="GK17" s="14">
        <v>134.28869</v>
      </c>
      <c r="GL17" s="14">
        <v>158.55784</v>
      </c>
      <c r="GM17" s="14">
        <v>-5.0578399999999997</v>
      </c>
      <c r="GN17" s="14">
        <v>105.8</v>
      </c>
      <c r="GO17" s="14">
        <v>110.37475999999999</v>
      </c>
      <c r="GP17" s="14">
        <v>110.37475000000001</v>
      </c>
      <c r="GQ17" s="14">
        <v>-4.5747499999999999</v>
      </c>
      <c r="GR17" s="14">
        <v>7.6</v>
      </c>
      <c r="GS17" s="14">
        <v>7.7468599999999999</v>
      </c>
      <c r="GT17" s="14">
        <v>7.7468599999999999</v>
      </c>
      <c r="GU17" s="14">
        <v>-0.14685999999999999</v>
      </c>
      <c r="GV17" s="14">
        <v>7.9</v>
      </c>
      <c r="GW17" s="14">
        <v>8.1271900000000006</v>
      </c>
      <c r="GX17" s="14">
        <v>8.1271799999999992</v>
      </c>
      <c r="GY17" s="14">
        <v>-0.22717999999999999</v>
      </c>
      <c r="GZ17" s="14">
        <v>30.7</v>
      </c>
      <c r="HA17" s="14">
        <v>35.371740000000003</v>
      </c>
      <c r="HB17" s="14">
        <v>35.371740000000003</v>
      </c>
      <c r="HC17" s="14">
        <v>-4.6717399999999998</v>
      </c>
      <c r="HD17" s="14">
        <v>20.5</v>
      </c>
      <c r="HE17" s="14"/>
      <c r="HF17" s="14">
        <v>22.118210000000001</v>
      </c>
      <c r="HG17" s="14">
        <v>-1.6182099999999999</v>
      </c>
      <c r="HH17" s="14">
        <v>2</v>
      </c>
      <c r="HI17" s="14">
        <v>1.97359</v>
      </c>
      <c r="HJ17" s="14">
        <v>1.9735799999999999</v>
      </c>
      <c r="HK17" s="14">
        <v>2.6419999999999999E-2</v>
      </c>
      <c r="HL17" s="14">
        <v>12.2</v>
      </c>
      <c r="HM17" s="14">
        <v>14.3561</v>
      </c>
      <c r="HN17" s="14">
        <v>14.3561</v>
      </c>
      <c r="HO17" s="14">
        <v>-2.1560999999999999</v>
      </c>
      <c r="HP17" s="14">
        <v>57.4</v>
      </c>
      <c r="HQ17" s="14">
        <v>41.237220000000001</v>
      </c>
      <c r="HR17" s="14">
        <v>63.799689999999998</v>
      </c>
      <c r="HS17" s="14">
        <v>-6.3996899999999997</v>
      </c>
      <c r="HT17" s="14"/>
      <c r="HU17" s="14"/>
      <c r="HV17" s="14"/>
      <c r="HW17" s="14">
        <v>0</v>
      </c>
      <c r="HX17" s="14"/>
      <c r="HY17" s="14"/>
      <c r="HZ17" s="14"/>
      <c r="IA17" s="14">
        <v>0</v>
      </c>
      <c r="IB17" s="14">
        <v>41.4</v>
      </c>
      <c r="IC17" s="14">
        <v>16.491140000000001</v>
      </c>
      <c r="ID17" s="14"/>
      <c r="IE17" s="14">
        <v>41.4</v>
      </c>
      <c r="IF17" s="14"/>
      <c r="IG17" s="14"/>
      <c r="IH17" s="14"/>
      <c r="II17" s="14">
        <v>0</v>
      </c>
      <c r="IJ17" s="14">
        <v>0</v>
      </c>
      <c r="IK17" s="14"/>
      <c r="IL17" s="14"/>
      <c r="IM17" s="14">
        <v>0</v>
      </c>
      <c r="IN17" s="14">
        <v>46.9</v>
      </c>
      <c r="IO17" s="14"/>
      <c r="IP17" s="14">
        <v>45.221339999999998</v>
      </c>
      <c r="IQ17" s="14">
        <v>1.67866</v>
      </c>
      <c r="IR17" s="14"/>
      <c r="IS17" s="14"/>
      <c r="IT17" s="14"/>
      <c r="IU17" s="14">
        <v>0</v>
      </c>
      <c r="IV17" s="14"/>
      <c r="IW17" s="14"/>
      <c r="IX17" s="14"/>
      <c r="IY17" s="14">
        <v>0</v>
      </c>
      <c r="IZ17" s="14"/>
      <c r="JA17" s="14"/>
      <c r="JB17" s="14"/>
      <c r="JC17" s="14">
        <v>0</v>
      </c>
      <c r="JD17" s="14">
        <v>120.7</v>
      </c>
      <c r="JE17" s="14">
        <v>132.70939000000001</v>
      </c>
      <c r="JF17" s="14">
        <v>104.38608000000001</v>
      </c>
      <c r="JG17" s="14">
        <v>16.31392</v>
      </c>
      <c r="JH17" s="14"/>
      <c r="JI17" s="14"/>
      <c r="JJ17" s="14"/>
      <c r="JK17" s="14">
        <v>0</v>
      </c>
      <c r="JL17" s="14"/>
      <c r="JM17" s="14"/>
      <c r="JN17" s="14"/>
      <c r="JO17" s="14">
        <v>0</v>
      </c>
      <c r="JP17" s="14">
        <v>206.5</v>
      </c>
      <c r="JQ17" s="14">
        <v>196.19227000000001</v>
      </c>
      <c r="JR17" s="14">
        <v>196.19226</v>
      </c>
      <c r="JS17" s="14">
        <v>10.307740000000001</v>
      </c>
      <c r="JT17" s="14">
        <v>87.8</v>
      </c>
      <c r="JU17" s="14">
        <v>98.390720000000002</v>
      </c>
      <c r="JV17" s="14">
        <v>98.390709999999999</v>
      </c>
      <c r="JW17" s="14">
        <v>-10.59071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3.9</v>
      </c>
      <c r="LE17" s="14">
        <v>3.1205099999999999</v>
      </c>
      <c r="LF17" s="14">
        <v>3.1204999999999998</v>
      </c>
      <c r="LG17" s="14">
        <v>0.77949999999999997</v>
      </c>
      <c r="LH17" s="14">
        <v>142.30000000000001</v>
      </c>
      <c r="LI17" s="14">
        <v>118.74744</v>
      </c>
      <c r="LJ17" s="14">
        <v>92.630899999999997</v>
      </c>
      <c r="LK17" s="14">
        <v>49.6691</v>
      </c>
      <c r="LL17" s="14">
        <v>86.3</v>
      </c>
      <c r="LM17" s="14">
        <v>78.044110000000003</v>
      </c>
      <c r="LN17" s="14">
        <v>92.447779999999995</v>
      </c>
      <c r="LO17" s="14">
        <v>-6.14778</v>
      </c>
      <c r="LP17" s="14">
        <v>64.599999999999994</v>
      </c>
      <c r="LQ17" s="14">
        <v>67.133979999999994</v>
      </c>
      <c r="LR17" s="14">
        <v>67.133979999999994</v>
      </c>
      <c r="LS17" s="14">
        <v>-2.5339800000000001</v>
      </c>
      <c r="LT17" s="14">
        <v>32.299999999999997</v>
      </c>
      <c r="LU17" s="14">
        <v>32.334949999999999</v>
      </c>
      <c r="LV17" s="14">
        <v>32.334949999999999</v>
      </c>
      <c r="LW17" s="14">
        <v>-3.4950000000000002E-2</v>
      </c>
      <c r="LX17" s="14">
        <v>29.9</v>
      </c>
      <c r="LY17" s="14">
        <v>29.951460000000001</v>
      </c>
      <c r="LZ17" s="14">
        <v>29.951450000000001</v>
      </c>
      <c r="MA17" s="14">
        <v>-5.1450000000000003E-2</v>
      </c>
      <c r="MB17" s="14"/>
      <c r="MC17" s="14"/>
      <c r="MD17" s="14"/>
      <c r="ME17" s="14">
        <v>0</v>
      </c>
      <c r="MF17" s="14"/>
      <c r="MG17" s="14"/>
      <c r="MH17" s="14"/>
      <c r="MI17" s="14">
        <v>0</v>
      </c>
      <c r="MJ17" s="14"/>
      <c r="MK17" s="14"/>
      <c r="ML17" s="14"/>
      <c r="MM17" s="14">
        <v>0</v>
      </c>
      <c r="MN17" s="14">
        <v>102.1</v>
      </c>
      <c r="MO17" s="14">
        <v>126.31934</v>
      </c>
      <c r="MP17" s="14">
        <v>151.08851999999999</v>
      </c>
      <c r="MQ17" s="14">
        <v>-48.988520000000001</v>
      </c>
      <c r="MR17" s="14">
        <v>101.9</v>
      </c>
      <c r="MS17" s="14">
        <v>126.31934</v>
      </c>
      <c r="MT17" s="14">
        <v>151.08851999999999</v>
      </c>
      <c r="MU17" s="14">
        <v>-49.188519999999997</v>
      </c>
      <c r="MV17" s="14">
        <v>121.6</v>
      </c>
      <c r="MW17" s="14">
        <v>126.69868</v>
      </c>
      <c r="MX17" s="14">
        <v>151.54223999999999</v>
      </c>
      <c r="MY17" s="14">
        <v>-29.942240000000002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62.3</v>
      </c>
      <c r="OG17" s="14">
        <v>69.3</v>
      </c>
      <c r="OH17" s="14">
        <v>72.387</v>
      </c>
      <c r="OI17" s="14">
        <v>-10.087</v>
      </c>
      <c r="OJ17" s="14">
        <v>0</v>
      </c>
      <c r="OK17" s="14"/>
      <c r="OL17" s="14"/>
      <c r="OM17" s="14">
        <v>0</v>
      </c>
      <c r="ON17" s="14">
        <v>9.4</v>
      </c>
      <c r="OO17" s="14">
        <v>11.849</v>
      </c>
      <c r="OP17" s="14">
        <v>11.849</v>
      </c>
      <c r="OQ17" s="14">
        <v>-2.4489999999999998</v>
      </c>
      <c r="OR17" s="14">
        <v>0</v>
      </c>
      <c r="OS17" s="14"/>
      <c r="OT17" s="14"/>
      <c r="OU17" s="14">
        <v>0</v>
      </c>
      <c r="OV17" s="14">
        <v>20</v>
      </c>
      <c r="OW17" s="14">
        <v>17.475729999999999</v>
      </c>
      <c r="OX17" s="14">
        <v>17.475719999999999</v>
      </c>
      <c r="OY17" s="14">
        <v>2.5242800000000001</v>
      </c>
      <c r="OZ17" s="14">
        <v>20.7</v>
      </c>
      <c r="PA17" s="14">
        <v>19.417470000000002</v>
      </c>
      <c r="PB17" s="14">
        <v>19.417470000000002</v>
      </c>
      <c r="PC17" s="14">
        <v>1.2825299999999999</v>
      </c>
      <c r="PD17" s="14">
        <v>9.9</v>
      </c>
      <c r="PE17" s="14">
        <v>9.9830000000000005</v>
      </c>
      <c r="PF17" s="14">
        <v>9.9830000000000005</v>
      </c>
      <c r="PG17" s="14">
        <v>-8.3000000000000004E-2</v>
      </c>
      <c r="PH17" s="14">
        <v>4.8</v>
      </c>
      <c r="PI17" s="14">
        <v>5.67</v>
      </c>
      <c r="PJ17" s="14">
        <v>5.67</v>
      </c>
      <c r="PK17" s="14">
        <v>-0.87</v>
      </c>
      <c r="PL17" s="14">
        <v>0</v>
      </c>
      <c r="PM17" s="14"/>
      <c r="PN17" s="14"/>
      <c r="PO17" s="14">
        <v>0</v>
      </c>
      <c r="PP17" s="14">
        <v>0.9</v>
      </c>
      <c r="PQ17" s="14">
        <v>1</v>
      </c>
      <c r="PR17" s="14">
        <v>1</v>
      </c>
      <c r="PS17" s="14">
        <v>-0.1</v>
      </c>
      <c r="PT17" s="14">
        <v>3.5</v>
      </c>
      <c r="PU17" s="14">
        <v>3.35</v>
      </c>
      <c r="PV17" s="14">
        <v>3.35</v>
      </c>
      <c r="PW17" s="14">
        <v>0.15</v>
      </c>
      <c r="PX17" s="14">
        <v>4.7</v>
      </c>
      <c r="PY17" s="14">
        <v>4.5</v>
      </c>
      <c r="PZ17" s="14">
        <v>4.5</v>
      </c>
      <c r="QA17" s="14">
        <v>0.2</v>
      </c>
      <c r="QB17" s="14"/>
      <c r="QC17" s="14"/>
      <c r="QD17" s="14"/>
      <c r="QE17" s="14">
        <v>0</v>
      </c>
      <c r="QF17" s="14">
        <v>20</v>
      </c>
      <c r="QG17" s="14">
        <v>19.417470000000002</v>
      </c>
      <c r="QH17" s="14">
        <v>19.417470000000002</v>
      </c>
      <c r="QI17" s="14">
        <v>0.58252999999999999</v>
      </c>
      <c r="QJ17" s="14">
        <v>19</v>
      </c>
      <c r="QK17" s="14">
        <v>15.53398</v>
      </c>
      <c r="QL17" s="14">
        <v>15.53398</v>
      </c>
      <c r="QM17" s="14">
        <v>3.4660199999999999</v>
      </c>
      <c r="QN17" s="14">
        <v>3.6</v>
      </c>
      <c r="QO17" s="14">
        <v>3.5</v>
      </c>
      <c r="QP17" s="14">
        <v>3.5</v>
      </c>
      <c r="QQ17" s="14">
        <v>0.1</v>
      </c>
      <c r="QR17" s="14">
        <v>18.600000000000001</v>
      </c>
      <c r="QS17" s="14">
        <v>17.96116</v>
      </c>
      <c r="QT17" s="14">
        <v>17.96116</v>
      </c>
      <c r="QU17" s="14">
        <v>0.63883999999999996</v>
      </c>
      <c r="QV17" s="14">
        <v>0</v>
      </c>
      <c r="QW17" s="14"/>
      <c r="QX17" s="14"/>
      <c r="QY17" s="14">
        <v>0</v>
      </c>
      <c r="QZ17" s="14">
        <v>0</v>
      </c>
      <c r="RA17" s="14"/>
      <c r="RB17" s="14"/>
      <c r="RC17" s="14">
        <v>0</v>
      </c>
      <c r="RD17" s="14">
        <v>19.399999999999999</v>
      </c>
      <c r="RE17" s="14">
        <v>18.440999999999999</v>
      </c>
      <c r="RF17" s="14">
        <v>18.440999999999999</v>
      </c>
      <c r="RG17" s="14">
        <v>0.95899999999999996</v>
      </c>
      <c r="RH17" s="14">
        <v>58.1</v>
      </c>
      <c r="RI17" s="14">
        <v>56.1</v>
      </c>
      <c r="RJ17" s="14">
        <v>45.338999999999999</v>
      </c>
      <c r="RK17" s="14">
        <v>12.760999999999999</v>
      </c>
      <c r="RL17" s="14">
        <v>0</v>
      </c>
      <c r="RM17" s="14"/>
      <c r="RN17" s="14"/>
      <c r="RO17" s="14">
        <v>0</v>
      </c>
      <c r="RP17" s="14">
        <v>0</v>
      </c>
      <c r="RQ17" s="14">
        <v>3.399</v>
      </c>
      <c r="RR17" s="14">
        <v>3.399</v>
      </c>
      <c r="RS17" s="14">
        <v>-3.399</v>
      </c>
      <c r="RT17" s="14">
        <v>11.1</v>
      </c>
      <c r="RU17" s="14">
        <v>3.81453</v>
      </c>
      <c r="RV17" s="14"/>
      <c r="RW17" s="14">
        <v>11.1</v>
      </c>
      <c r="RX17" s="14">
        <v>2.6</v>
      </c>
      <c r="RY17" s="14">
        <v>2</v>
      </c>
      <c r="RZ17" s="14">
        <v>2</v>
      </c>
      <c r="SA17" s="14">
        <v>0.6</v>
      </c>
      <c r="SB17" s="14">
        <v>0.4</v>
      </c>
      <c r="SC17" s="14">
        <v>0.4</v>
      </c>
      <c r="SD17" s="14">
        <v>0.4</v>
      </c>
      <c r="SE17" s="14">
        <v>0</v>
      </c>
      <c r="SF17" s="14">
        <v>13.7</v>
      </c>
      <c r="SG17" s="14">
        <v>9.8000000000000007</v>
      </c>
      <c r="SH17" s="14">
        <v>9.8000000000000007</v>
      </c>
      <c r="SI17" s="14">
        <v>3.9</v>
      </c>
      <c r="SJ17" s="14">
        <v>7.9</v>
      </c>
      <c r="SK17" s="14">
        <v>6</v>
      </c>
      <c r="SL17" s="14">
        <v>6</v>
      </c>
      <c r="SM17" s="14">
        <v>1.9</v>
      </c>
      <c r="SN17" s="14">
        <v>16.600000000000001</v>
      </c>
      <c r="SO17" s="14">
        <v>19.417470000000002</v>
      </c>
      <c r="SP17" s="14">
        <v>19.417470000000002</v>
      </c>
      <c r="SQ17" s="14">
        <v>-2.8174700000000001</v>
      </c>
      <c r="SR17" s="14">
        <v>20.3</v>
      </c>
      <c r="SS17" s="14">
        <v>19.417470000000002</v>
      </c>
      <c r="ST17" s="14">
        <v>19.417470000000002</v>
      </c>
      <c r="SU17" s="14">
        <v>0.88253000000000004</v>
      </c>
      <c r="SV17" s="14">
        <v>20</v>
      </c>
      <c r="SW17" s="14">
        <v>18.932040000000001</v>
      </c>
      <c r="SX17" s="14">
        <v>18.932030000000001</v>
      </c>
      <c r="SY17" s="14">
        <v>1.0679700000000001</v>
      </c>
      <c r="SZ17" s="14">
        <v>7.4</v>
      </c>
      <c r="TA17" s="14">
        <v>14.693</v>
      </c>
      <c r="TB17" s="14">
        <v>14.693</v>
      </c>
      <c r="TC17" s="14">
        <v>-7.2930000000000001</v>
      </c>
      <c r="TD17" s="14">
        <v>33.799999999999997</v>
      </c>
      <c r="TE17" s="14">
        <v>28.331</v>
      </c>
      <c r="TF17" s="14">
        <v>28.331</v>
      </c>
      <c r="TG17" s="14">
        <v>5.4690000000000003</v>
      </c>
      <c r="TH17" s="14">
        <v>0</v>
      </c>
      <c r="TI17" s="14"/>
      <c r="TJ17" s="14"/>
      <c r="TK17" s="14">
        <v>0</v>
      </c>
      <c r="TL17" s="14">
        <v>87.7</v>
      </c>
      <c r="TM17" s="14">
        <v>62.6</v>
      </c>
      <c r="TN17" s="14">
        <v>47.399000000000001</v>
      </c>
      <c r="TO17" s="14">
        <v>40.301000000000002</v>
      </c>
      <c r="TP17" s="14">
        <v>96.9</v>
      </c>
      <c r="TQ17" s="14">
        <v>79.099999999999994</v>
      </c>
      <c r="TR17" s="14">
        <v>67.078999999999994</v>
      </c>
      <c r="TS17" s="14">
        <v>29.821000000000002</v>
      </c>
      <c r="TT17" s="14">
        <v>10.6</v>
      </c>
      <c r="TU17" s="14">
        <v>4.5999999999999996</v>
      </c>
      <c r="TV17" s="14">
        <v>2.0699999999999998</v>
      </c>
      <c r="TW17" s="14">
        <v>8.5299999999999994</v>
      </c>
      <c r="TX17" s="14">
        <v>8.5</v>
      </c>
      <c r="TY17" s="14">
        <v>2.6280000000000001</v>
      </c>
      <c r="TZ17" s="14">
        <v>2.6280000000000001</v>
      </c>
      <c r="UA17" s="14">
        <v>5.8719999999999999</v>
      </c>
      <c r="UB17" s="14">
        <v>10.4</v>
      </c>
      <c r="UC17" s="14">
        <v>10.19417</v>
      </c>
      <c r="UD17" s="14">
        <v>10.19417</v>
      </c>
      <c r="UE17" s="14">
        <v>0.20583000000000001</v>
      </c>
      <c r="UF17" s="14">
        <v>7.5</v>
      </c>
      <c r="UG17" s="14">
        <v>8</v>
      </c>
      <c r="UH17" s="14">
        <v>8</v>
      </c>
      <c r="UI17" s="14">
        <v>-0.5</v>
      </c>
      <c r="UJ17" s="14">
        <v>7</v>
      </c>
      <c r="UK17" s="14">
        <v>7.3</v>
      </c>
      <c r="UL17" s="14">
        <v>7.3</v>
      </c>
      <c r="UM17" s="14">
        <v>-0.3</v>
      </c>
      <c r="UN17" s="14">
        <v>18</v>
      </c>
      <c r="UO17" s="14">
        <v>15.53398</v>
      </c>
      <c r="UP17" s="14">
        <v>15.53398</v>
      </c>
      <c r="UQ17" s="14">
        <v>2.4660199999999999</v>
      </c>
      <c r="UR17" s="14">
        <v>18</v>
      </c>
      <c r="US17" s="14">
        <v>16.504850000000001</v>
      </c>
      <c r="UT17" s="14">
        <v>16.504850000000001</v>
      </c>
      <c r="UU17" s="14">
        <v>1.49515</v>
      </c>
      <c r="UV17" s="14">
        <v>13.5</v>
      </c>
      <c r="UW17" s="14">
        <v>16.69903</v>
      </c>
      <c r="UX17" s="14">
        <v>16.699020000000001</v>
      </c>
      <c r="UY17" s="14">
        <v>-3.19902</v>
      </c>
      <c r="UZ17" s="14">
        <v>8.6</v>
      </c>
      <c r="VA17" s="14">
        <v>7.12</v>
      </c>
      <c r="VB17" s="14">
        <v>7.12</v>
      </c>
      <c r="VC17" s="14">
        <v>1.48</v>
      </c>
      <c r="VD17" s="14">
        <v>0</v>
      </c>
      <c r="VE17" s="14"/>
      <c r="VF17" s="14"/>
      <c r="VG17" s="14">
        <v>0</v>
      </c>
      <c r="VH17" s="14">
        <v>0</v>
      </c>
      <c r="VI17" s="14"/>
      <c r="VJ17" s="14"/>
      <c r="VK17" s="14">
        <v>0</v>
      </c>
      <c r="VL17" s="14">
        <v>0</v>
      </c>
      <c r="VM17" s="14"/>
      <c r="VN17" s="14"/>
      <c r="VO17" s="14">
        <v>0</v>
      </c>
      <c r="VP17" s="14">
        <v>0.6</v>
      </c>
      <c r="VQ17" s="14">
        <v>0.6</v>
      </c>
      <c r="VR17" s="14">
        <v>0.6</v>
      </c>
      <c r="VS17" s="14">
        <v>0</v>
      </c>
      <c r="VT17" s="14">
        <v>59.7</v>
      </c>
      <c r="VU17" s="14">
        <v>56.8</v>
      </c>
      <c r="VV17" s="14">
        <v>48.685000000000002</v>
      </c>
      <c r="VW17" s="14">
        <v>11.015000000000001</v>
      </c>
      <c r="VX17" s="14">
        <v>46.8</v>
      </c>
      <c r="VY17" s="14">
        <v>44.4</v>
      </c>
      <c r="VZ17" s="14">
        <v>44.036999999999999</v>
      </c>
      <c r="WA17" s="14">
        <v>2.7629999999999999</v>
      </c>
      <c r="WB17" s="14">
        <v>0</v>
      </c>
      <c r="WC17" s="14"/>
      <c r="WD17" s="14"/>
      <c r="WE17" s="14">
        <v>0</v>
      </c>
      <c r="WF17" s="14">
        <v>2.9</v>
      </c>
      <c r="WG17" s="14">
        <v>2.9009999999999998</v>
      </c>
      <c r="WH17" s="14">
        <v>2.9009999999999998</v>
      </c>
      <c r="WI17" s="14">
        <v>-1E-3</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6.8</v>
      </c>
      <c r="XA17" s="14">
        <v>7</v>
      </c>
      <c r="XB17" s="14">
        <v>7</v>
      </c>
      <c r="XC17" s="14">
        <v>-0.2</v>
      </c>
      <c r="XD17" s="14">
        <v>20</v>
      </c>
      <c r="XE17" s="14">
        <v>18.932040000000001</v>
      </c>
      <c r="XF17" s="14">
        <v>18.932030000000001</v>
      </c>
      <c r="XG17" s="14">
        <v>1.0679700000000001</v>
      </c>
      <c r="XH17" s="14">
        <v>9.3000000000000007</v>
      </c>
      <c r="XI17" s="14">
        <v>10.8</v>
      </c>
      <c r="XJ17" s="14">
        <v>10.8</v>
      </c>
      <c r="XK17" s="14">
        <v>-1.5</v>
      </c>
      <c r="XL17" s="14"/>
      <c r="XM17" s="14"/>
      <c r="XN17" s="14"/>
      <c r="XO17" s="14">
        <v>0</v>
      </c>
      <c r="XP17" s="14"/>
      <c r="XQ17" s="14"/>
      <c r="XR17" s="14"/>
      <c r="XS17" s="14">
        <v>0</v>
      </c>
      <c r="XT17" s="14">
        <v>15</v>
      </c>
      <c r="XU17" s="14">
        <v>14</v>
      </c>
      <c r="XV17" s="14">
        <v>14</v>
      </c>
      <c r="XW17" s="14">
        <v>1</v>
      </c>
      <c r="XX17" s="14">
        <v>19.100000000000001</v>
      </c>
      <c r="XY17" s="14">
        <v>19</v>
      </c>
      <c r="XZ17" s="14">
        <v>19</v>
      </c>
      <c r="YA17" s="14">
        <v>0.1</v>
      </c>
      <c r="YB17" s="14">
        <v>7.2</v>
      </c>
      <c r="YC17" s="14">
        <v>6.73</v>
      </c>
      <c r="YD17" s="14">
        <v>6.73</v>
      </c>
      <c r="YE17" s="14">
        <v>0.47</v>
      </c>
      <c r="YF17" s="14">
        <v>11.1</v>
      </c>
      <c r="YG17" s="14">
        <v>11</v>
      </c>
      <c r="YH17" s="14">
        <v>11</v>
      </c>
      <c r="YI17" s="14">
        <v>0.1</v>
      </c>
    </row>
    <row r="18" spans="1:659" ht="24" customHeight="1" x14ac:dyDescent="0.25">
      <c r="A18" s="1"/>
      <c r="B18" s="16" t="s">
        <v>67</v>
      </c>
      <c r="C18" s="16" t="s">
        <v>755</v>
      </c>
      <c r="D18" s="17">
        <v>117.2</v>
      </c>
      <c r="E18" s="17">
        <v>203.20375000000001</v>
      </c>
      <c r="F18" s="17">
        <v>203.20375999999999</v>
      </c>
      <c r="G18" s="17">
        <v>-86.00376</v>
      </c>
      <c r="H18" s="17">
        <v>632</v>
      </c>
      <c r="I18" s="17">
        <v>635.02589999999998</v>
      </c>
      <c r="J18" s="17">
        <v>635.02589999999998</v>
      </c>
      <c r="K18" s="17">
        <v>-3.0259</v>
      </c>
      <c r="L18" s="17">
        <v>215.7</v>
      </c>
      <c r="M18" s="17">
        <v>206.58520999999999</v>
      </c>
      <c r="N18" s="17">
        <v>206.58520999999999</v>
      </c>
      <c r="O18" s="17">
        <v>9.1147899999999993</v>
      </c>
      <c r="P18" s="17"/>
      <c r="Q18" s="17"/>
      <c r="R18" s="17"/>
      <c r="S18" s="17">
        <v>0</v>
      </c>
      <c r="T18" s="17"/>
      <c r="U18" s="17"/>
      <c r="V18" s="17"/>
      <c r="W18" s="17">
        <v>0</v>
      </c>
      <c r="X18" s="17">
        <v>61.2</v>
      </c>
      <c r="Y18" s="17">
        <v>61.105820000000001</v>
      </c>
      <c r="Z18" s="17">
        <v>61.105820000000001</v>
      </c>
      <c r="AA18" s="17">
        <v>9.418E-2</v>
      </c>
      <c r="AB18" s="17">
        <v>205.8</v>
      </c>
      <c r="AC18" s="17">
        <v>194.99186</v>
      </c>
      <c r="AD18" s="17">
        <v>196.01092</v>
      </c>
      <c r="AE18" s="17">
        <v>9.7890800000000002</v>
      </c>
      <c r="AF18" s="17"/>
      <c r="AG18" s="17"/>
      <c r="AH18" s="17"/>
      <c r="AI18" s="17">
        <v>0</v>
      </c>
      <c r="AJ18" s="17"/>
      <c r="AK18" s="17"/>
      <c r="AL18" s="17"/>
      <c r="AM18" s="17">
        <v>0</v>
      </c>
      <c r="AN18" s="17">
        <v>140.80000000000001</v>
      </c>
      <c r="AO18" s="17">
        <v>135.58385000000001</v>
      </c>
      <c r="AP18" s="17">
        <v>135.58393000000001</v>
      </c>
      <c r="AQ18" s="17">
        <v>5.2160700000000002</v>
      </c>
      <c r="AR18" s="17">
        <v>140.69999999999999</v>
      </c>
      <c r="AS18" s="17">
        <v>135.58385000000001</v>
      </c>
      <c r="AT18" s="17">
        <v>135.58393000000001</v>
      </c>
      <c r="AU18" s="17">
        <v>5.1160699999999997</v>
      </c>
      <c r="AV18" s="17">
        <v>140.69999999999999</v>
      </c>
      <c r="AW18" s="17">
        <v>135.58385000000001</v>
      </c>
      <c r="AX18" s="17">
        <v>135.58393000000001</v>
      </c>
      <c r="AY18" s="17">
        <v>5.1160699999999997</v>
      </c>
      <c r="AZ18" s="17">
        <v>238.4</v>
      </c>
      <c r="BA18" s="17">
        <v>203.98651000000001</v>
      </c>
      <c r="BB18" s="17">
        <v>203.98663999999999</v>
      </c>
      <c r="BC18" s="17">
        <v>34.413359999999997</v>
      </c>
      <c r="BD18" s="17">
        <v>213.6</v>
      </c>
      <c r="BE18" s="17">
        <v>207.04161999999999</v>
      </c>
      <c r="BF18" s="17">
        <v>207.04157000000001</v>
      </c>
      <c r="BG18" s="17">
        <v>6.5584300000000004</v>
      </c>
      <c r="BH18" s="17">
        <v>110.2</v>
      </c>
      <c r="BI18" s="17">
        <v>103.83168000000001</v>
      </c>
      <c r="BJ18" s="17">
        <v>103.83166</v>
      </c>
      <c r="BK18" s="17">
        <v>6.3683399999999999</v>
      </c>
      <c r="BL18" s="17">
        <v>558.29999999999995</v>
      </c>
      <c r="BM18" s="17">
        <v>565.53980000000001</v>
      </c>
      <c r="BN18" s="17">
        <v>565.53979000000004</v>
      </c>
      <c r="BO18" s="17">
        <v>-7.2397900000000002</v>
      </c>
      <c r="BP18" s="17">
        <v>3.5</v>
      </c>
      <c r="BQ18" s="17">
        <v>3.4527100000000002</v>
      </c>
      <c r="BR18" s="17">
        <v>3.4527100000000002</v>
      </c>
      <c r="BS18" s="17">
        <v>4.7289999999999999E-2</v>
      </c>
      <c r="BT18" s="17"/>
      <c r="BU18" s="17"/>
      <c r="BV18" s="17"/>
      <c r="BW18" s="17">
        <v>0</v>
      </c>
      <c r="BX18" s="17"/>
      <c r="BY18" s="17"/>
      <c r="BZ18" s="17"/>
      <c r="CA18" s="17">
        <v>0</v>
      </c>
      <c r="CB18" s="17"/>
      <c r="CC18" s="17"/>
      <c r="CD18" s="17"/>
      <c r="CE18" s="17">
        <v>0</v>
      </c>
      <c r="CF18" s="17"/>
      <c r="CG18" s="17"/>
      <c r="CH18" s="17"/>
      <c r="CI18" s="17">
        <v>0</v>
      </c>
      <c r="CJ18" s="17">
        <v>166.4</v>
      </c>
      <c r="CK18" s="17">
        <v>163.90777</v>
      </c>
      <c r="CL18" s="17">
        <v>163.90776</v>
      </c>
      <c r="CM18" s="17">
        <v>2.4922399999999998</v>
      </c>
      <c r="CN18" s="17">
        <v>7.8</v>
      </c>
      <c r="CO18" s="17">
        <v>5.1333399999999996</v>
      </c>
      <c r="CP18" s="17">
        <v>5.1333399999999996</v>
      </c>
      <c r="CQ18" s="17">
        <v>2.6666599999999998</v>
      </c>
      <c r="CR18" s="17">
        <v>6</v>
      </c>
      <c r="CS18" s="17">
        <v>2.8177599999999998</v>
      </c>
      <c r="CT18" s="17">
        <v>2.8177500000000002</v>
      </c>
      <c r="CU18" s="17">
        <v>3.1822499999999998</v>
      </c>
      <c r="CV18" s="17"/>
      <c r="CW18" s="17"/>
      <c r="CX18" s="17"/>
      <c r="CY18" s="17">
        <v>0</v>
      </c>
      <c r="CZ18" s="17">
        <v>7</v>
      </c>
      <c r="DA18" s="17">
        <v>6.8787000000000003</v>
      </c>
      <c r="DB18" s="17">
        <v>6.8787000000000003</v>
      </c>
      <c r="DC18" s="17">
        <v>0.12130000000000001</v>
      </c>
      <c r="DD18" s="17">
        <v>11.3</v>
      </c>
      <c r="DE18" s="17">
        <v>14.919420000000001</v>
      </c>
      <c r="DF18" s="17">
        <v>14.919409999999999</v>
      </c>
      <c r="DG18" s="17">
        <v>-3.6194099999999998</v>
      </c>
      <c r="DH18" s="17">
        <v>60.6</v>
      </c>
      <c r="DI18" s="17">
        <v>92.650679999999994</v>
      </c>
      <c r="DJ18" s="17">
        <v>87.138850000000005</v>
      </c>
      <c r="DK18" s="17">
        <v>-26.53885</v>
      </c>
      <c r="DL18" s="17"/>
      <c r="DM18" s="17"/>
      <c r="DN18" s="17"/>
      <c r="DO18" s="17">
        <v>0</v>
      </c>
      <c r="DP18" s="17"/>
      <c r="DQ18" s="17"/>
      <c r="DR18" s="17"/>
      <c r="DS18" s="17">
        <v>0</v>
      </c>
      <c r="DT18" s="17"/>
      <c r="DU18" s="17"/>
      <c r="DV18" s="17"/>
      <c r="DW18" s="17">
        <v>0</v>
      </c>
      <c r="DX18" s="17"/>
      <c r="DY18" s="17"/>
      <c r="DZ18" s="17"/>
      <c r="EA18" s="17">
        <v>0</v>
      </c>
      <c r="EB18" s="17">
        <v>83.9</v>
      </c>
      <c r="EC18" s="17">
        <v>107.82473</v>
      </c>
      <c r="ED18" s="17">
        <v>104.14742</v>
      </c>
      <c r="EE18" s="17">
        <v>-20.247420000000002</v>
      </c>
      <c r="EF18" s="17">
        <v>154.19999999999999</v>
      </c>
      <c r="EG18" s="17">
        <v>120.19320999999999</v>
      </c>
      <c r="EH18" s="17">
        <v>153.10417000000001</v>
      </c>
      <c r="EI18" s="17">
        <v>1.0958300000000001</v>
      </c>
      <c r="EJ18" s="17"/>
      <c r="EK18" s="17"/>
      <c r="EL18" s="17"/>
      <c r="EM18" s="17">
        <v>0</v>
      </c>
      <c r="EN18" s="17"/>
      <c r="EO18" s="17"/>
      <c r="EP18" s="17"/>
      <c r="EQ18" s="17">
        <v>0</v>
      </c>
      <c r="ER18" s="17"/>
      <c r="ES18" s="17"/>
      <c r="ET18" s="17"/>
      <c r="EU18" s="17">
        <v>0</v>
      </c>
      <c r="EV18" s="17">
        <v>6.5</v>
      </c>
      <c r="EW18" s="17">
        <v>6.39</v>
      </c>
      <c r="EX18" s="17">
        <v>6.39</v>
      </c>
      <c r="EY18" s="17">
        <v>0.11</v>
      </c>
      <c r="EZ18" s="17">
        <v>151.80000000000001</v>
      </c>
      <c r="FA18" s="17">
        <v>144.33007000000001</v>
      </c>
      <c r="FB18" s="17">
        <v>174.59450000000001</v>
      </c>
      <c r="FC18" s="17">
        <v>-22.794499999999999</v>
      </c>
      <c r="FD18" s="17">
        <v>54</v>
      </c>
      <c r="FE18" s="17">
        <v>54.04336</v>
      </c>
      <c r="FF18" s="17">
        <v>52.673720000000003</v>
      </c>
      <c r="FG18" s="17">
        <v>1.3262799999999999</v>
      </c>
      <c r="FH18" s="17">
        <v>149.69999999999999</v>
      </c>
      <c r="FI18" s="17">
        <v>149.91401999999999</v>
      </c>
      <c r="FJ18" s="17">
        <v>151.21555000000001</v>
      </c>
      <c r="FK18" s="17">
        <v>-1.51555</v>
      </c>
      <c r="FL18" s="17">
        <v>35.1</v>
      </c>
      <c r="FM18" s="17">
        <v>35.0379</v>
      </c>
      <c r="FN18" s="17">
        <v>28.289390000000001</v>
      </c>
      <c r="FO18" s="17">
        <v>6.8106099999999996</v>
      </c>
      <c r="FP18" s="17">
        <v>18</v>
      </c>
      <c r="FQ18" s="17">
        <v>16.68403</v>
      </c>
      <c r="FR18" s="17">
        <v>16.68402</v>
      </c>
      <c r="FS18" s="17">
        <v>1.3159799999999999</v>
      </c>
      <c r="FT18" s="17">
        <v>18.600000000000001</v>
      </c>
      <c r="FU18" s="17">
        <v>17.475729999999999</v>
      </c>
      <c r="FV18" s="17">
        <v>17.475719999999999</v>
      </c>
      <c r="FW18" s="17">
        <v>1.1242799999999999</v>
      </c>
      <c r="FX18" s="17">
        <v>88.3</v>
      </c>
      <c r="FY18" s="17">
        <v>87.68835</v>
      </c>
      <c r="FZ18" s="17">
        <v>87.68835</v>
      </c>
      <c r="GA18" s="17">
        <v>0.61165000000000003</v>
      </c>
      <c r="GB18" s="17">
        <v>123.5</v>
      </c>
      <c r="GC18" s="17">
        <v>133.88663</v>
      </c>
      <c r="GD18" s="17">
        <v>153.32235</v>
      </c>
      <c r="GE18" s="17">
        <v>-29.82235</v>
      </c>
      <c r="GF18" s="17">
        <v>122.9</v>
      </c>
      <c r="GG18" s="17">
        <v>133.88663</v>
      </c>
      <c r="GH18" s="17">
        <v>153.32235</v>
      </c>
      <c r="GI18" s="17">
        <v>-30.422350000000002</v>
      </c>
      <c r="GJ18" s="17">
        <v>153.80000000000001</v>
      </c>
      <c r="GK18" s="17">
        <v>134.28869</v>
      </c>
      <c r="GL18" s="17">
        <v>153.78277</v>
      </c>
      <c r="GM18" s="17">
        <v>1.7229999999999999E-2</v>
      </c>
      <c r="GN18" s="17">
        <v>105.4</v>
      </c>
      <c r="GO18" s="17">
        <v>110.37475999999999</v>
      </c>
      <c r="GP18" s="17">
        <v>110.37475000000001</v>
      </c>
      <c r="GQ18" s="17">
        <v>-4.9747500000000002</v>
      </c>
      <c r="GR18" s="17">
        <v>7.2</v>
      </c>
      <c r="GS18" s="17">
        <v>7.7468599999999999</v>
      </c>
      <c r="GT18" s="17">
        <v>7.7468599999999999</v>
      </c>
      <c r="GU18" s="17">
        <v>-0.54686000000000001</v>
      </c>
      <c r="GV18" s="17">
        <v>8</v>
      </c>
      <c r="GW18" s="17">
        <v>8.1271900000000006</v>
      </c>
      <c r="GX18" s="17">
        <v>8.1271799999999992</v>
      </c>
      <c r="GY18" s="17">
        <v>-0.12717999999999999</v>
      </c>
      <c r="GZ18" s="17">
        <v>29.2</v>
      </c>
      <c r="HA18" s="17">
        <v>35.371740000000003</v>
      </c>
      <c r="HB18" s="17">
        <v>35.371740000000003</v>
      </c>
      <c r="HC18" s="17">
        <v>-6.1717399999999998</v>
      </c>
      <c r="HD18" s="17">
        <v>19.899999999999999</v>
      </c>
      <c r="HE18" s="17"/>
      <c r="HF18" s="17">
        <v>22.118210000000001</v>
      </c>
      <c r="HG18" s="17">
        <v>-2.21821</v>
      </c>
      <c r="HH18" s="17">
        <v>2</v>
      </c>
      <c r="HI18" s="17">
        <v>1.97359</v>
      </c>
      <c r="HJ18" s="17">
        <v>1.9735799999999999</v>
      </c>
      <c r="HK18" s="17">
        <v>2.6419999999999999E-2</v>
      </c>
      <c r="HL18" s="17">
        <v>11.8</v>
      </c>
      <c r="HM18" s="17">
        <v>14.3561</v>
      </c>
      <c r="HN18" s="17">
        <v>14.3561</v>
      </c>
      <c r="HO18" s="17">
        <v>-2.5560999999999998</v>
      </c>
      <c r="HP18" s="17">
        <v>57.9</v>
      </c>
      <c r="HQ18" s="17">
        <v>41.237220000000001</v>
      </c>
      <c r="HR18" s="17">
        <v>63.807760000000002</v>
      </c>
      <c r="HS18" s="17">
        <v>-5.9077599999999997</v>
      </c>
      <c r="HT18" s="17"/>
      <c r="HU18" s="17"/>
      <c r="HV18" s="17"/>
      <c r="HW18" s="17">
        <v>0</v>
      </c>
      <c r="HX18" s="17"/>
      <c r="HY18" s="17"/>
      <c r="HZ18" s="17"/>
      <c r="IA18" s="17">
        <v>0</v>
      </c>
      <c r="IB18" s="17">
        <v>41</v>
      </c>
      <c r="IC18" s="17">
        <v>16.491309999999999</v>
      </c>
      <c r="ID18" s="17">
        <v>67.073189999999997</v>
      </c>
      <c r="IE18" s="17">
        <v>-26.07319</v>
      </c>
      <c r="IF18" s="17"/>
      <c r="IG18" s="17"/>
      <c r="IH18" s="17"/>
      <c r="II18" s="17">
        <v>0</v>
      </c>
      <c r="IJ18" s="17">
        <v>0</v>
      </c>
      <c r="IK18" s="17"/>
      <c r="IL18" s="17"/>
      <c r="IM18" s="17">
        <v>0</v>
      </c>
      <c r="IN18" s="17">
        <v>47</v>
      </c>
      <c r="IO18" s="17"/>
      <c r="IP18" s="17">
        <v>45.221339999999998</v>
      </c>
      <c r="IQ18" s="17">
        <v>1.7786599999999999</v>
      </c>
      <c r="IR18" s="17"/>
      <c r="IS18" s="17"/>
      <c r="IT18" s="17"/>
      <c r="IU18" s="17">
        <v>0</v>
      </c>
      <c r="IV18" s="17"/>
      <c r="IW18" s="17"/>
      <c r="IX18" s="17"/>
      <c r="IY18" s="17">
        <v>0</v>
      </c>
      <c r="IZ18" s="17"/>
      <c r="JA18" s="17"/>
      <c r="JB18" s="17"/>
      <c r="JC18" s="17">
        <v>0</v>
      </c>
      <c r="JD18" s="17">
        <v>120.9</v>
      </c>
      <c r="JE18" s="17">
        <v>132.70939000000001</v>
      </c>
      <c r="JF18" s="17">
        <v>104.38608000000001</v>
      </c>
      <c r="JG18" s="17">
        <v>16.513919999999999</v>
      </c>
      <c r="JH18" s="17"/>
      <c r="JI18" s="17"/>
      <c r="JJ18" s="17"/>
      <c r="JK18" s="17">
        <v>0</v>
      </c>
      <c r="JL18" s="17"/>
      <c r="JM18" s="17"/>
      <c r="JN18" s="17"/>
      <c r="JO18" s="17">
        <v>0</v>
      </c>
      <c r="JP18" s="17">
        <v>205.7</v>
      </c>
      <c r="JQ18" s="17">
        <v>196.19227000000001</v>
      </c>
      <c r="JR18" s="17">
        <v>196.19226</v>
      </c>
      <c r="JS18" s="17">
        <v>9.5077400000000001</v>
      </c>
      <c r="JT18" s="17">
        <v>87.2</v>
      </c>
      <c r="JU18" s="17">
        <v>98.390720000000002</v>
      </c>
      <c r="JV18" s="17">
        <v>98.390709999999999</v>
      </c>
      <c r="JW18" s="17">
        <v>-11.190709999999999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3.9</v>
      </c>
      <c r="LE18" s="17">
        <v>3.1205099999999999</v>
      </c>
      <c r="LF18" s="17">
        <v>3.1204999999999998</v>
      </c>
      <c r="LG18" s="17">
        <v>0.77949999999999997</v>
      </c>
      <c r="LH18" s="17">
        <v>144.4</v>
      </c>
      <c r="LI18" s="17">
        <v>122.89315999999999</v>
      </c>
      <c r="LJ18" s="17">
        <v>67.875299999999996</v>
      </c>
      <c r="LK18" s="17">
        <v>76.524699999999996</v>
      </c>
      <c r="LL18" s="17">
        <v>86.2</v>
      </c>
      <c r="LM18" s="17">
        <v>81.071309999999997</v>
      </c>
      <c r="LN18" s="17">
        <v>91.328969999999998</v>
      </c>
      <c r="LO18" s="17">
        <v>-5.1289699999999998</v>
      </c>
      <c r="LP18" s="17">
        <v>64.900000000000006</v>
      </c>
      <c r="LQ18" s="17">
        <v>67.133979999999994</v>
      </c>
      <c r="LR18" s="17">
        <v>67.133979999999994</v>
      </c>
      <c r="LS18" s="17">
        <v>-2.2339799999999999</v>
      </c>
      <c r="LT18" s="17">
        <v>32.200000000000003</v>
      </c>
      <c r="LU18" s="17">
        <v>32.334949999999999</v>
      </c>
      <c r="LV18" s="17">
        <v>32.334949999999999</v>
      </c>
      <c r="LW18" s="17">
        <v>-0.13494999999999999</v>
      </c>
      <c r="LX18" s="17">
        <v>29.9</v>
      </c>
      <c r="LY18" s="17">
        <v>29.951460000000001</v>
      </c>
      <c r="LZ18" s="17">
        <v>29.951450000000001</v>
      </c>
      <c r="MA18" s="17">
        <v>-5.1450000000000003E-2</v>
      </c>
      <c r="MB18" s="17"/>
      <c r="MC18" s="17"/>
      <c r="MD18" s="17"/>
      <c r="ME18" s="17">
        <v>0</v>
      </c>
      <c r="MF18" s="17"/>
      <c r="MG18" s="17"/>
      <c r="MH18" s="17"/>
      <c r="MI18" s="17">
        <v>0</v>
      </c>
      <c r="MJ18" s="17"/>
      <c r="MK18" s="17"/>
      <c r="ML18" s="17"/>
      <c r="MM18" s="17">
        <v>0</v>
      </c>
      <c r="MN18" s="17">
        <v>102.8</v>
      </c>
      <c r="MO18" s="17">
        <v>137.00228999999999</v>
      </c>
      <c r="MP18" s="17">
        <v>151.08852999999999</v>
      </c>
      <c r="MQ18" s="17">
        <v>-48.288530000000002</v>
      </c>
      <c r="MR18" s="17">
        <v>102.9</v>
      </c>
      <c r="MS18" s="17">
        <v>137.00228999999999</v>
      </c>
      <c r="MT18" s="17">
        <v>151.08852999999999</v>
      </c>
      <c r="MU18" s="17">
        <v>-48.18853</v>
      </c>
      <c r="MV18" s="17">
        <v>121.4</v>
      </c>
      <c r="MW18" s="17">
        <v>137.41371000000001</v>
      </c>
      <c r="MX18" s="17">
        <v>151.54225</v>
      </c>
      <c r="MY18" s="17">
        <v>-30.142250000000001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68.400000000000006</v>
      </c>
      <c r="OG18" s="17">
        <v>70.2</v>
      </c>
      <c r="OH18" s="17">
        <v>74.085999999999999</v>
      </c>
      <c r="OI18" s="17">
        <v>-5.6859999999999999</v>
      </c>
      <c r="OJ18" s="17">
        <v>0</v>
      </c>
      <c r="OK18" s="17"/>
      <c r="OL18" s="17"/>
      <c r="OM18" s="17">
        <v>0</v>
      </c>
      <c r="ON18" s="17">
        <v>6.6</v>
      </c>
      <c r="OO18" s="17">
        <v>12.385999999999999</v>
      </c>
      <c r="OP18" s="17">
        <v>12.385999999999999</v>
      </c>
      <c r="OQ18" s="17">
        <v>-5.7859999999999996</v>
      </c>
      <c r="OR18" s="17">
        <v>0</v>
      </c>
      <c r="OS18" s="17"/>
      <c r="OT18" s="17"/>
      <c r="OU18" s="17">
        <v>0</v>
      </c>
      <c r="OV18" s="17">
        <v>20</v>
      </c>
      <c r="OW18" s="17">
        <v>17.475729999999999</v>
      </c>
      <c r="OX18" s="17">
        <v>17.475719999999999</v>
      </c>
      <c r="OY18" s="17">
        <v>2.5242800000000001</v>
      </c>
      <c r="OZ18" s="17">
        <v>20.6</v>
      </c>
      <c r="PA18" s="17">
        <v>19.417470000000002</v>
      </c>
      <c r="PB18" s="17">
        <v>19.417470000000002</v>
      </c>
      <c r="PC18" s="17">
        <v>1.1825300000000001</v>
      </c>
      <c r="PD18" s="17">
        <v>10</v>
      </c>
      <c r="PE18" s="17">
        <v>9.9830000000000005</v>
      </c>
      <c r="PF18" s="17">
        <v>9.9830000000000005</v>
      </c>
      <c r="PG18" s="17">
        <v>1.7000000000000001E-2</v>
      </c>
      <c r="PH18" s="17">
        <v>4.8</v>
      </c>
      <c r="PI18" s="17">
        <v>5.67</v>
      </c>
      <c r="PJ18" s="17">
        <v>5.67</v>
      </c>
      <c r="PK18" s="17">
        <v>-0.87</v>
      </c>
      <c r="PL18" s="17">
        <v>0</v>
      </c>
      <c r="PM18" s="17"/>
      <c r="PN18" s="17"/>
      <c r="PO18" s="17">
        <v>0</v>
      </c>
      <c r="PP18" s="17">
        <v>1.2</v>
      </c>
      <c r="PQ18" s="17">
        <v>1</v>
      </c>
      <c r="PR18" s="17">
        <v>1</v>
      </c>
      <c r="PS18" s="17">
        <v>0.2</v>
      </c>
      <c r="PT18" s="17">
        <v>3.5</v>
      </c>
      <c r="PU18" s="17">
        <v>3.35</v>
      </c>
      <c r="PV18" s="17">
        <v>3.35</v>
      </c>
      <c r="PW18" s="17">
        <v>0.15</v>
      </c>
      <c r="PX18" s="17">
        <v>4.7</v>
      </c>
      <c r="PY18" s="17">
        <v>4.5</v>
      </c>
      <c r="PZ18" s="17">
        <v>4.5</v>
      </c>
      <c r="QA18" s="17">
        <v>0.2</v>
      </c>
      <c r="QB18" s="17"/>
      <c r="QC18" s="17"/>
      <c r="QD18" s="17"/>
      <c r="QE18" s="17">
        <v>0</v>
      </c>
      <c r="QF18" s="17">
        <v>20</v>
      </c>
      <c r="QG18" s="17">
        <v>19.417470000000002</v>
      </c>
      <c r="QH18" s="17">
        <v>19.417470000000002</v>
      </c>
      <c r="QI18" s="17">
        <v>0.58252999999999999</v>
      </c>
      <c r="QJ18" s="17">
        <v>18.899999999999999</v>
      </c>
      <c r="QK18" s="17">
        <v>15.53398</v>
      </c>
      <c r="QL18" s="17">
        <v>15.53398</v>
      </c>
      <c r="QM18" s="17">
        <v>3.3660199999999998</v>
      </c>
      <c r="QN18" s="17">
        <v>3.6</v>
      </c>
      <c r="QO18" s="17">
        <v>3.5</v>
      </c>
      <c r="QP18" s="17">
        <v>3.5</v>
      </c>
      <c r="QQ18" s="17">
        <v>0.1</v>
      </c>
      <c r="QR18" s="17">
        <v>18.600000000000001</v>
      </c>
      <c r="QS18" s="17">
        <v>17.96116</v>
      </c>
      <c r="QT18" s="17">
        <v>17.96116</v>
      </c>
      <c r="QU18" s="17">
        <v>0.63883999999999996</v>
      </c>
      <c r="QV18" s="17">
        <v>0.1</v>
      </c>
      <c r="QW18" s="17"/>
      <c r="QX18" s="17"/>
      <c r="QY18" s="17">
        <v>0.1</v>
      </c>
      <c r="QZ18" s="17">
        <v>0</v>
      </c>
      <c r="RA18" s="17">
        <v>3.0000000000000001E-3</v>
      </c>
      <c r="RB18" s="17">
        <v>3.0000000000000001E-3</v>
      </c>
      <c r="RC18" s="17">
        <v>-3.0000000000000001E-3</v>
      </c>
      <c r="RD18" s="17">
        <v>18.399999999999999</v>
      </c>
      <c r="RE18" s="17">
        <v>18.641999999999999</v>
      </c>
      <c r="RF18" s="17">
        <v>18.641999999999999</v>
      </c>
      <c r="RG18" s="17">
        <v>-0.24199999999999999</v>
      </c>
      <c r="RH18" s="17">
        <v>64.099999999999994</v>
      </c>
      <c r="RI18" s="17">
        <v>55.8</v>
      </c>
      <c r="RJ18" s="17">
        <v>45.125</v>
      </c>
      <c r="RK18" s="17">
        <v>18.975000000000001</v>
      </c>
      <c r="RL18" s="17">
        <v>0</v>
      </c>
      <c r="RM18" s="17">
        <v>3.5000000000000003E-2</v>
      </c>
      <c r="RN18" s="17">
        <v>3.5000000000000003E-2</v>
      </c>
      <c r="RO18" s="17">
        <v>-3.5000000000000003E-2</v>
      </c>
      <c r="RP18" s="17">
        <v>0</v>
      </c>
      <c r="RQ18" s="17">
        <v>3.399</v>
      </c>
      <c r="RR18" s="17">
        <v>3.399</v>
      </c>
      <c r="RS18" s="17">
        <v>-3.399</v>
      </c>
      <c r="RT18" s="17">
        <v>11.1</v>
      </c>
      <c r="RU18" s="17">
        <v>3.8145699999999998</v>
      </c>
      <c r="RV18" s="17">
        <v>15.51455</v>
      </c>
      <c r="RW18" s="17">
        <v>-4.4145500000000002</v>
      </c>
      <c r="RX18" s="17">
        <v>2.6</v>
      </c>
      <c r="RY18" s="17">
        <v>2</v>
      </c>
      <c r="RZ18" s="17">
        <v>2</v>
      </c>
      <c r="SA18" s="17">
        <v>0.6</v>
      </c>
      <c r="SB18" s="17">
        <v>0.4</v>
      </c>
      <c r="SC18" s="17">
        <v>0.4</v>
      </c>
      <c r="SD18" s="17">
        <v>0.4</v>
      </c>
      <c r="SE18" s="17">
        <v>0</v>
      </c>
      <c r="SF18" s="17">
        <v>13.7</v>
      </c>
      <c r="SG18" s="17">
        <v>9.8000000000000007</v>
      </c>
      <c r="SH18" s="17">
        <v>9.8000000000000007</v>
      </c>
      <c r="SI18" s="17">
        <v>3.9</v>
      </c>
      <c r="SJ18" s="17">
        <v>7.9</v>
      </c>
      <c r="SK18" s="17">
        <v>6</v>
      </c>
      <c r="SL18" s="17">
        <v>6</v>
      </c>
      <c r="SM18" s="17">
        <v>1.9</v>
      </c>
      <c r="SN18" s="17">
        <v>16.600000000000001</v>
      </c>
      <c r="SO18" s="17">
        <v>19.417470000000002</v>
      </c>
      <c r="SP18" s="17">
        <v>19.417470000000002</v>
      </c>
      <c r="SQ18" s="17">
        <v>-2.8174700000000001</v>
      </c>
      <c r="SR18" s="17">
        <v>20.3</v>
      </c>
      <c r="SS18" s="17">
        <v>19.417470000000002</v>
      </c>
      <c r="ST18" s="17">
        <v>19.417470000000002</v>
      </c>
      <c r="SU18" s="17">
        <v>0.88253000000000004</v>
      </c>
      <c r="SV18" s="17">
        <v>20</v>
      </c>
      <c r="SW18" s="17">
        <v>18.932040000000001</v>
      </c>
      <c r="SX18" s="17">
        <v>18.932030000000001</v>
      </c>
      <c r="SY18" s="17">
        <v>1.0679700000000001</v>
      </c>
      <c r="SZ18" s="17">
        <v>9.3000000000000007</v>
      </c>
      <c r="TA18" s="17">
        <v>14.759</v>
      </c>
      <c r="TB18" s="17">
        <v>14.759</v>
      </c>
      <c r="TC18" s="17">
        <v>-5.4589999999999996</v>
      </c>
      <c r="TD18" s="17">
        <v>29.5</v>
      </c>
      <c r="TE18" s="17">
        <v>28.411000000000001</v>
      </c>
      <c r="TF18" s="17">
        <v>28.411000000000001</v>
      </c>
      <c r="TG18" s="17">
        <v>1.089</v>
      </c>
      <c r="TH18" s="17">
        <v>0</v>
      </c>
      <c r="TI18" s="17">
        <v>1.2E-2</v>
      </c>
      <c r="TJ18" s="17">
        <v>1.2E-2</v>
      </c>
      <c r="TK18" s="17">
        <v>-1.2E-2</v>
      </c>
      <c r="TL18" s="17">
        <v>96.3</v>
      </c>
      <c r="TM18" s="17">
        <v>61</v>
      </c>
      <c r="TN18" s="17">
        <v>46.584000000000003</v>
      </c>
      <c r="TO18" s="17">
        <v>49.716000000000001</v>
      </c>
      <c r="TP18" s="17">
        <v>96.4</v>
      </c>
      <c r="TQ18" s="17">
        <v>77.8</v>
      </c>
      <c r="TR18" s="17">
        <v>67.506</v>
      </c>
      <c r="TS18" s="17">
        <v>28.893999999999998</v>
      </c>
      <c r="TT18" s="17">
        <v>13</v>
      </c>
      <c r="TU18" s="17">
        <v>4.7</v>
      </c>
      <c r="TV18" s="17">
        <v>2.0049999999999999</v>
      </c>
      <c r="TW18" s="17">
        <v>10.994999999999999</v>
      </c>
      <c r="TX18" s="17">
        <v>7.4</v>
      </c>
      <c r="TY18" s="17">
        <v>2.585</v>
      </c>
      <c r="TZ18" s="17">
        <v>2.585</v>
      </c>
      <c r="UA18" s="17">
        <v>4.8150000000000004</v>
      </c>
      <c r="UB18" s="17">
        <v>10.4</v>
      </c>
      <c r="UC18" s="17">
        <v>10.19417</v>
      </c>
      <c r="UD18" s="17">
        <v>10.19417</v>
      </c>
      <c r="UE18" s="17">
        <v>0.20583000000000001</v>
      </c>
      <c r="UF18" s="17">
        <v>7.7</v>
      </c>
      <c r="UG18" s="17">
        <v>8</v>
      </c>
      <c r="UH18" s="17">
        <v>8</v>
      </c>
      <c r="UI18" s="17">
        <v>-0.3</v>
      </c>
      <c r="UJ18" s="17">
        <v>7</v>
      </c>
      <c r="UK18" s="17">
        <v>7.3</v>
      </c>
      <c r="UL18" s="17">
        <v>7.3</v>
      </c>
      <c r="UM18" s="17">
        <v>-0.3</v>
      </c>
      <c r="UN18" s="17">
        <v>20.399999999999999</v>
      </c>
      <c r="UO18" s="17">
        <v>15.53398</v>
      </c>
      <c r="UP18" s="17">
        <v>15.53398</v>
      </c>
      <c r="UQ18" s="17">
        <v>4.8660199999999998</v>
      </c>
      <c r="UR18" s="17">
        <v>20.399999999999999</v>
      </c>
      <c r="US18" s="17">
        <v>16.504850000000001</v>
      </c>
      <c r="UT18" s="17">
        <v>16.504850000000001</v>
      </c>
      <c r="UU18" s="17">
        <v>3.8951500000000001</v>
      </c>
      <c r="UV18" s="17">
        <v>16</v>
      </c>
      <c r="UW18" s="17">
        <v>16.69903</v>
      </c>
      <c r="UX18" s="17">
        <v>16.699020000000001</v>
      </c>
      <c r="UY18" s="17">
        <v>-0.69901999999999997</v>
      </c>
      <c r="UZ18" s="17">
        <v>6</v>
      </c>
      <c r="VA18" s="17">
        <v>7.6929999999999996</v>
      </c>
      <c r="VB18" s="17">
        <v>7.6929999999999996</v>
      </c>
      <c r="VC18" s="17">
        <v>-1.6930000000000001</v>
      </c>
      <c r="VD18" s="17">
        <v>0</v>
      </c>
      <c r="VE18" s="17">
        <v>2.2999999999999998</v>
      </c>
      <c r="VF18" s="17"/>
      <c r="VG18" s="17">
        <v>0</v>
      </c>
      <c r="VH18" s="17">
        <v>0</v>
      </c>
      <c r="VI18" s="17"/>
      <c r="VJ18" s="17"/>
      <c r="VK18" s="17">
        <v>0</v>
      </c>
      <c r="VL18" s="17">
        <v>0</v>
      </c>
      <c r="VM18" s="17"/>
      <c r="VN18" s="17">
        <v>3.2000000000000001E-2</v>
      </c>
      <c r="VO18" s="17">
        <v>-3.2000000000000001E-2</v>
      </c>
      <c r="VP18" s="17">
        <v>0.6</v>
      </c>
      <c r="VQ18" s="17">
        <v>0.6</v>
      </c>
      <c r="VR18" s="17">
        <v>0.6</v>
      </c>
      <c r="VS18" s="17">
        <v>0</v>
      </c>
      <c r="VT18" s="17">
        <v>67.5</v>
      </c>
      <c r="VU18" s="17">
        <v>57.8</v>
      </c>
      <c r="VV18" s="17">
        <v>51.344999999999999</v>
      </c>
      <c r="VW18" s="17">
        <v>16.155000000000001</v>
      </c>
      <c r="VX18" s="17">
        <v>49.9</v>
      </c>
      <c r="VY18" s="17">
        <v>48.1</v>
      </c>
      <c r="VZ18" s="17">
        <v>45.399000000000001</v>
      </c>
      <c r="WA18" s="17">
        <v>4.5010000000000003</v>
      </c>
      <c r="WB18" s="17">
        <v>0</v>
      </c>
      <c r="WC18" s="17"/>
      <c r="WD18" s="17">
        <v>4.2999999999999997E-2</v>
      </c>
      <c r="WE18" s="17">
        <v>-4.2999999999999997E-2</v>
      </c>
      <c r="WF18" s="17">
        <v>2.9</v>
      </c>
      <c r="WG18" s="17">
        <v>2.9009999999999998</v>
      </c>
      <c r="WH18" s="17">
        <v>2.9009999999999998</v>
      </c>
      <c r="WI18" s="17">
        <v>-1E-3</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6.8</v>
      </c>
      <c r="XA18" s="17">
        <v>7</v>
      </c>
      <c r="XB18" s="17">
        <v>7</v>
      </c>
      <c r="XC18" s="17">
        <v>-0.2</v>
      </c>
      <c r="XD18" s="17">
        <v>20</v>
      </c>
      <c r="XE18" s="17">
        <v>18.932040000000001</v>
      </c>
      <c r="XF18" s="17">
        <v>18.932030000000001</v>
      </c>
      <c r="XG18" s="17">
        <v>1.0679700000000001</v>
      </c>
      <c r="XH18" s="17">
        <v>9.3000000000000007</v>
      </c>
      <c r="XI18" s="17">
        <v>10.8</v>
      </c>
      <c r="XJ18" s="17">
        <v>10.8</v>
      </c>
      <c r="XK18" s="17">
        <v>-1.5</v>
      </c>
      <c r="XL18" s="17"/>
      <c r="XM18" s="17"/>
      <c r="XN18" s="17"/>
      <c r="XO18" s="17">
        <v>0</v>
      </c>
      <c r="XP18" s="17"/>
      <c r="XQ18" s="17"/>
      <c r="XR18" s="17"/>
      <c r="XS18" s="17">
        <v>0</v>
      </c>
      <c r="XT18" s="17">
        <v>15</v>
      </c>
      <c r="XU18" s="17">
        <v>14</v>
      </c>
      <c r="XV18" s="17">
        <v>14</v>
      </c>
      <c r="XW18" s="17">
        <v>1</v>
      </c>
      <c r="XX18" s="17">
        <v>19.100000000000001</v>
      </c>
      <c r="XY18" s="17">
        <v>19</v>
      </c>
      <c r="XZ18" s="17">
        <v>19</v>
      </c>
      <c r="YA18" s="17">
        <v>0.1</v>
      </c>
      <c r="YB18" s="17">
        <v>7.5</v>
      </c>
      <c r="YC18" s="17">
        <v>6.73</v>
      </c>
      <c r="YD18" s="17">
        <v>6.73</v>
      </c>
      <c r="YE18" s="17">
        <v>0.77</v>
      </c>
      <c r="YF18" s="17">
        <v>11</v>
      </c>
      <c r="YG18" s="17">
        <v>11</v>
      </c>
      <c r="YH18" s="17">
        <v>11</v>
      </c>
      <c r="YI18" s="17">
        <v>0</v>
      </c>
    </row>
    <row r="19" spans="1:659" ht="24" customHeight="1" x14ac:dyDescent="0.25">
      <c r="A19" s="1"/>
      <c r="B19" s="16" t="s">
        <v>67</v>
      </c>
      <c r="C19" s="16" t="s">
        <v>756</v>
      </c>
      <c r="D19" s="17">
        <v>155.1</v>
      </c>
      <c r="E19" s="17">
        <v>203.20358999999999</v>
      </c>
      <c r="F19" s="17">
        <v>203.20374000000001</v>
      </c>
      <c r="G19" s="17">
        <v>-48.103740000000002</v>
      </c>
      <c r="H19" s="17">
        <v>624.70000000000005</v>
      </c>
      <c r="I19" s="17">
        <v>635.02589999999998</v>
      </c>
      <c r="J19" s="17">
        <v>635.02589999999998</v>
      </c>
      <c r="K19" s="17">
        <v>-10.325900000000001</v>
      </c>
      <c r="L19" s="17">
        <v>215.4</v>
      </c>
      <c r="M19" s="17">
        <v>206.58520999999999</v>
      </c>
      <c r="N19" s="17">
        <v>206.58520999999999</v>
      </c>
      <c r="O19" s="17">
        <v>8.8147900000000003</v>
      </c>
      <c r="P19" s="17"/>
      <c r="Q19" s="17"/>
      <c r="R19" s="17"/>
      <c r="S19" s="17">
        <v>0</v>
      </c>
      <c r="T19" s="17"/>
      <c r="U19" s="17"/>
      <c r="V19" s="17"/>
      <c r="W19" s="17">
        <v>0</v>
      </c>
      <c r="X19" s="17">
        <v>61.1</v>
      </c>
      <c r="Y19" s="17">
        <v>61.105820000000001</v>
      </c>
      <c r="Z19" s="17">
        <v>61.105820000000001</v>
      </c>
      <c r="AA19" s="17">
        <v>-5.8199999999999997E-3</v>
      </c>
      <c r="AB19" s="17">
        <v>207.7</v>
      </c>
      <c r="AC19" s="17">
        <v>194.99186</v>
      </c>
      <c r="AD19" s="17">
        <v>196.01092</v>
      </c>
      <c r="AE19" s="17">
        <v>11.689080000000001</v>
      </c>
      <c r="AF19" s="17"/>
      <c r="AG19" s="17"/>
      <c r="AH19" s="17"/>
      <c r="AI19" s="17">
        <v>0</v>
      </c>
      <c r="AJ19" s="17"/>
      <c r="AK19" s="17"/>
      <c r="AL19" s="17"/>
      <c r="AM19" s="17">
        <v>0</v>
      </c>
      <c r="AN19" s="17">
        <v>146.30000000000001</v>
      </c>
      <c r="AO19" s="17">
        <v>135.58385000000001</v>
      </c>
      <c r="AP19" s="17">
        <v>135.58393000000001</v>
      </c>
      <c r="AQ19" s="17">
        <v>10.71607</v>
      </c>
      <c r="AR19" s="17">
        <v>145.5</v>
      </c>
      <c r="AS19" s="17">
        <v>135.58385000000001</v>
      </c>
      <c r="AT19" s="17">
        <v>135.58393000000001</v>
      </c>
      <c r="AU19" s="17">
        <v>9.9160699999999995</v>
      </c>
      <c r="AV19" s="17">
        <v>144.69999999999999</v>
      </c>
      <c r="AW19" s="17">
        <v>135.58385000000001</v>
      </c>
      <c r="AX19" s="17">
        <v>135.58393000000001</v>
      </c>
      <c r="AY19" s="17">
        <v>9.1160700000000006</v>
      </c>
      <c r="AZ19" s="17">
        <v>250.7</v>
      </c>
      <c r="BA19" s="17">
        <v>203.98651000000001</v>
      </c>
      <c r="BB19" s="17">
        <v>203.98663999999999</v>
      </c>
      <c r="BC19" s="17">
        <v>46.713360000000002</v>
      </c>
      <c r="BD19" s="17">
        <v>213.4</v>
      </c>
      <c r="BE19" s="17">
        <v>207.04161999999999</v>
      </c>
      <c r="BF19" s="17">
        <v>207.04157000000001</v>
      </c>
      <c r="BG19" s="17">
        <v>6.3584300000000002</v>
      </c>
      <c r="BH19" s="17">
        <v>109.5</v>
      </c>
      <c r="BI19" s="17">
        <v>103.83168000000001</v>
      </c>
      <c r="BJ19" s="17">
        <v>103.83166</v>
      </c>
      <c r="BK19" s="17">
        <v>5.6683399999999997</v>
      </c>
      <c r="BL19" s="17">
        <v>533.9</v>
      </c>
      <c r="BM19" s="17">
        <v>565.53980000000001</v>
      </c>
      <c r="BN19" s="17">
        <v>565.53979000000004</v>
      </c>
      <c r="BO19" s="17">
        <v>-31.639790000000001</v>
      </c>
      <c r="BP19" s="17">
        <v>3.4</v>
      </c>
      <c r="BQ19" s="17">
        <v>3.4527100000000002</v>
      </c>
      <c r="BR19" s="17">
        <v>3.4527100000000002</v>
      </c>
      <c r="BS19" s="17">
        <v>-5.271E-2</v>
      </c>
      <c r="BT19" s="17"/>
      <c r="BU19" s="17"/>
      <c r="BV19" s="17"/>
      <c r="BW19" s="17">
        <v>0</v>
      </c>
      <c r="BX19" s="17"/>
      <c r="BY19" s="17"/>
      <c r="BZ19" s="17"/>
      <c r="CA19" s="17">
        <v>0</v>
      </c>
      <c r="CB19" s="17"/>
      <c r="CC19" s="17"/>
      <c r="CD19" s="17"/>
      <c r="CE19" s="17">
        <v>0</v>
      </c>
      <c r="CF19" s="17"/>
      <c r="CG19" s="17"/>
      <c r="CH19" s="17"/>
      <c r="CI19" s="17">
        <v>0</v>
      </c>
      <c r="CJ19" s="17">
        <v>163.5</v>
      </c>
      <c r="CK19" s="17">
        <v>163.90777</v>
      </c>
      <c r="CL19" s="17">
        <v>163.90776</v>
      </c>
      <c r="CM19" s="17">
        <v>-0.40776000000000001</v>
      </c>
      <c r="CN19" s="17">
        <v>7.4</v>
      </c>
      <c r="CO19" s="17">
        <v>5.1333399999999996</v>
      </c>
      <c r="CP19" s="17">
        <v>5.1333399999999996</v>
      </c>
      <c r="CQ19" s="17">
        <v>2.2666599999999999</v>
      </c>
      <c r="CR19" s="17">
        <v>6</v>
      </c>
      <c r="CS19" s="17">
        <v>2.8177599999999998</v>
      </c>
      <c r="CT19" s="17">
        <v>2.8177500000000002</v>
      </c>
      <c r="CU19" s="17">
        <v>3.1822499999999998</v>
      </c>
      <c r="CV19" s="17"/>
      <c r="CW19" s="17"/>
      <c r="CX19" s="17"/>
      <c r="CY19" s="17">
        <v>0</v>
      </c>
      <c r="CZ19" s="17">
        <v>6.9</v>
      </c>
      <c r="DA19" s="17">
        <v>6.8787000000000003</v>
      </c>
      <c r="DB19" s="17">
        <v>6.8787000000000003</v>
      </c>
      <c r="DC19" s="17">
        <v>2.1299999999999999E-2</v>
      </c>
      <c r="DD19" s="17">
        <v>11.3</v>
      </c>
      <c r="DE19" s="17">
        <v>14.919420000000001</v>
      </c>
      <c r="DF19" s="17">
        <v>14.919409999999999</v>
      </c>
      <c r="DG19" s="17">
        <v>-3.6194099999999998</v>
      </c>
      <c r="DH19" s="17">
        <v>59.2</v>
      </c>
      <c r="DI19" s="17">
        <v>81.709370000000007</v>
      </c>
      <c r="DJ19" s="17">
        <v>81.709010000000006</v>
      </c>
      <c r="DK19" s="17">
        <v>-22.50901</v>
      </c>
      <c r="DL19" s="17"/>
      <c r="DM19" s="17"/>
      <c r="DN19" s="17"/>
      <c r="DO19" s="17">
        <v>0</v>
      </c>
      <c r="DP19" s="17"/>
      <c r="DQ19" s="17"/>
      <c r="DR19" s="17"/>
      <c r="DS19" s="17">
        <v>0</v>
      </c>
      <c r="DT19" s="17"/>
      <c r="DU19" s="17"/>
      <c r="DV19" s="17"/>
      <c r="DW19" s="17">
        <v>0</v>
      </c>
      <c r="DX19" s="17"/>
      <c r="DY19" s="17"/>
      <c r="DZ19" s="17"/>
      <c r="EA19" s="17">
        <v>0</v>
      </c>
      <c r="EB19" s="17">
        <v>89.4</v>
      </c>
      <c r="EC19" s="17">
        <v>101.79764</v>
      </c>
      <c r="ED19" s="17">
        <v>98.966530000000006</v>
      </c>
      <c r="EE19" s="17">
        <v>-9.5665300000000002</v>
      </c>
      <c r="EF19" s="17">
        <v>154.69999999999999</v>
      </c>
      <c r="EG19" s="17">
        <v>128.91502</v>
      </c>
      <c r="EH19" s="17">
        <v>165.81675999999999</v>
      </c>
      <c r="EI19" s="17">
        <v>-11.116759999999999</v>
      </c>
      <c r="EJ19" s="17"/>
      <c r="EK19" s="17"/>
      <c r="EL19" s="17"/>
      <c r="EM19" s="17">
        <v>0</v>
      </c>
      <c r="EN19" s="17"/>
      <c r="EO19" s="17"/>
      <c r="EP19" s="17"/>
      <c r="EQ19" s="17">
        <v>0</v>
      </c>
      <c r="ER19" s="17"/>
      <c r="ES19" s="17"/>
      <c r="ET19" s="17"/>
      <c r="EU19" s="17">
        <v>0</v>
      </c>
      <c r="EV19" s="17">
        <v>6.4</v>
      </c>
      <c r="EW19" s="17">
        <v>6.39</v>
      </c>
      <c r="EX19" s="17">
        <v>6.39</v>
      </c>
      <c r="EY19" s="17">
        <v>0.01</v>
      </c>
      <c r="EZ19" s="17">
        <v>150.9</v>
      </c>
      <c r="FA19" s="17">
        <v>144.33008000000001</v>
      </c>
      <c r="FB19" s="17">
        <v>177.22539</v>
      </c>
      <c r="FC19" s="17">
        <v>-26.325389999999999</v>
      </c>
      <c r="FD19" s="17">
        <v>54</v>
      </c>
      <c r="FE19" s="17">
        <v>54.04336</v>
      </c>
      <c r="FF19" s="17">
        <v>52.673720000000003</v>
      </c>
      <c r="FG19" s="17">
        <v>1.3262799999999999</v>
      </c>
      <c r="FH19" s="17">
        <v>149.9</v>
      </c>
      <c r="FI19" s="17">
        <v>149.91397000000001</v>
      </c>
      <c r="FJ19" s="17">
        <v>151.21555000000001</v>
      </c>
      <c r="FK19" s="17">
        <v>-1.31555</v>
      </c>
      <c r="FL19" s="17">
        <v>36.6</v>
      </c>
      <c r="FM19" s="17">
        <v>35.0379</v>
      </c>
      <c r="FN19" s="17">
        <v>28.289390000000001</v>
      </c>
      <c r="FO19" s="17">
        <v>8.3106100000000005</v>
      </c>
      <c r="FP19" s="17">
        <v>18</v>
      </c>
      <c r="FQ19" s="17">
        <v>16.68403</v>
      </c>
      <c r="FR19" s="17">
        <v>16.68402</v>
      </c>
      <c r="FS19" s="17">
        <v>1.3159799999999999</v>
      </c>
      <c r="FT19" s="17">
        <v>18.600000000000001</v>
      </c>
      <c r="FU19" s="17">
        <v>17.475729999999999</v>
      </c>
      <c r="FV19" s="17">
        <v>17.475719999999999</v>
      </c>
      <c r="FW19" s="17">
        <v>1.1242799999999999</v>
      </c>
      <c r="FX19" s="17">
        <v>88.8</v>
      </c>
      <c r="FY19" s="17">
        <v>87.68835</v>
      </c>
      <c r="FZ19" s="17">
        <v>87.68835</v>
      </c>
      <c r="GA19" s="17">
        <v>1.11165</v>
      </c>
      <c r="GB19" s="17">
        <v>127.7</v>
      </c>
      <c r="GC19" s="17">
        <v>133.88663</v>
      </c>
      <c r="GD19" s="17">
        <v>160.30186</v>
      </c>
      <c r="GE19" s="17">
        <v>-32.601860000000002</v>
      </c>
      <c r="GF19" s="17">
        <v>128.6</v>
      </c>
      <c r="GG19" s="17">
        <v>133.88663</v>
      </c>
      <c r="GH19" s="17">
        <v>160.30186</v>
      </c>
      <c r="GI19" s="17">
        <v>-31.70186</v>
      </c>
      <c r="GJ19" s="17">
        <v>152.80000000000001</v>
      </c>
      <c r="GK19" s="17">
        <v>134.28869</v>
      </c>
      <c r="GL19" s="17">
        <v>160.78324000000001</v>
      </c>
      <c r="GM19" s="17">
        <v>-7.9832400000000003</v>
      </c>
      <c r="GN19" s="17">
        <v>103.9</v>
      </c>
      <c r="GO19" s="17">
        <v>110.37475999999999</v>
      </c>
      <c r="GP19" s="17">
        <v>110.37475000000001</v>
      </c>
      <c r="GQ19" s="17">
        <v>-6.4747500000000002</v>
      </c>
      <c r="GR19" s="17">
        <v>7.2</v>
      </c>
      <c r="GS19" s="17">
        <v>7.7468599999999999</v>
      </c>
      <c r="GT19" s="17">
        <v>7.7468599999999999</v>
      </c>
      <c r="GU19" s="17">
        <v>-0.54686000000000001</v>
      </c>
      <c r="GV19" s="17">
        <v>7.9</v>
      </c>
      <c r="GW19" s="17">
        <v>8.1271900000000006</v>
      </c>
      <c r="GX19" s="17">
        <v>8.1271799999999992</v>
      </c>
      <c r="GY19" s="17">
        <v>-0.22717999999999999</v>
      </c>
      <c r="GZ19" s="17">
        <v>30.3</v>
      </c>
      <c r="HA19" s="17">
        <v>35.371740000000003</v>
      </c>
      <c r="HB19" s="17">
        <v>35.371740000000003</v>
      </c>
      <c r="HC19" s="17">
        <v>-5.0717400000000001</v>
      </c>
      <c r="HD19" s="17">
        <v>19.899999999999999</v>
      </c>
      <c r="HE19" s="17"/>
      <c r="HF19" s="17">
        <v>22.118210000000001</v>
      </c>
      <c r="HG19" s="17">
        <v>-2.21821</v>
      </c>
      <c r="HH19" s="17">
        <v>2</v>
      </c>
      <c r="HI19" s="17">
        <v>1.97359</v>
      </c>
      <c r="HJ19" s="17">
        <v>1.9735799999999999</v>
      </c>
      <c r="HK19" s="17">
        <v>2.6419999999999999E-2</v>
      </c>
      <c r="HL19" s="17">
        <v>12.3</v>
      </c>
      <c r="HM19" s="17">
        <v>14.3561</v>
      </c>
      <c r="HN19" s="17">
        <v>14.3561</v>
      </c>
      <c r="HO19" s="17">
        <v>-2.0560999999999998</v>
      </c>
      <c r="HP19" s="17">
        <v>56.5</v>
      </c>
      <c r="HQ19" s="17">
        <v>41.237229999999997</v>
      </c>
      <c r="HR19" s="17">
        <v>65.125699999999995</v>
      </c>
      <c r="HS19" s="17">
        <v>-8.6257000000000001</v>
      </c>
      <c r="HT19" s="17"/>
      <c r="HU19" s="17"/>
      <c r="HV19" s="17"/>
      <c r="HW19" s="17">
        <v>0</v>
      </c>
      <c r="HX19" s="17"/>
      <c r="HY19" s="17"/>
      <c r="HZ19" s="17"/>
      <c r="IA19" s="17">
        <v>0</v>
      </c>
      <c r="IB19" s="17">
        <v>40.9</v>
      </c>
      <c r="IC19" s="17">
        <v>16.491289999999999</v>
      </c>
      <c r="ID19" s="17">
        <v>69.240979999999993</v>
      </c>
      <c r="IE19" s="17">
        <v>-28.340979999999998</v>
      </c>
      <c r="IF19" s="17"/>
      <c r="IG19" s="17"/>
      <c r="IH19" s="17"/>
      <c r="II19" s="17">
        <v>0</v>
      </c>
      <c r="IJ19" s="17">
        <v>0</v>
      </c>
      <c r="IK19" s="17"/>
      <c r="IL19" s="17"/>
      <c r="IM19" s="17">
        <v>0</v>
      </c>
      <c r="IN19" s="17">
        <v>46.7</v>
      </c>
      <c r="IO19" s="17"/>
      <c r="IP19" s="17">
        <v>45.221339999999998</v>
      </c>
      <c r="IQ19" s="17">
        <v>1.4786600000000001</v>
      </c>
      <c r="IR19" s="17"/>
      <c r="IS19" s="17"/>
      <c r="IT19" s="17"/>
      <c r="IU19" s="17">
        <v>0</v>
      </c>
      <c r="IV19" s="17"/>
      <c r="IW19" s="17"/>
      <c r="IX19" s="17"/>
      <c r="IY19" s="17">
        <v>0</v>
      </c>
      <c r="IZ19" s="17"/>
      <c r="JA19" s="17"/>
      <c r="JB19" s="17"/>
      <c r="JC19" s="17">
        <v>0</v>
      </c>
      <c r="JD19" s="17">
        <v>120.3</v>
      </c>
      <c r="JE19" s="17">
        <v>132.70939000000001</v>
      </c>
      <c r="JF19" s="17">
        <v>104.38608000000001</v>
      </c>
      <c r="JG19" s="17">
        <v>15.913919999999999</v>
      </c>
      <c r="JH19" s="17"/>
      <c r="JI19" s="17"/>
      <c r="JJ19" s="17"/>
      <c r="JK19" s="17">
        <v>0</v>
      </c>
      <c r="JL19" s="17"/>
      <c r="JM19" s="17"/>
      <c r="JN19" s="17"/>
      <c r="JO19" s="17">
        <v>0</v>
      </c>
      <c r="JP19" s="17">
        <v>207.1</v>
      </c>
      <c r="JQ19" s="17">
        <v>196.19227000000001</v>
      </c>
      <c r="JR19" s="17">
        <v>196.19226</v>
      </c>
      <c r="JS19" s="17">
        <v>10.90774</v>
      </c>
      <c r="JT19" s="17">
        <v>88.1</v>
      </c>
      <c r="JU19" s="17">
        <v>98.390720000000002</v>
      </c>
      <c r="JV19" s="17">
        <v>98.390709999999999</v>
      </c>
      <c r="JW19" s="17">
        <v>-10.290710000000001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3.9</v>
      </c>
      <c r="LE19" s="17">
        <v>3.1205099999999999</v>
      </c>
      <c r="LF19" s="17">
        <v>3.1204999999999998</v>
      </c>
      <c r="LG19" s="17">
        <v>0.77949999999999997</v>
      </c>
      <c r="LH19" s="17">
        <v>140.1</v>
      </c>
      <c r="LI19" s="17">
        <v>124.54987</v>
      </c>
      <c r="LJ19" s="17">
        <v>67.875749999999996</v>
      </c>
      <c r="LK19" s="17">
        <v>72.224249999999998</v>
      </c>
      <c r="LL19" s="17">
        <v>86.7</v>
      </c>
      <c r="LM19" s="17">
        <v>80.998930000000001</v>
      </c>
      <c r="LN19" s="17">
        <v>93.561170000000004</v>
      </c>
      <c r="LO19" s="17">
        <v>-6.8611700000000004</v>
      </c>
      <c r="LP19" s="17">
        <v>64</v>
      </c>
      <c r="LQ19" s="17">
        <v>67.133979999999994</v>
      </c>
      <c r="LR19" s="17">
        <v>67.133979999999994</v>
      </c>
      <c r="LS19" s="17">
        <v>-3.1339800000000002</v>
      </c>
      <c r="LT19" s="17">
        <v>32</v>
      </c>
      <c r="LU19" s="17">
        <v>32.334949999999999</v>
      </c>
      <c r="LV19" s="17">
        <v>32.334949999999999</v>
      </c>
      <c r="LW19" s="17">
        <v>-0.33495000000000003</v>
      </c>
      <c r="LX19" s="17">
        <v>29.7</v>
      </c>
      <c r="LY19" s="17">
        <v>29.951460000000001</v>
      </c>
      <c r="LZ19" s="17">
        <v>29.951450000000001</v>
      </c>
      <c r="MA19" s="17">
        <v>-0.25145000000000001</v>
      </c>
      <c r="MB19" s="17"/>
      <c r="MC19" s="17"/>
      <c r="MD19" s="17"/>
      <c r="ME19" s="17">
        <v>0</v>
      </c>
      <c r="MF19" s="17"/>
      <c r="MG19" s="17"/>
      <c r="MH19" s="17"/>
      <c r="MI19" s="17">
        <v>0</v>
      </c>
      <c r="MJ19" s="17"/>
      <c r="MK19" s="17"/>
      <c r="ML19" s="17"/>
      <c r="MM19" s="17">
        <v>0</v>
      </c>
      <c r="MN19" s="17">
        <v>117.5</v>
      </c>
      <c r="MO19" s="17">
        <v>145.98645999999999</v>
      </c>
      <c r="MP19" s="17">
        <v>151.08856</v>
      </c>
      <c r="MQ19" s="17">
        <v>-33.588560000000001</v>
      </c>
      <c r="MR19" s="17">
        <v>117.4</v>
      </c>
      <c r="MS19" s="17">
        <v>145.98645999999999</v>
      </c>
      <c r="MT19" s="17">
        <v>151.08856</v>
      </c>
      <c r="MU19" s="17">
        <v>-33.688560000000003</v>
      </c>
      <c r="MV19" s="17">
        <v>125.3</v>
      </c>
      <c r="MW19" s="17">
        <v>146.42486</v>
      </c>
      <c r="MX19" s="17">
        <v>151.54228000000001</v>
      </c>
      <c r="MY19" s="17">
        <v>-26.242280000000001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68.900000000000006</v>
      </c>
      <c r="OG19" s="17">
        <v>71.400000000000006</v>
      </c>
      <c r="OH19" s="17">
        <v>75.558000000000007</v>
      </c>
      <c r="OI19" s="17">
        <v>-6.6580000000000004</v>
      </c>
      <c r="OJ19" s="17">
        <v>0.8</v>
      </c>
      <c r="OK19" s="17">
        <v>4.6609999999999996</v>
      </c>
      <c r="OL19" s="17">
        <v>4.6609999999999996</v>
      </c>
      <c r="OM19" s="17">
        <v>-3.8610000000000002</v>
      </c>
      <c r="ON19" s="17">
        <v>11.4</v>
      </c>
      <c r="OO19" s="17">
        <v>12.53</v>
      </c>
      <c r="OP19" s="17">
        <v>12.53</v>
      </c>
      <c r="OQ19" s="17">
        <v>-1.1299999999999999</v>
      </c>
      <c r="OR19" s="17">
        <v>0</v>
      </c>
      <c r="OS19" s="17"/>
      <c r="OT19" s="17"/>
      <c r="OU19" s="17">
        <v>0</v>
      </c>
      <c r="OV19" s="17">
        <v>20</v>
      </c>
      <c r="OW19" s="17">
        <v>17.475729999999999</v>
      </c>
      <c r="OX19" s="17">
        <v>17.475719999999999</v>
      </c>
      <c r="OY19" s="17">
        <v>2.5242800000000001</v>
      </c>
      <c r="OZ19" s="17">
        <v>20.8</v>
      </c>
      <c r="PA19" s="17">
        <v>19.417470000000002</v>
      </c>
      <c r="PB19" s="17">
        <v>19.417470000000002</v>
      </c>
      <c r="PC19" s="17">
        <v>1.38253</v>
      </c>
      <c r="PD19" s="17">
        <v>9.9</v>
      </c>
      <c r="PE19" s="17">
        <v>9.9830000000000005</v>
      </c>
      <c r="PF19" s="17">
        <v>9.9830000000000005</v>
      </c>
      <c r="PG19" s="17">
        <v>-8.3000000000000004E-2</v>
      </c>
      <c r="PH19" s="17">
        <v>4.8</v>
      </c>
      <c r="PI19" s="17">
        <v>5.67</v>
      </c>
      <c r="PJ19" s="17">
        <v>5.67</v>
      </c>
      <c r="PK19" s="17">
        <v>-0.87</v>
      </c>
      <c r="PL19" s="17">
        <v>5.4</v>
      </c>
      <c r="PM19" s="17">
        <v>16.053000000000001</v>
      </c>
      <c r="PN19" s="17">
        <v>16.053000000000001</v>
      </c>
      <c r="PO19" s="17">
        <v>-10.653</v>
      </c>
      <c r="PP19" s="17">
        <v>1.2</v>
      </c>
      <c r="PQ19" s="17">
        <v>1</v>
      </c>
      <c r="PR19" s="17">
        <v>1</v>
      </c>
      <c r="PS19" s="17">
        <v>0.2</v>
      </c>
      <c r="PT19" s="17">
        <v>3.5</v>
      </c>
      <c r="PU19" s="17">
        <v>3.35</v>
      </c>
      <c r="PV19" s="17">
        <v>3.35</v>
      </c>
      <c r="PW19" s="17">
        <v>0.15</v>
      </c>
      <c r="PX19" s="17">
        <v>4.5999999999999996</v>
      </c>
      <c r="PY19" s="17">
        <v>4.5</v>
      </c>
      <c r="PZ19" s="17">
        <v>4.5</v>
      </c>
      <c r="QA19" s="17">
        <v>0.1</v>
      </c>
      <c r="QB19" s="17"/>
      <c r="QC19" s="17"/>
      <c r="QD19" s="17"/>
      <c r="QE19" s="17">
        <v>0</v>
      </c>
      <c r="QF19" s="17">
        <v>20</v>
      </c>
      <c r="QG19" s="17">
        <v>19.417470000000002</v>
      </c>
      <c r="QH19" s="17">
        <v>19.417470000000002</v>
      </c>
      <c r="QI19" s="17">
        <v>0.58252999999999999</v>
      </c>
      <c r="QJ19" s="17">
        <v>19</v>
      </c>
      <c r="QK19" s="17">
        <v>15.53398</v>
      </c>
      <c r="QL19" s="17">
        <v>15.53398</v>
      </c>
      <c r="QM19" s="17">
        <v>3.4660199999999999</v>
      </c>
      <c r="QN19" s="17">
        <v>3.5</v>
      </c>
      <c r="QO19" s="17">
        <v>3.5</v>
      </c>
      <c r="QP19" s="17">
        <v>3.5</v>
      </c>
      <c r="QQ19" s="17">
        <v>0</v>
      </c>
      <c r="QR19" s="17">
        <v>18.600000000000001</v>
      </c>
      <c r="QS19" s="17">
        <v>17.96116</v>
      </c>
      <c r="QT19" s="17">
        <v>17.96116</v>
      </c>
      <c r="QU19" s="17">
        <v>0.63883999999999996</v>
      </c>
      <c r="QV19" s="17">
        <v>1.6</v>
      </c>
      <c r="QW19" s="17">
        <v>0.67300000000000004</v>
      </c>
      <c r="QX19" s="17">
        <v>0.67300000000000004</v>
      </c>
      <c r="QY19" s="17">
        <v>0.92700000000000005</v>
      </c>
      <c r="QZ19" s="17">
        <v>1.8</v>
      </c>
      <c r="RA19" s="17">
        <v>0.39400000000000002</v>
      </c>
      <c r="RB19" s="17">
        <v>0.39400000000000002</v>
      </c>
      <c r="RC19" s="17">
        <v>1.4059999999999999</v>
      </c>
      <c r="RD19" s="17">
        <v>18.5</v>
      </c>
      <c r="RE19" s="17">
        <v>18.884</v>
      </c>
      <c r="RF19" s="17">
        <v>18.884</v>
      </c>
      <c r="RG19" s="17">
        <v>-0.38400000000000001</v>
      </c>
      <c r="RH19" s="17">
        <v>57.6</v>
      </c>
      <c r="RI19" s="17">
        <v>55.7</v>
      </c>
      <c r="RJ19" s="17">
        <v>45.192999999999998</v>
      </c>
      <c r="RK19" s="17">
        <v>12.407</v>
      </c>
      <c r="RL19" s="17">
        <v>0.9</v>
      </c>
      <c r="RM19" s="17">
        <v>2.1019999999999999</v>
      </c>
      <c r="RN19" s="17">
        <v>2.1019999999999999</v>
      </c>
      <c r="RO19" s="17">
        <v>-1.202</v>
      </c>
      <c r="RP19" s="17">
        <v>0</v>
      </c>
      <c r="RQ19" s="17">
        <v>3.399</v>
      </c>
      <c r="RR19" s="17">
        <v>3.399</v>
      </c>
      <c r="RS19" s="17">
        <v>-3.399</v>
      </c>
      <c r="RT19" s="17">
        <v>11.1</v>
      </c>
      <c r="RU19" s="17">
        <v>3.8145600000000002</v>
      </c>
      <c r="RV19" s="17">
        <v>16.015969999999999</v>
      </c>
      <c r="RW19" s="17">
        <v>-4.9159699999999997</v>
      </c>
      <c r="RX19" s="17">
        <v>2.6</v>
      </c>
      <c r="RY19" s="17">
        <v>2</v>
      </c>
      <c r="RZ19" s="17">
        <v>2</v>
      </c>
      <c r="SA19" s="17">
        <v>0.6</v>
      </c>
      <c r="SB19" s="17">
        <v>0.4</v>
      </c>
      <c r="SC19" s="17">
        <v>0.4</v>
      </c>
      <c r="SD19" s="17">
        <v>0.4</v>
      </c>
      <c r="SE19" s="17">
        <v>0</v>
      </c>
      <c r="SF19" s="17">
        <v>13.7</v>
      </c>
      <c r="SG19" s="17">
        <v>9.8000000000000007</v>
      </c>
      <c r="SH19" s="17">
        <v>9.8000000000000007</v>
      </c>
      <c r="SI19" s="17">
        <v>3.9</v>
      </c>
      <c r="SJ19" s="17">
        <v>7.9</v>
      </c>
      <c r="SK19" s="17">
        <v>6</v>
      </c>
      <c r="SL19" s="17">
        <v>6</v>
      </c>
      <c r="SM19" s="17">
        <v>1.9</v>
      </c>
      <c r="SN19" s="17">
        <v>15.4</v>
      </c>
      <c r="SO19" s="17">
        <v>19.417470000000002</v>
      </c>
      <c r="SP19" s="17">
        <v>19.417470000000002</v>
      </c>
      <c r="SQ19" s="17">
        <v>-4.0174700000000003</v>
      </c>
      <c r="SR19" s="17">
        <v>20.2</v>
      </c>
      <c r="SS19" s="17">
        <v>19.417470000000002</v>
      </c>
      <c r="ST19" s="17">
        <v>19.417470000000002</v>
      </c>
      <c r="SU19" s="17">
        <v>0.78252999999999995</v>
      </c>
      <c r="SV19" s="17">
        <v>20</v>
      </c>
      <c r="SW19" s="17">
        <v>18.932040000000001</v>
      </c>
      <c r="SX19" s="17">
        <v>18.932030000000001</v>
      </c>
      <c r="SY19" s="17">
        <v>1.0679700000000001</v>
      </c>
      <c r="SZ19" s="17">
        <v>10.8</v>
      </c>
      <c r="TA19" s="17">
        <v>15.079000000000001</v>
      </c>
      <c r="TB19" s="17">
        <v>15.079000000000001</v>
      </c>
      <c r="TC19" s="17">
        <v>-4.2789999999999999</v>
      </c>
      <c r="TD19" s="17">
        <v>26.7</v>
      </c>
      <c r="TE19" s="17">
        <v>27.097999999999999</v>
      </c>
      <c r="TF19" s="17">
        <v>27.097999999999999</v>
      </c>
      <c r="TG19" s="17">
        <v>-0.39800000000000002</v>
      </c>
      <c r="TH19" s="17">
        <v>1.7</v>
      </c>
      <c r="TI19" s="17">
        <v>2.9159999999999999</v>
      </c>
      <c r="TJ19" s="17">
        <v>2.9159999999999999</v>
      </c>
      <c r="TK19" s="17">
        <v>-1.216</v>
      </c>
      <c r="TL19" s="17">
        <v>84.6</v>
      </c>
      <c r="TM19" s="17">
        <v>59.5</v>
      </c>
      <c r="TN19" s="17">
        <v>45.048999999999999</v>
      </c>
      <c r="TO19" s="17">
        <v>39.551000000000002</v>
      </c>
      <c r="TP19" s="17">
        <v>91.5</v>
      </c>
      <c r="TQ19" s="17">
        <v>76.7</v>
      </c>
      <c r="TR19" s="17">
        <v>66.819000000000003</v>
      </c>
      <c r="TS19" s="17">
        <v>24.681000000000001</v>
      </c>
      <c r="TT19" s="17">
        <v>8.6999999999999993</v>
      </c>
      <c r="TU19" s="17">
        <v>4.9000000000000004</v>
      </c>
      <c r="TV19" s="17">
        <v>1.9850000000000001</v>
      </c>
      <c r="TW19" s="17">
        <v>6.7149999999999999</v>
      </c>
      <c r="TX19" s="17">
        <v>4.7</v>
      </c>
      <c r="TY19" s="17">
        <v>2.706</v>
      </c>
      <c r="TZ19" s="17">
        <v>2.706</v>
      </c>
      <c r="UA19" s="17">
        <v>1.994</v>
      </c>
      <c r="UB19" s="17">
        <v>10.4</v>
      </c>
      <c r="UC19" s="17">
        <v>10.19417</v>
      </c>
      <c r="UD19" s="17">
        <v>10.19417</v>
      </c>
      <c r="UE19" s="17">
        <v>0.20583000000000001</v>
      </c>
      <c r="UF19" s="17">
        <v>7.9</v>
      </c>
      <c r="UG19" s="17">
        <v>8</v>
      </c>
      <c r="UH19" s="17">
        <v>8</v>
      </c>
      <c r="UI19" s="17">
        <v>-0.1</v>
      </c>
      <c r="UJ19" s="17">
        <v>7</v>
      </c>
      <c r="UK19" s="17">
        <v>7.3</v>
      </c>
      <c r="UL19" s="17">
        <v>7.3</v>
      </c>
      <c r="UM19" s="17">
        <v>-0.3</v>
      </c>
      <c r="UN19" s="17">
        <v>20.399999999999999</v>
      </c>
      <c r="UO19" s="17">
        <v>15.53398</v>
      </c>
      <c r="UP19" s="17">
        <v>15.53398</v>
      </c>
      <c r="UQ19" s="17">
        <v>4.8660199999999998</v>
      </c>
      <c r="UR19" s="17">
        <v>20.399999999999999</v>
      </c>
      <c r="US19" s="17">
        <v>16.504850000000001</v>
      </c>
      <c r="UT19" s="17">
        <v>16.504850000000001</v>
      </c>
      <c r="UU19" s="17">
        <v>3.8951500000000001</v>
      </c>
      <c r="UV19" s="17">
        <v>19</v>
      </c>
      <c r="UW19" s="17">
        <v>16.69903</v>
      </c>
      <c r="UX19" s="17">
        <v>16.699020000000001</v>
      </c>
      <c r="UY19" s="17">
        <v>2.30098</v>
      </c>
      <c r="UZ19" s="17">
        <v>8.6999999999999993</v>
      </c>
      <c r="VA19" s="17">
        <v>8.0809999999999995</v>
      </c>
      <c r="VB19" s="17">
        <v>8.0809999999999995</v>
      </c>
      <c r="VC19" s="17">
        <v>0.61899999999999999</v>
      </c>
      <c r="VD19" s="17">
        <v>3.5</v>
      </c>
      <c r="VE19" s="17">
        <v>37.200000000000003</v>
      </c>
      <c r="VF19" s="17">
        <v>14.576000000000001</v>
      </c>
      <c r="VG19" s="17">
        <v>-11.076000000000001</v>
      </c>
      <c r="VH19" s="17">
        <v>0</v>
      </c>
      <c r="VI19" s="17">
        <v>2.3879999999999999</v>
      </c>
      <c r="VJ19" s="17">
        <v>2.3879999999999999</v>
      </c>
      <c r="VK19" s="17">
        <v>-2.3879999999999999</v>
      </c>
      <c r="VL19" s="17">
        <v>4.4000000000000004</v>
      </c>
      <c r="VM19" s="17">
        <v>4.5999999999999996</v>
      </c>
      <c r="VN19" s="17">
        <v>11.920999999999999</v>
      </c>
      <c r="VO19" s="17">
        <v>-7.5209999999999999</v>
      </c>
      <c r="VP19" s="17">
        <v>0.6</v>
      </c>
      <c r="VQ19" s="17">
        <v>0.6</v>
      </c>
      <c r="VR19" s="17">
        <v>0.6</v>
      </c>
      <c r="VS19" s="17">
        <v>0</v>
      </c>
      <c r="VT19" s="17">
        <v>71.3</v>
      </c>
      <c r="VU19" s="17">
        <v>60</v>
      </c>
      <c r="VV19" s="17">
        <v>52.844999999999999</v>
      </c>
      <c r="VW19" s="17">
        <v>18.454999999999998</v>
      </c>
      <c r="VX19" s="17">
        <v>54.1</v>
      </c>
      <c r="VY19" s="17">
        <v>53.5</v>
      </c>
      <c r="VZ19" s="17">
        <v>46.012</v>
      </c>
      <c r="WA19" s="17">
        <v>8.0879999999999992</v>
      </c>
      <c r="WB19" s="17">
        <v>3.6</v>
      </c>
      <c r="WC19" s="17">
        <v>3.9</v>
      </c>
      <c r="WD19" s="17">
        <v>9.5969999999999995</v>
      </c>
      <c r="WE19" s="17">
        <v>-5.9969999999999999</v>
      </c>
      <c r="WF19" s="17">
        <v>2.9</v>
      </c>
      <c r="WG19" s="17">
        <v>2.9009999999999998</v>
      </c>
      <c r="WH19" s="17">
        <v>2.9009999999999998</v>
      </c>
      <c r="WI19" s="17">
        <v>-1E-3</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1.0029999999999999</v>
      </c>
      <c r="WX19" s="17">
        <v>1.0029999999999999</v>
      </c>
      <c r="WY19" s="17">
        <v>-1.0029999999999999</v>
      </c>
      <c r="WZ19" s="17">
        <v>6.8</v>
      </c>
      <c r="XA19" s="17">
        <v>7</v>
      </c>
      <c r="XB19" s="17">
        <v>7</v>
      </c>
      <c r="XC19" s="17">
        <v>-0.2</v>
      </c>
      <c r="XD19" s="17">
        <v>20</v>
      </c>
      <c r="XE19" s="17">
        <v>18.932040000000001</v>
      </c>
      <c r="XF19" s="17">
        <v>18.932030000000001</v>
      </c>
      <c r="XG19" s="17">
        <v>1.0679700000000001</v>
      </c>
      <c r="XH19" s="17">
        <v>8.8000000000000007</v>
      </c>
      <c r="XI19" s="17">
        <v>10.8</v>
      </c>
      <c r="XJ19" s="17">
        <v>10.8</v>
      </c>
      <c r="XK19" s="17">
        <v>-2</v>
      </c>
      <c r="XL19" s="17"/>
      <c r="XM19" s="17"/>
      <c r="XN19" s="17"/>
      <c r="XO19" s="17">
        <v>0</v>
      </c>
      <c r="XP19" s="17"/>
      <c r="XQ19" s="17"/>
      <c r="XR19" s="17"/>
      <c r="XS19" s="17">
        <v>0</v>
      </c>
      <c r="XT19" s="17">
        <v>15</v>
      </c>
      <c r="XU19" s="17">
        <v>14</v>
      </c>
      <c r="XV19" s="17">
        <v>14</v>
      </c>
      <c r="XW19" s="17">
        <v>1</v>
      </c>
      <c r="XX19" s="17">
        <v>19.100000000000001</v>
      </c>
      <c r="XY19" s="17">
        <v>19</v>
      </c>
      <c r="XZ19" s="17">
        <v>19</v>
      </c>
      <c r="YA19" s="17">
        <v>0.1</v>
      </c>
      <c r="YB19" s="17">
        <v>6.4</v>
      </c>
      <c r="YC19" s="17">
        <v>6.73</v>
      </c>
      <c r="YD19" s="17">
        <v>6.73</v>
      </c>
      <c r="YE19" s="17">
        <v>-0.33</v>
      </c>
      <c r="YF19" s="17">
        <v>11.1</v>
      </c>
      <c r="YG19" s="17">
        <v>11</v>
      </c>
      <c r="YH19" s="17">
        <v>11</v>
      </c>
      <c r="YI19" s="17">
        <v>0.1</v>
      </c>
    </row>
    <row r="20" spans="1:659" ht="24" customHeight="1" x14ac:dyDescent="0.25">
      <c r="A20" s="1"/>
      <c r="B20" s="16" t="s">
        <v>67</v>
      </c>
      <c r="C20" s="16" t="s">
        <v>757</v>
      </c>
      <c r="D20" s="17">
        <v>201.5</v>
      </c>
      <c r="E20" s="17">
        <v>186.79919000000001</v>
      </c>
      <c r="F20" s="17">
        <v>203.20363</v>
      </c>
      <c r="G20" s="17">
        <v>-1.70363</v>
      </c>
      <c r="H20" s="17">
        <v>632.9</v>
      </c>
      <c r="I20" s="17">
        <v>635.02589999999998</v>
      </c>
      <c r="J20" s="17">
        <v>635.02589999999998</v>
      </c>
      <c r="K20" s="17">
        <v>-2.1259000000000001</v>
      </c>
      <c r="L20" s="17">
        <v>216.5</v>
      </c>
      <c r="M20" s="17">
        <v>206.58520999999999</v>
      </c>
      <c r="N20" s="17">
        <v>206.58520999999999</v>
      </c>
      <c r="O20" s="17">
        <v>9.91479</v>
      </c>
      <c r="P20" s="17"/>
      <c r="Q20" s="17"/>
      <c r="R20" s="17"/>
      <c r="S20" s="17">
        <v>0</v>
      </c>
      <c r="T20" s="17"/>
      <c r="U20" s="17"/>
      <c r="V20" s="17"/>
      <c r="W20" s="17">
        <v>0</v>
      </c>
      <c r="X20" s="17">
        <v>61.1</v>
      </c>
      <c r="Y20" s="17">
        <v>61.105820000000001</v>
      </c>
      <c r="Z20" s="17">
        <v>61.105820000000001</v>
      </c>
      <c r="AA20" s="17">
        <v>-5.8199999999999997E-3</v>
      </c>
      <c r="AB20" s="17">
        <v>210.1</v>
      </c>
      <c r="AC20" s="17">
        <v>194.99186</v>
      </c>
      <c r="AD20" s="17">
        <v>196.01092</v>
      </c>
      <c r="AE20" s="17">
        <v>14.089079999999999</v>
      </c>
      <c r="AF20" s="17"/>
      <c r="AG20" s="17"/>
      <c r="AH20" s="17"/>
      <c r="AI20" s="17">
        <v>0</v>
      </c>
      <c r="AJ20" s="17"/>
      <c r="AK20" s="17"/>
      <c r="AL20" s="17"/>
      <c r="AM20" s="17">
        <v>0</v>
      </c>
      <c r="AN20" s="17">
        <v>119.1</v>
      </c>
      <c r="AO20" s="17">
        <v>135.58385000000001</v>
      </c>
      <c r="AP20" s="17">
        <v>135.58395999999999</v>
      </c>
      <c r="AQ20" s="17">
        <v>-16.48396</v>
      </c>
      <c r="AR20" s="17">
        <v>119.6</v>
      </c>
      <c r="AS20" s="17">
        <v>135.58385000000001</v>
      </c>
      <c r="AT20" s="17">
        <v>135.58395999999999</v>
      </c>
      <c r="AU20" s="17">
        <v>-15.98396</v>
      </c>
      <c r="AV20" s="17">
        <v>119.5</v>
      </c>
      <c r="AW20" s="17">
        <v>135.58385000000001</v>
      </c>
      <c r="AX20" s="17">
        <v>135.58395999999999</v>
      </c>
      <c r="AY20" s="17">
        <v>-16.083960000000001</v>
      </c>
      <c r="AZ20" s="17">
        <v>215</v>
      </c>
      <c r="BA20" s="17">
        <v>203.98651000000001</v>
      </c>
      <c r="BB20" s="17">
        <v>203.98668000000001</v>
      </c>
      <c r="BC20" s="17">
        <v>11.01332</v>
      </c>
      <c r="BD20" s="17">
        <v>215</v>
      </c>
      <c r="BE20" s="17">
        <v>207.04161999999999</v>
      </c>
      <c r="BF20" s="17">
        <v>207.04157000000001</v>
      </c>
      <c r="BG20" s="17">
        <v>7.9584299999999999</v>
      </c>
      <c r="BH20" s="17">
        <v>110</v>
      </c>
      <c r="BI20" s="17">
        <v>103.83168000000001</v>
      </c>
      <c r="BJ20" s="17">
        <v>103.83166</v>
      </c>
      <c r="BK20" s="17">
        <v>6.1683399999999997</v>
      </c>
      <c r="BL20" s="17">
        <v>559.6</v>
      </c>
      <c r="BM20" s="17">
        <v>565.53980000000001</v>
      </c>
      <c r="BN20" s="17">
        <v>565.53979000000004</v>
      </c>
      <c r="BO20" s="17">
        <v>-5.9397900000000003</v>
      </c>
      <c r="BP20" s="17">
        <v>3.5</v>
      </c>
      <c r="BQ20" s="17">
        <v>3.4527100000000002</v>
      </c>
      <c r="BR20" s="17">
        <v>3.4527100000000002</v>
      </c>
      <c r="BS20" s="17">
        <v>4.7289999999999999E-2</v>
      </c>
      <c r="BT20" s="17"/>
      <c r="BU20" s="17"/>
      <c r="BV20" s="17"/>
      <c r="BW20" s="17">
        <v>0</v>
      </c>
      <c r="BX20" s="17"/>
      <c r="BY20" s="17"/>
      <c r="BZ20" s="17"/>
      <c r="CA20" s="17">
        <v>0</v>
      </c>
      <c r="CB20" s="17"/>
      <c r="CC20" s="17"/>
      <c r="CD20" s="17"/>
      <c r="CE20" s="17">
        <v>0</v>
      </c>
      <c r="CF20" s="17"/>
      <c r="CG20" s="17"/>
      <c r="CH20" s="17"/>
      <c r="CI20" s="17">
        <v>0</v>
      </c>
      <c r="CJ20" s="17">
        <v>168.3</v>
      </c>
      <c r="CK20" s="17">
        <v>163.90777</v>
      </c>
      <c r="CL20" s="17">
        <v>163.90776</v>
      </c>
      <c r="CM20" s="17">
        <v>4.3922400000000001</v>
      </c>
      <c r="CN20" s="17">
        <v>7.7</v>
      </c>
      <c r="CO20" s="17">
        <v>5.1333399999999996</v>
      </c>
      <c r="CP20" s="17">
        <v>5.1333399999999996</v>
      </c>
      <c r="CQ20" s="17">
        <v>2.5666600000000002</v>
      </c>
      <c r="CR20" s="17">
        <v>6.2</v>
      </c>
      <c r="CS20" s="17">
        <v>2.8177599999999998</v>
      </c>
      <c r="CT20" s="17">
        <v>2.8177500000000002</v>
      </c>
      <c r="CU20" s="17">
        <v>3.38225</v>
      </c>
      <c r="CV20" s="17"/>
      <c r="CW20" s="17"/>
      <c r="CX20" s="17"/>
      <c r="CY20" s="17">
        <v>0</v>
      </c>
      <c r="CZ20" s="17">
        <v>6.9</v>
      </c>
      <c r="DA20" s="17">
        <v>6.8787000000000003</v>
      </c>
      <c r="DB20" s="17">
        <v>6.8787000000000003</v>
      </c>
      <c r="DC20" s="17">
        <v>2.1299999999999999E-2</v>
      </c>
      <c r="DD20" s="17">
        <v>10.1</v>
      </c>
      <c r="DE20" s="17">
        <v>14.919420000000001</v>
      </c>
      <c r="DF20" s="17">
        <v>14.919409999999999</v>
      </c>
      <c r="DG20" s="17">
        <v>-4.8194100000000004</v>
      </c>
      <c r="DH20" s="17">
        <v>61.1</v>
      </c>
      <c r="DI20" s="17">
        <v>81.708979999999997</v>
      </c>
      <c r="DJ20" s="17">
        <v>81.708740000000006</v>
      </c>
      <c r="DK20" s="17">
        <v>-20.608740000000001</v>
      </c>
      <c r="DL20" s="17"/>
      <c r="DM20" s="17"/>
      <c r="DN20" s="17"/>
      <c r="DO20" s="17">
        <v>0</v>
      </c>
      <c r="DP20" s="17"/>
      <c r="DQ20" s="17"/>
      <c r="DR20" s="17"/>
      <c r="DS20" s="17">
        <v>0</v>
      </c>
      <c r="DT20" s="17"/>
      <c r="DU20" s="17"/>
      <c r="DV20" s="17"/>
      <c r="DW20" s="17">
        <v>0</v>
      </c>
      <c r="DX20" s="17"/>
      <c r="DY20" s="17"/>
      <c r="DZ20" s="17"/>
      <c r="EA20" s="17">
        <v>0</v>
      </c>
      <c r="EB20" s="17">
        <v>109.5</v>
      </c>
      <c r="EC20" s="17">
        <v>95.081050000000005</v>
      </c>
      <c r="ED20" s="17">
        <v>98.962050000000005</v>
      </c>
      <c r="EE20" s="17">
        <v>10.53795</v>
      </c>
      <c r="EF20" s="17">
        <v>153.69999999999999</v>
      </c>
      <c r="EG20" s="17">
        <v>71.711299999999994</v>
      </c>
      <c r="EH20" s="17">
        <v>91.061409999999995</v>
      </c>
      <c r="EI20" s="17">
        <v>62.638590000000001</v>
      </c>
      <c r="EJ20" s="17"/>
      <c r="EK20" s="17"/>
      <c r="EL20" s="17"/>
      <c r="EM20" s="17">
        <v>0</v>
      </c>
      <c r="EN20" s="17"/>
      <c r="EO20" s="17"/>
      <c r="EP20" s="17"/>
      <c r="EQ20" s="17">
        <v>0</v>
      </c>
      <c r="ER20" s="17"/>
      <c r="ES20" s="17"/>
      <c r="ET20" s="17"/>
      <c r="EU20" s="17">
        <v>0</v>
      </c>
      <c r="EV20" s="17">
        <v>6.4</v>
      </c>
      <c r="EW20" s="17">
        <v>6.39</v>
      </c>
      <c r="EX20" s="17">
        <v>6.39</v>
      </c>
      <c r="EY20" s="17">
        <v>0.01</v>
      </c>
      <c r="EZ20" s="17">
        <v>153.5</v>
      </c>
      <c r="FA20" s="17">
        <v>144.33004</v>
      </c>
      <c r="FB20" s="17">
        <v>168.02346</v>
      </c>
      <c r="FC20" s="17">
        <v>-14.52346</v>
      </c>
      <c r="FD20" s="17">
        <v>53.9</v>
      </c>
      <c r="FE20" s="17">
        <v>54.04336</v>
      </c>
      <c r="FF20" s="17">
        <v>52.673720000000003</v>
      </c>
      <c r="FG20" s="17">
        <v>1.22628</v>
      </c>
      <c r="FH20" s="17">
        <v>141.30000000000001</v>
      </c>
      <c r="FI20" s="17">
        <v>149.91336999999999</v>
      </c>
      <c r="FJ20" s="17">
        <v>151.21555000000001</v>
      </c>
      <c r="FK20" s="17">
        <v>-9.9155499999999996</v>
      </c>
      <c r="FL20" s="17">
        <v>35.4</v>
      </c>
      <c r="FM20" s="17">
        <v>35.0379</v>
      </c>
      <c r="FN20" s="17">
        <v>28.289390000000001</v>
      </c>
      <c r="FO20" s="17">
        <v>7.1106100000000003</v>
      </c>
      <c r="FP20" s="17">
        <v>18</v>
      </c>
      <c r="FQ20" s="17">
        <v>16.68403</v>
      </c>
      <c r="FR20" s="17">
        <v>16.68402</v>
      </c>
      <c r="FS20" s="17">
        <v>1.3159799999999999</v>
      </c>
      <c r="FT20" s="17">
        <v>18.600000000000001</v>
      </c>
      <c r="FU20" s="17">
        <v>17.475729999999999</v>
      </c>
      <c r="FV20" s="17">
        <v>17.475719999999999</v>
      </c>
      <c r="FW20" s="17">
        <v>1.1242799999999999</v>
      </c>
      <c r="FX20" s="17">
        <v>91.5</v>
      </c>
      <c r="FY20" s="17">
        <v>87.68835</v>
      </c>
      <c r="FZ20" s="17">
        <v>87.68835</v>
      </c>
      <c r="GA20" s="17">
        <v>3.8116500000000002</v>
      </c>
      <c r="GB20" s="17">
        <v>124.1</v>
      </c>
      <c r="GC20" s="17">
        <v>133.88663</v>
      </c>
      <c r="GD20" s="17">
        <v>149.87017</v>
      </c>
      <c r="GE20" s="17">
        <v>-25.77017</v>
      </c>
      <c r="GF20" s="17">
        <v>123.9</v>
      </c>
      <c r="GG20" s="17">
        <v>133.88663</v>
      </c>
      <c r="GH20" s="17">
        <v>149.87017</v>
      </c>
      <c r="GI20" s="17">
        <v>-25.97017</v>
      </c>
      <c r="GJ20" s="17">
        <v>154</v>
      </c>
      <c r="GK20" s="17">
        <v>134.28869</v>
      </c>
      <c r="GL20" s="17">
        <v>150.32023000000001</v>
      </c>
      <c r="GM20" s="17">
        <v>3.67977</v>
      </c>
      <c r="GN20" s="17">
        <v>105.9</v>
      </c>
      <c r="GO20" s="17">
        <v>110.37475999999999</v>
      </c>
      <c r="GP20" s="17">
        <v>110.37475000000001</v>
      </c>
      <c r="GQ20" s="17">
        <v>-4.4747500000000002</v>
      </c>
      <c r="GR20" s="17">
        <v>7.2</v>
      </c>
      <c r="GS20" s="17">
        <v>7.7468599999999999</v>
      </c>
      <c r="GT20" s="17">
        <v>7.7468599999999999</v>
      </c>
      <c r="GU20" s="17">
        <v>-0.54686000000000001</v>
      </c>
      <c r="GV20" s="17">
        <v>8</v>
      </c>
      <c r="GW20" s="17">
        <v>8.1271900000000006</v>
      </c>
      <c r="GX20" s="17">
        <v>8.1271799999999992</v>
      </c>
      <c r="GY20" s="17">
        <v>-0.12717999999999999</v>
      </c>
      <c r="GZ20" s="17">
        <v>30</v>
      </c>
      <c r="HA20" s="17">
        <v>35.371740000000003</v>
      </c>
      <c r="HB20" s="17">
        <v>35.371740000000003</v>
      </c>
      <c r="HC20" s="17">
        <v>-5.37174</v>
      </c>
      <c r="HD20" s="17">
        <v>20</v>
      </c>
      <c r="HE20" s="17"/>
      <c r="HF20" s="17">
        <v>22.118210000000001</v>
      </c>
      <c r="HG20" s="17">
        <v>-2.1182099999999999</v>
      </c>
      <c r="HH20" s="17">
        <v>2</v>
      </c>
      <c r="HI20" s="17">
        <v>1.97359</v>
      </c>
      <c r="HJ20" s="17">
        <v>1.9735799999999999</v>
      </c>
      <c r="HK20" s="17">
        <v>2.6419999999999999E-2</v>
      </c>
      <c r="HL20" s="17">
        <v>12</v>
      </c>
      <c r="HM20" s="17">
        <v>14.3561</v>
      </c>
      <c r="HN20" s="17">
        <v>14.3561</v>
      </c>
      <c r="HO20" s="17">
        <v>-2.3561000000000001</v>
      </c>
      <c r="HP20" s="17">
        <v>89.8</v>
      </c>
      <c r="HQ20" s="17">
        <v>41.237220000000001</v>
      </c>
      <c r="HR20" s="17">
        <v>62.481369999999998</v>
      </c>
      <c r="HS20" s="17">
        <v>27.318629999999999</v>
      </c>
      <c r="HT20" s="17"/>
      <c r="HU20" s="17"/>
      <c r="HV20" s="17"/>
      <c r="HW20" s="17">
        <v>0</v>
      </c>
      <c r="HX20" s="17"/>
      <c r="HY20" s="17"/>
      <c r="HZ20" s="17"/>
      <c r="IA20" s="17">
        <v>0</v>
      </c>
      <c r="IB20" s="17">
        <v>41.5</v>
      </c>
      <c r="IC20" s="17">
        <v>16.49099</v>
      </c>
      <c r="ID20" s="17">
        <v>48.350749999999998</v>
      </c>
      <c r="IE20" s="17">
        <v>-6.8507499999999997</v>
      </c>
      <c r="IF20" s="17"/>
      <c r="IG20" s="17"/>
      <c r="IH20" s="17"/>
      <c r="II20" s="17">
        <v>0</v>
      </c>
      <c r="IJ20" s="17">
        <v>0</v>
      </c>
      <c r="IK20" s="17"/>
      <c r="IL20" s="17"/>
      <c r="IM20" s="17">
        <v>0</v>
      </c>
      <c r="IN20" s="17">
        <v>46.8</v>
      </c>
      <c r="IO20" s="17"/>
      <c r="IP20" s="17">
        <v>45.221339999999998</v>
      </c>
      <c r="IQ20" s="17">
        <v>1.57866</v>
      </c>
      <c r="IR20" s="17"/>
      <c r="IS20" s="17"/>
      <c r="IT20" s="17"/>
      <c r="IU20" s="17">
        <v>0</v>
      </c>
      <c r="IV20" s="17"/>
      <c r="IW20" s="17"/>
      <c r="IX20" s="17"/>
      <c r="IY20" s="17">
        <v>0</v>
      </c>
      <c r="IZ20" s="17"/>
      <c r="JA20" s="17"/>
      <c r="JB20" s="17"/>
      <c r="JC20" s="17">
        <v>0</v>
      </c>
      <c r="JD20" s="17">
        <v>121</v>
      </c>
      <c r="JE20" s="17">
        <v>132.70939000000001</v>
      </c>
      <c r="JF20" s="17">
        <v>104.38608000000001</v>
      </c>
      <c r="JG20" s="17">
        <v>16.61392</v>
      </c>
      <c r="JH20" s="17"/>
      <c r="JI20" s="17"/>
      <c r="JJ20" s="17"/>
      <c r="JK20" s="17">
        <v>0</v>
      </c>
      <c r="JL20" s="17"/>
      <c r="JM20" s="17"/>
      <c r="JN20" s="17"/>
      <c r="JO20" s="17">
        <v>0</v>
      </c>
      <c r="JP20" s="17">
        <v>208.4</v>
      </c>
      <c r="JQ20" s="17">
        <v>196.19227000000001</v>
      </c>
      <c r="JR20" s="17">
        <v>196.19226</v>
      </c>
      <c r="JS20" s="17">
        <v>12.207739999999999</v>
      </c>
      <c r="JT20" s="17">
        <v>87.8</v>
      </c>
      <c r="JU20" s="17">
        <v>98.390720000000002</v>
      </c>
      <c r="JV20" s="17">
        <v>98.390709999999999</v>
      </c>
      <c r="JW20" s="17">
        <v>-10.59071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3.9</v>
      </c>
      <c r="LE20" s="17">
        <v>3.1205099999999999</v>
      </c>
      <c r="LF20" s="17">
        <v>3.1204999999999998</v>
      </c>
      <c r="LG20" s="17">
        <v>0.77949999999999997</v>
      </c>
      <c r="LH20" s="17">
        <v>111</v>
      </c>
      <c r="LI20" s="17">
        <v>123.78731999999999</v>
      </c>
      <c r="LJ20" s="17">
        <v>96.613960000000006</v>
      </c>
      <c r="LK20" s="17">
        <v>14.386039999999999</v>
      </c>
      <c r="LL20" s="17">
        <v>76.900000000000006</v>
      </c>
      <c r="LM20" s="17">
        <v>78.579980000000006</v>
      </c>
      <c r="LN20" s="17">
        <v>92.439099999999996</v>
      </c>
      <c r="LO20" s="17">
        <v>-15.539099999999999</v>
      </c>
      <c r="LP20" s="17">
        <v>65</v>
      </c>
      <c r="LQ20" s="17">
        <v>67.133979999999994</v>
      </c>
      <c r="LR20" s="17">
        <v>67.133979999999994</v>
      </c>
      <c r="LS20" s="17">
        <v>-2.1339800000000002</v>
      </c>
      <c r="LT20" s="17">
        <v>32.299999999999997</v>
      </c>
      <c r="LU20" s="17">
        <v>32.334949999999999</v>
      </c>
      <c r="LV20" s="17">
        <v>32.334949999999999</v>
      </c>
      <c r="LW20" s="17">
        <v>-3.4950000000000002E-2</v>
      </c>
      <c r="LX20" s="17">
        <v>30</v>
      </c>
      <c r="LY20" s="17">
        <v>29.951460000000001</v>
      </c>
      <c r="LZ20" s="17">
        <v>29.951450000000001</v>
      </c>
      <c r="MA20" s="17">
        <v>4.8550000000000003E-2</v>
      </c>
      <c r="MB20" s="17"/>
      <c r="MC20" s="17"/>
      <c r="MD20" s="17"/>
      <c r="ME20" s="17">
        <v>0</v>
      </c>
      <c r="MF20" s="17"/>
      <c r="MG20" s="17"/>
      <c r="MH20" s="17"/>
      <c r="MI20" s="17">
        <v>0</v>
      </c>
      <c r="MJ20" s="17"/>
      <c r="MK20" s="17"/>
      <c r="ML20" s="17"/>
      <c r="MM20" s="17">
        <v>0</v>
      </c>
      <c r="MN20" s="17">
        <v>146.4</v>
      </c>
      <c r="MO20" s="17">
        <v>125.65734</v>
      </c>
      <c r="MP20" s="17">
        <v>151.08849000000001</v>
      </c>
      <c r="MQ20" s="17">
        <v>-4.6884899999999998</v>
      </c>
      <c r="MR20" s="17">
        <v>147.4</v>
      </c>
      <c r="MS20" s="17">
        <v>125.65734</v>
      </c>
      <c r="MT20" s="17">
        <v>151.08849000000001</v>
      </c>
      <c r="MU20" s="17">
        <v>-3.6884899999999998</v>
      </c>
      <c r="MV20" s="17">
        <v>150.19999999999999</v>
      </c>
      <c r="MW20" s="17">
        <v>126.03469</v>
      </c>
      <c r="MX20" s="17">
        <v>151.54221000000001</v>
      </c>
      <c r="MY20" s="17">
        <v>-1.3422099999999999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60.1</v>
      </c>
      <c r="OG20" s="17">
        <v>75.2</v>
      </c>
      <c r="OH20" s="17">
        <v>76.953999999999994</v>
      </c>
      <c r="OI20" s="17">
        <v>-16.853999999999999</v>
      </c>
      <c r="OJ20" s="17">
        <v>7.3</v>
      </c>
      <c r="OK20" s="17">
        <v>20.021000000000001</v>
      </c>
      <c r="OL20" s="17">
        <v>20.021000000000001</v>
      </c>
      <c r="OM20" s="17">
        <v>-12.721</v>
      </c>
      <c r="ON20" s="17">
        <v>11.7</v>
      </c>
      <c r="OO20" s="17">
        <v>12.545</v>
      </c>
      <c r="OP20" s="17">
        <v>12.545</v>
      </c>
      <c r="OQ20" s="17">
        <v>-0.84499999999999997</v>
      </c>
      <c r="OR20" s="17">
        <v>0</v>
      </c>
      <c r="OS20" s="17"/>
      <c r="OT20" s="17"/>
      <c r="OU20" s="17">
        <v>0</v>
      </c>
      <c r="OV20" s="17">
        <v>20</v>
      </c>
      <c r="OW20" s="17">
        <v>17.475729999999999</v>
      </c>
      <c r="OX20" s="17">
        <v>17.475719999999999</v>
      </c>
      <c r="OY20" s="17">
        <v>2.5242800000000001</v>
      </c>
      <c r="OZ20" s="17">
        <v>20.8</v>
      </c>
      <c r="PA20" s="17">
        <v>19.417470000000002</v>
      </c>
      <c r="PB20" s="17">
        <v>19.417470000000002</v>
      </c>
      <c r="PC20" s="17">
        <v>1.38253</v>
      </c>
      <c r="PD20" s="17">
        <v>9.9</v>
      </c>
      <c r="PE20" s="17">
        <v>9.9830000000000005</v>
      </c>
      <c r="PF20" s="17">
        <v>9.9830000000000005</v>
      </c>
      <c r="PG20" s="17">
        <v>-8.3000000000000004E-2</v>
      </c>
      <c r="PH20" s="17">
        <v>4.8</v>
      </c>
      <c r="PI20" s="17">
        <v>5.67</v>
      </c>
      <c r="PJ20" s="17">
        <v>5.67</v>
      </c>
      <c r="PK20" s="17">
        <v>-0.87</v>
      </c>
      <c r="PL20" s="17">
        <v>16.100000000000001</v>
      </c>
      <c r="PM20" s="17">
        <v>56.45</v>
      </c>
      <c r="PN20" s="17">
        <v>56.45</v>
      </c>
      <c r="PO20" s="17">
        <v>-40.35</v>
      </c>
      <c r="PP20" s="17">
        <v>1.1000000000000001</v>
      </c>
      <c r="PQ20" s="17">
        <v>1</v>
      </c>
      <c r="PR20" s="17">
        <v>1</v>
      </c>
      <c r="PS20" s="17">
        <v>0.1</v>
      </c>
      <c r="PT20" s="17">
        <v>3.5</v>
      </c>
      <c r="PU20" s="17">
        <v>3.35</v>
      </c>
      <c r="PV20" s="17">
        <v>3.35</v>
      </c>
      <c r="PW20" s="17">
        <v>0.15</v>
      </c>
      <c r="PX20" s="17">
        <v>4.5</v>
      </c>
      <c r="PY20" s="17">
        <v>4.5</v>
      </c>
      <c r="PZ20" s="17">
        <v>4.5</v>
      </c>
      <c r="QA20" s="17">
        <v>0</v>
      </c>
      <c r="QB20" s="17"/>
      <c r="QC20" s="17"/>
      <c r="QD20" s="17"/>
      <c r="QE20" s="17">
        <v>0</v>
      </c>
      <c r="QF20" s="17">
        <v>20</v>
      </c>
      <c r="QG20" s="17">
        <v>19.417470000000002</v>
      </c>
      <c r="QH20" s="17">
        <v>19.417470000000002</v>
      </c>
      <c r="QI20" s="17">
        <v>0.58252999999999999</v>
      </c>
      <c r="QJ20" s="17">
        <v>18.8</v>
      </c>
      <c r="QK20" s="17">
        <v>15.53398</v>
      </c>
      <c r="QL20" s="17">
        <v>15.53398</v>
      </c>
      <c r="QM20" s="17">
        <v>3.2660200000000001</v>
      </c>
      <c r="QN20" s="17">
        <v>3.5</v>
      </c>
      <c r="QO20" s="17">
        <v>3.5</v>
      </c>
      <c r="QP20" s="17">
        <v>3.5</v>
      </c>
      <c r="QQ20" s="17">
        <v>0</v>
      </c>
      <c r="QR20" s="17">
        <v>18.600000000000001</v>
      </c>
      <c r="QS20" s="17">
        <v>17.96116</v>
      </c>
      <c r="QT20" s="17">
        <v>17.96116</v>
      </c>
      <c r="QU20" s="17">
        <v>0.63883999999999996</v>
      </c>
      <c r="QV20" s="17">
        <v>2.6</v>
      </c>
      <c r="QW20" s="17">
        <v>3.1949999999999998</v>
      </c>
      <c r="QX20" s="17">
        <v>3.1949999999999998</v>
      </c>
      <c r="QY20" s="17">
        <v>-0.59499999999999997</v>
      </c>
      <c r="QZ20" s="17">
        <v>2.9</v>
      </c>
      <c r="RA20" s="17">
        <v>1.9</v>
      </c>
      <c r="RB20" s="17">
        <v>1.9</v>
      </c>
      <c r="RC20" s="17">
        <v>1</v>
      </c>
      <c r="RD20" s="17">
        <v>16.399999999999999</v>
      </c>
      <c r="RE20" s="17">
        <v>19.138999999999999</v>
      </c>
      <c r="RF20" s="17">
        <v>19.138999999999999</v>
      </c>
      <c r="RG20" s="17">
        <v>-2.7389999999999999</v>
      </c>
      <c r="RH20" s="17">
        <v>53.9</v>
      </c>
      <c r="RI20" s="17">
        <v>55.6</v>
      </c>
      <c r="RJ20" s="17">
        <v>45.354999999999997</v>
      </c>
      <c r="RK20" s="17">
        <v>8.5449999999999999</v>
      </c>
      <c r="RL20" s="17">
        <v>2.4</v>
      </c>
      <c r="RM20" s="17">
        <v>3.4049999999999998</v>
      </c>
      <c r="RN20" s="17">
        <v>3.4049999999999998</v>
      </c>
      <c r="RO20" s="17">
        <v>-1.0049999999999999</v>
      </c>
      <c r="RP20" s="17">
        <v>0</v>
      </c>
      <c r="RQ20" s="17">
        <v>3.399</v>
      </c>
      <c r="RR20" s="17">
        <v>3.399</v>
      </c>
      <c r="RS20" s="17">
        <v>-3.399</v>
      </c>
      <c r="RT20" s="17">
        <v>11.1</v>
      </c>
      <c r="RU20" s="17">
        <v>3.8144900000000002</v>
      </c>
      <c r="RV20" s="17">
        <v>11.1839</v>
      </c>
      <c r="RW20" s="17">
        <v>-8.3900000000000002E-2</v>
      </c>
      <c r="RX20" s="17">
        <v>2.6</v>
      </c>
      <c r="RY20" s="17">
        <v>2</v>
      </c>
      <c r="RZ20" s="17">
        <v>2</v>
      </c>
      <c r="SA20" s="17">
        <v>0.6</v>
      </c>
      <c r="SB20" s="17">
        <v>0.4</v>
      </c>
      <c r="SC20" s="17">
        <v>0.4</v>
      </c>
      <c r="SD20" s="17">
        <v>0.4</v>
      </c>
      <c r="SE20" s="17">
        <v>0</v>
      </c>
      <c r="SF20" s="17">
        <v>13.3</v>
      </c>
      <c r="SG20" s="17">
        <v>9.8000000000000007</v>
      </c>
      <c r="SH20" s="17">
        <v>9.8000000000000007</v>
      </c>
      <c r="SI20" s="17">
        <v>3.5</v>
      </c>
      <c r="SJ20" s="17">
        <v>8.1</v>
      </c>
      <c r="SK20" s="17">
        <v>6</v>
      </c>
      <c r="SL20" s="17">
        <v>6</v>
      </c>
      <c r="SM20" s="17">
        <v>2.1</v>
      </c>
      <c r="SN20" s="17">
        <v>15.8</v>
      </c>
      <c r="SO20" s="17">
        <v>19.417470000000002</v>
      </c>
      <c r="SP20" s="17">
        <v>19.417470000000002</v>
      </c>
      <c r="SQ20" s="17">
        <v>-3.61747</v>
      </c>
      <c r="SR20" s="17">
        <v>20.3</v>
      </c>
      <c r="SS20" s="17">
        <v>19.417470000000002</v>
      </c>
      <c r="ST20" s="17">
        <v>19.417470000000002</v>
      </c>
      <c r="SU20" s="17">
        <v>0.88253000000000004</v>
      </c>
      <c r="SV20" s="17">
        <v>20</v>
      </c>
      <c r="SW20" s="17">
        <v>18.932040000000001</v>
      </c>
      <c r="SX20" s="17">
        <v>18.932030000000001</v>
      </c>
      <c r="SY20" s="17">
        <v>1.0679700000000001</v>
      </c>
      <c r="SZ20" s="17">
        <v>9.6</v>
      </c>
      <c r="TA20" s="17">
        <v>15.484999999999999</v>
      </c>
      <c r="TB20" s="17">
        <v>15.484999999999999</v>
      </c>
      <c r="TC20" s="17">
        <v>-5.8849999999999998</v>
      </c>
      <c r="TD20" s="17">
        <v>25.7</v>
      </c>
      <c r="TE20" s="17">
        <v>25.321999999999999</v>
      </c>
      <c r="TF20" s="17">
        <v>25.321999999999999</v>
      </c>
      <c r="TG20" s="17">
        <v>0.378</v>
      </c>
      <c r="TH20" s="17">
        <v>3</v>
      </c>
      <c r="TI20" s="17">
        <v>11.423</v>
      </c>
      <c r="TJ20" s="17">
        <v>11.423</v>
      </c>
      <c r="TK20" s="17">
        <v>-8.423</v>
      </c>
      <c r="TL20" s="17">
        <v>79.3</v>
      </c>
      <c r="TM20" s="17">
        <v>57.3</v>
      </c>
      <c r="TN20" s="17">
        <v>43.274999999999999</v>
      </c>
      <c r="TO20" s="17">
        <v>36.024999999999999</v>
      </c>
      <c r="TP20" s="17">
        <v>92.6</v>
      </c>
      <c r="TQ20" s="17">
        <v>74.7</v>
      </c>
      <c r="TR20" s="17">
        <v>65.760000000000005</v>
      </c>
      <c r="TS20" s="17">
        <v>26.84</v>
      </c>
      <c r="TT20" s="17">
        <v>8.6</v>
      </c>
      <c r="TU20" s="17">
        <v>5.0999999999999996</v>
      </c>
      <c r="TV20" s="17">
        <v>1.98</v>
      </c>
      <c r="TW20" s="17">
        <v>6.62</v>
      </c>
      <c r="TX20" s="17">
        <v>4</v>
      </c>
      <c r="TY20" s="17">
        <v>2.8820000000000001</v>
      </c>
      <c r="TZ20" s="17">
        <v>2.8820000000000001</v>
      </c>
      <c r="UA20" s="17">
        <v>1.1180000000000001</v>
      </c>
      <c r="UB20" s="17">
        <v>10.4</v>
      </c>
      <c r="UC20" s="17">
        <v>10.19417</v>
      </c>
      <c r="UD20" s="17">
        <v>10.19417</v>
      </c>
      <c r="UE20" s="17">
        <v>0.20583000000000001</v>
      </c>
      <c r="UF20" s="17">
        <v>8.1</v>
      </c>
      <c r="UG20" s="17">
        <v>8</v>
      </c>
      <c r="UH20" s="17">
        <v>8</v>
      </c>
      <c r="UI20" s="17">
        <v>0.1</v>
      </c>
      <c r="UJ20" s="17">
        <v>7</v>
      </c>
      <c r="UK20" s="17">
        <v>7.3</v>
      </c>
      <c r="UL20" s="17">
        <v>7.3</v>
      </c>
      <c r="UM20" s="17">
        <v>-0.3</v>
      </c>
      <c r="UN20" s="17">
        <v>20.399999999999999</v>
      </c>
      <c r="UO20" s="17">
        <v>15.53398</v>
      </c>
      <c r="UP20" s="17">
        <v>15.53398</v>
      </c>
      <c r="UQ20" s="17">
        <v>4.8660199999999998</v>
      </c>
      <c r="UR20" s="17">
        <v>20.399999999999999</v>
      </c>
      <c r="US20" s="17">
        <v>16.504850000000001</v>
      </c>
      <c r="UT20" s="17">
        <v>16.504850000000001</v>
      </c>
      <c r="UU20" s="17">
        <v>3.8951500000000001</v>
      </c>
      <c r="UV20" s="17">
        <v>19.5</v>
      </c>
      <c r="UW20" s="17">
        <v>16.69903</v>
      </c>
      <c r="UX20" s="17">
        <v>16.699020000000001</v>
      </c>
      <c r="UY20" s="17">
        <v>2.80098</v>
      </c>
      <c r="UZ20" s="17">
        <v>9.3000000000000007</v>
      </c>
      <c r="VA20" s="17">
        <v>8.4060000000000006</v>
      </c>
      <c r="VB20" s="17">
        <v>8.4060000000000006</v>
      </c>
      <c r="VC20" s="17">
        <v>0.89400000000000002</v>
      </c>
      <c r="VD20" s="17">
        <v>21.1</v>
      </c>
      <c r="VE20" s="17">
        <v>82.8</v>
      </c>
      <c r="VF20" s="17">
        <v>49.642000000000003</v>
      </c>
      <c r="VG20" s="17">
        <v>-28.542000000000002</v>
      </c>
      <c r="VH20" s="17">
        <v>0.7</v>
      </c>
      <c r="VI20" s="17">
        <v>7.0030000000000001</v>
      </c>
      <c r="VJ20" s="17">
        <v>7.0030000000000001</v>
      </c>
      <c r="VK20" s="17">
        <v>-6.3029999999999999</v>
      </c>
      <c r="VL20" s="17">
        <v>11.9</v>
      </c>
      <c r="VM20" s="17">
        <v>39.9</v>
      </c>
      <c r="VN20" s="17">
        <v>41.649000000000001</v>
      </c>
      <c r="VO20" s="17">
        <v>-29.748999999999999</v>
      </c>
      <c r="VP20" s="17">
        <v>0.6</v>
      </c>
      <c r="VQ20" s="17">
        <v>0.6</v>
      </c>
      <c r="VR20" s="17">
        <v>0.6</v>
      </c>
      <c r="VS20" s="17">
        <v>0</v>
      </c>
      <c r="VT20" s="17">
        <v>67.900000000000006</v>
      </c>
      <c r="VU20" s="17">
        <v>63.1</v>
      </c>
      <c r="VV20" s="17">
        <v>53.959000000000003</v>
      </c>
      <c r="VW20" s="17">
        <v>13.941000000000001</v>
      </c>
      <c r="VX20" s="17">
        <v>50.9</v>
      </c>
      <c r="VY20" s="17">
        <v>57.2</v>
      </c>
      <c r="VZ20" s="17">
        <v>46.377000000000002</v>
      </c>
      <c r="WA20" s="17">
        <v>4.5229999999999997</v>
      </c>
      <c r="WB20" s="17">
        <v>9.1999999999999993</v>
      </c>
      <c r="WC20" s="17">
        <v>34.6</v>
      </c>
      <c r="WD20" s="17">
        <v>34.290999999999997</v>
      </c>
      <c r="WE20" s="17">
        <v>-25.091000000000001</v>
      </c>
      <c r="WF20" s="17">
        <v>2.9</v>
      </c>
      <c r="WG20" s="17">
        <v>2.9009999999999998</v>
      </c>
      <c r="WH20" s="17">
        <v>2.9009999999999998</v>
      </c>
      <c r="WI20" s="17">
        <v>-1E-3</v>
      </c>
      <c r="WJ20" s="17">
        <v>1.1000000000000001</v>
      </c>
      <c r="WK20" s="17">
        <v>1.2</v>
      </c>
      <c r="WL20" s="17">
        <v>1.2</v>
      </c>
      <c r="WM20" s="17">
        <v>-0.1</v>
      </c>
      <c r="WN20" s="17">
        <v>2.4</v>
      </c>
      <c r="WO20" s="17">
        <v>2.4</v>
      </c>
      <c r="WP20" s="17">
        <v>2.4</v>
      </c>
      <c r="WQ20" s="17">
        <v>0</v>
      </c>
      <c r="WR20" s="17">
        <v>1.1000000000000001</v>
      </c>
      <c r="WS20" s="17">
        <v>1.4</v>
      </c>
      <c r="WT20" s="17">
        <v>1.4</v>
      </c>
      <c r="WU20" s="17">
        <v>-0.3</v>
      </c>
      <c r="WV20" s="17">
        <v>0.7</v>
      </c>
      <c r="WW20" s="17">
        <v>2.8570000000000002</v>
      </c>
      <c r="WX20" s="17">
        <v>2.8570000000000002</v>
      </c>
      <c r="WY20" s="17">
        <v>-2.157</v>
      </c>
      <c r="WZ20" s="17">
        <v>6.8</v>
      </c>
      <c r="XA20" s="17">
        <v>7</v>
      </c>
      <c r="XB20" s="17">
        <v>7</v>
      </c>
      <c r="XC20" s="17">
        <v>-0.2</v>
      </c>
      <c r="XD20" s="17">
        <v>20</v>
      </c>
      <c r="XE20" s="17">
        <v>18.932040000000001</v>
      </c>
      <c r="XF20" s="17">
        <v>18.932030000000001</v>
      </c>
      <c r="XG20" s="17">
        <v>1.0679700000000001</v>
      </c>
      <c r="XH20" s="17">
        <v>9.4</v>
      </c>
      <c r="XI20" s="17">
        <v>10.8</v>
      </c>
      <c r="XJ20" s="17">
        <v>10.8</v>
      </c>
      <c r="XK20" s="17">
        <v>-1.4</v>
      </c>
      <c r="XL20" s="17"/>
      <c r="XM20" s="17"/>
      <c r="XN20" s="17"/>
      <c r="XO20" s="17">
        <v>0</v>
      </c>
      <c r="XP20" s="17"/>
      <c r="XQ20" s="17"/>
      <c r="XR20" s="17"/>
      <c r="XS20" s="17">
        <v>0</v>
      </c>
      <c r="XT20" s="17">
        <v>15.5</v>
      </c>
      <c r="XU20" s="17">
        <v>14</v>
      </c>
      <c r="XV20" s="17">
        <v>14</v>
      </c>
      <c r="XW20" s="17">
        <v>1.5</v>
      </c>
      <c r="XX20" s="17">
        <v>19.100000000000001</v>
      </c>
      <c r="XY20" s="17">
        <v>19</v>
      </c>
      <c r="XZ20" s="17">
        <v>19</v>
      </c>
      <c r="YA20" s="17">
        <v>0.1</v>
      </c>
      <c r="YB20" s="17">
        <v>8.6</v>
      </c>
      <c r="YC20" s="17">
        <v>6.73</v>
      </c>
      <c r="YD20" s="17">
        <v>6.73</v>
      </c>
      <c r="YE20" s="17">
        <v>1.87</v>
      </c>
      <c r="YF20" s="17">
        <v>11.1</v>
      </c>
      <c r="YG20" s="17">
        <v>11</v>
      </c>
      <c r="YH20" s="17">
        <v>11</v>
      </c>
      <c r="YI20" s="17">
        <v>0.1</v>
      </c>
    </row>
    <row r="21" spans="1:659" ht="24" customHeight="1" x14ac:dyDescent="0.25">
      <c r="A21" s="1"/>
      <c r="B21" s="16" t="s">
        <v>67</v>
      </c>
      <c r="C21" s="16" t="s">
        <v>758</v>
      </c>
      <c r="D21" s="17">
        <v>202</v>
      </c>
      <c r="E21" s="17">
        <v>159.59486999999999</v>
      </c>
      <c r="F21" s="17">
        <v>203.20236</v>
      </c>
      <c r="G21" s="17">
        <v>-1.2023600000000001</v>
      </c>
      <c r="H21" s="17">
        <v>635.1</v>
      </c>
      <c r="I21" s="17">
        <v>635.02589999999998</v>
      </c>
      <c r="J21" s="17">
        <v>635.02589999999998</v>
      </c>
      <c r="K21" s="17">
        <v>7.4099999999999999E-2</v>
      </c>
      <c r="L21" s="17">
        <v>216.1</v>
      </c>
      <c r="M21" s="17">
        <v>206.58520999999999</v>
      </c>
      <c r="N21" s="17">
        <v>206.58520999999999</v>
      </c>
      <c r="O21" s="17">
        <v>9.5147899999999996</v>
      </c>
      <c r="P21" s="17"/>
      <c r="Q21" s="17"/>
      <c r="R21" s="17"/>
      <c r="S21" s="17">
        <v>0</v>
      </c>
      <c r="T21" s="17"/>
      <c r="U21" s="17"/>
      <c r="V21" s="17"/>
      <c r="W21" s="17">
        <v>0</v>
      </c>
      <c r="X21" s="17">
        <v>61.4</v>
      </c>
      <c r="Y21" s="17">
        <v>61.105820000000001</v>
      </c>
      <c r="Z21" s="17">
        <v>61.105820000000001</v>
      </c>
      <c r="AA21" s="17">
        <v>0.29418</v>
      </c>
      <c r="AB21" s="17">
        <v>209.6</v>
      </c>
      <c r="AC21" s="17">
        <v>194.99186</v>
      </c>
      <c r="AD21" s="17">
        <v>196.01092</v>
      </c>
      <c r="AE21" s="17">
        <v>13.589079999999999</v>
      </c>
      <c r="AF21" s="17"/>
      <c r="AG21" s="17"/>
      <c r="AH21" s="17"/>
      <c r="AI21" s="17">
        <v>0</v>
      </c>
      <c r="AJ21" s="17"/>
      <c r="AK21" s="17"/>
      <c r="AL21" s="17"/>
      <c r="AM21" s="17">
        <v>0</v>
      </c>
      <c r="AN21" s="17">
        <v>140.5</v>
      </c>
      <c r="AO21" s="17">
        <v>139.37789000000001</v>
      </c>
      <c r="AP21" s="17">
        <v>135.58398</v>
      </c>
      <c r="AQ21" s="17">
        <v>4.9160199999999996</v>
      </c>
      <c r="AR21" s="17">
        <v>141.1</v>
      </c>
      <c r="AS21" s="17">
        <v>139.37789000000001</v>
      </c>
      <c r="AT21" s="17">
        <v>135.58398</v>
      </c>
      <c r="AU21" s="17">
        <v>5.5160200000000001</v>
      </c>
      <c r="AV21" s="17">
        <v>140.69999999999999</v>
      </c>
      <c r="AW21" s="17">
        <v>139.37789000000001</v>
      </c>
      <c r="AX21" s="17">
        <v>135.58398</v>
      </c>
      <c r="AY21" s="17">
        <v>5.1160199999999998</v>
      </c>
      <c r="AZ21" s="17">
        <v>225.9</v>
      </c>
      <c r="BA21" s="17">
        <v>209.69466</v>
      </c>
      <c r="BB21" s="17">
        <v>203.98670000000001</v>
      </c>
      <c r="BC21" s="17">
        <v>21.9133</v>
      </c>
      <c r="BD21" s="17">
        <v>212.9</v>
      </c>
      <c r="BE21" s="17">
        <v>207.04161999999999</v>
      </c>
      <c r="BF21" s="17">
        <v>207.04156</v>
      </c>
      <c r="BG21" s="17">
        <v>5.8584399999999999</v>
      </c>
      <c r="BH21" s="17">
        <v>110.2</v>
      </c>
      <c r="BI21" s="17">
        <v>103.83168000000001</v>
      </c>
      <c r="BJ21" s="17">
        <v>103.83166</v>
      </c>
      <c r="BK21" s="17">
        <v>6.3683399999999999</v>
      </c>
      <c r="BL21" s="17">
        <v>565.29999999999995</v>
      </c>
      <c r="BM21" s="17">
        <v>565.53980000000001</v>
      </c>
      <c r="BN21" s="17">
        <v>565.53979000000004</v>
      </c>
      <c r="BO21" s="17">
        <v>-0.23979</v>
      </c>
      <c r="BP21" s="17">
        <v>3.5</v>
      </c>
      <c r="BQ21" s="17">
        <v>3.4527100000000002</v>
      </c>
      <c r="BR21" s="17">
        <v>3.4527100000000002</v>
      </c>
      <c r="BS21" s="17">
        <v>4.7289999999999999E-2</v>
      </c>
      <c r="BT21" s="17"/>
      <c r="BU21" s="17"/>
      <c r="BV21" s="17"/>
      <c r="BW21" s="17">
        <v>0</v>
      </c>
      <c r="BX21" s="17"/>
      <c r="BY21" s="17"/>
      <c r="BZ21" s="17"/>
      <c r="CA21" s="17">
        <v>0</v>
      </c>
      <c r="CB21" s="17"/>
      <c r="CC21" s="17"/>
      <c r="CD21" s="17"/>
      <c r="CE21" s="17">
        <v>0</v>
      </c>
      <c r="CF21" s="17"/>
      <c r="CG21" s="17"/>
      <c r="CH21" s="17"/>
      <c r="CI21" s="17">
        <v>0</v>
      </c>
      <c r="CJ21" s="17">
        <v>167.1</v>
      </c>
      <c r="CK21" s="17">
        <v>163.90777</v>
      </c>
      <c r="CL21" s="17">
        <v>163.90776</v>
      </c>
      <c r="CM21" s="17">
        <v>3.19224</v>
      </c>
      <c r="CN21" s="17">
        <v>8.1</v>
      </c>
      <c r="CO21" s="17">
        <v>5.1333399999999996</v>
      </c>
      <c r="CP21" s="17">
        <v>5.1333399999999996</v>
      </c>
      <c r="CQ21" s="17">
        <v>2.9666600000000001</v>
      </c>
      <c r="CR21" s="17">
        <v>6.2</v>
      </c>
      <c r="CS21" s="17">
        <v>2.8177599999999998</v>
      </c>
      <c r="CT21" s="17">
        <v>2.8177500000000002</v>
      </c>
      <c r="CU21" s="17">
        <v>3.38225</v>
      </c>
      <c r="CV21" s="17"/>
      <c r="CW21" s="17"/>
      <c r="CX21" s="17"/>
      <c r="CY21" s="17">
        <v>0</v>
      </c>
      <c r="CZ21" s="17">
        <v>6.9</v>
      </c>
      <c r="DA21" s="17">
        <v>6.8787000000000003</v>
      </c>
      <c r="DB21" s="17">
        <v>6.8787000000000003</v>
      </c>
      <c r="DC21" s="17">
        <v>2.1299999999999999E-2</v>
      </c>
      <c r="DD21" s="17">
        <v>9.6999999999999993</v>
      </c>
      <c r="DE21" s="17">
        <v>14.919420000000001</v>
      </c>
      <c r="DF21" s="17">
        <v>14.919409999999999</v>
      </c>
      <c r="DG21" s="17">
        <v>-5.2194099999999999</v>
      </c>
      <c r="DH21" s="17">
        <v>61.3</v>
      </c>
      <c r="DI21" s="17">
        <v>81.708969999999994</v>
      </c>
      <c r="DJ21" s="17">
        <v>81.709220000000002</v>
      </c>
      <c r="DK21" s="17">
        <v>-20.409220000000001</v>
      </c>
      <c r="DL21" s="17"/>
      <c r="DM21" s="17"/>
      <c r="DN21" s="17"/>
      <c r="DO21" s="17">
        <v>0</v>
      </c>
      <c r="DP21" s="17"/>
      <c r="DQ21" s="17"/>
      <c r="DR21" s="17"/>
      <c r="DS21" s="17">
        <v>0</v>
      </c>
      <c r="DT21" s="17"/>
      <c r="DU21" s="17"/>
      <c r="DV21" s="17"/>
      <c r="DW21" s="17">
        <v>0</v>
      </c>
      <c r="DX21" s="17"/>
      <c r="DY21" s="17"/>
      <c r="DZ21" s="17"/>
      <c r="EA21" s="17">
        <v>0</v>
      </c>
      <c r="EB21" s="17">
        <v>110</v>
      </c>
      <c r="EC21" s="17">
        <v>91.027280000000005</v>
      </c>
      <c r="ED21" s="17">
        <v>98.961730000000003</v>
      </c>
      <c r="EE21" s="17">
        <v>11.038270000000001</v>
      </c>
      <c r="EF21" s="17">
        <v>154.5</v>
      </c>
      <c r="EG21" s="17">
        <v>25.28248</v>
      </c>
      <c r="EH21" s="17">
        <v>66.577060000000003</v>
      </c>
      <c r="EI21" s="17">
        <v>87.922939999999997</v>
      </c>
      <c r="EJ21" s="17"/>
      <c r="EK21" s="17"/>
      <c r="EL21" s="17"/>
      <c r="EM21" s="17">
        <v>0</v>
      </c>
      <c r="EN21" s="17"/>
      <c r="EO21" s="17"/>
      <c r="EP21" s="17"/>
      <c r="EQ21" s="17">
        <v>0</v>
      </c>
      <c r="ER21" s="17"/>
      <c r="ES21" s="17"/>
      <c r="ET21" s="17"/>
      <c r="EU21" s="17">
        <v>0</v>
      </c>
      <c r="EV21" s="17">
        <v>6.4</v>
      </c>
      <c r="EW21" s="17">
        <v>6.39</v>
      </c>
      <c r="EX21" s="17">
        <v>6.39</v>
      </c>
      <c r="EY21" s="17">
        <v>0.01</v>
      </c>
      <c r="EZ21" s="17">
        <v>151.9</v>
      </c>
      <c r="FA21" s="17">
        <v>144.33006</v>
      </c>
      <c r="FB21" s="17">
        <v>172.82122000000001</v>
      </c>
      <c r="FC21" s="17">
        <v>-20.921220000000002</v>
      </c>
      <c r="FD21" s="17">
        <v>53.5</v>
      </c>
      <c r="FE21" s="17">
        <v>54.04336</v>
      </c>
      <c r="FF21" s="17">
        <v>52.673720000000003</v>
      </c>
      <c r="FG21" s="17">
        <v>0.82628000000000001</v>
      </c>
      <c r="FH21" s="17">
        <v>150</v>
      </c>
      <c r="FI21" s="17">
        <v>148.44067999999999</v>
      </c>
      <c r="FJ21" s="17">
        <v>151.21555000000001</v>
      </c>
      <c r="FK21" s="17">
        <v>-1.2155499999999999</v>
      </c>
      <c r="FL21" s="17">
        <v>36</v>
      </c>
      <c r="FM21" s="17">
        <v>35.0379</v>
      </c>
      <c r="FN21" s="17">
        <v>28.289390000000001</v>
      </c>
      <c r="FO21" s="17">
        <v>7.71061</v>
      </c>
      <c r="FP21" s="17">
        <v>18</v>
      </c>
      <c r="FQ21" s="17">
        <v>16.68403</v>
      </c>
      <c r="FR21" s="17">
        <v>16.68402</v>
      </c>
      <c r="FS21" s="17">
        <v>1.3159799999999999</v>
      </c>
      <c r="FT21" s="17">
        <v>18.600000000000001</v>
      </c>
      <c r="FU21" s="17">
        <v>17.475729999999999</v>
      </c>
      <c r="FV21" s="17">
        <v>17.475719999999999</v>
      </c>
      <c r="FW21" s="17">
        <v>1.1242799999999999</v>
      </c>
      <c r="FX21" s="17">
        <v>92.1</v>
      </c>
      <c r="FY21" s="17">
        <v>87.68835</v>
      </c>
      <c r="FZ21" s="17">
        <v>87.688339999999997</v>
      </c>
      <c r="GA21" s="17">
        <v>4.4116600000000004</v>
      </c>
      <c r="GB21" s="17">
        <v>124.6</v>
      </c>
      <c r="GC21" s="17">
        <v>133.88661999999999</v>
      </c>
      <c r="GD21" s="17">
        <v>150.78954999999999</v>
      </c>
      <c r="GE21" s="17">
        <v>-26.189550000000001</v>
      </c>
      <c r="GF21" s="17">
        <v>124.9</v>
      </c>
      <c r="GG21" s="17">
        <v>133.88661999999999</v>
      </c>
      <c r="GH21" s="17">
        <v>150.78954999999999</v>
      </c>
      <c r="GI21" s="17">
        <v>-25.88955</v>
      </c>
      <c r="GJ21" s="17">
        <v>154</v>
      </c>
      <c r="GK21" s="17">
        <v>134.28869</v>
      </c>
      <c r="GL21" s="17">
        <v>151.24236999999999</v>
      </c>
      <c r="GM21" s="17">
        <v>2.7576299999999998</v>
      </c>
      <c r="GN21" s="17">
        <v>106.2</v>
      </c>
      <c r="GO21" s="17">
        <v>110.37475999999999</v>
      </c>
      <c r="GP21" s="17">
        <v>110.37475000000001</v>
      </c>
      <c r="GQ21" s="17">
        <v>-4.1747500000000004</v>
      </c>
      <c r="GR21" s="17">
        <v>7.2</v>
      </c>
      <c r="GS21" s="17">
        <v>7.7468599999999999</v>
      </c>
      <c r="GT21" s="17">
        <v>7.7468599999999999</v>
      </c>
      <c r="GU21" s="17">
        <v>-0.54686000000000001</v>
      </c>
      <c r="GV21" s="17">
        <v>7.9</v>
      </c>
      <c r="GW21" s="17">
        <v>8.1271900000000006</v>
      </c>
      <c r="GX21" s="17">
        <v>8.1271799999999992</v>
      </c>
      <c r="GY21" s="17">
        <v>-0.22717999999999999</v>
      </c>
      <c r="GZ21" s="17">
        <v>30</v>
      </c>
      <c r="HA21" s="17">
        <v>35.371740000000003</v>
      </c>
      <c r="HB21" s="17">
        <v>35.371740000000003</v>
      </c>
      <c r="HC21" s="17">
        <v>-5.37174</v>
      </c>
      <c r="HD21" s="17">
        <v>20.100000000000001</v>
      </c>
      <c r="HE21" s="17"/>
      <c r="HF21" s="17"/>
      <c r="HG21" s="17">
        <v>20.100000000000001</v>
      </c>
      <c r="HH21" s="17">
        <v>2</v>
      </c>
      <c r="HI21" s="17">
        <v>1.97359</v>
      </c>
      <c r="HJ21" s="17">
        <v>1.9735799999999999</v>
      </c>
      <c r="HK21" s="17">
        <v>2.6419999999999999E-2</v>
      </c>
      <c r="HL21" s="17">
        <v>12</v>
      </c>
      <c r="HM21" s="17">
        <v>14.3561</v>
      </c>
      <c r="HN21" s="17">
        <v>14.3561</v>
      </c>
      <c r="HO21" s="17">
        <v>-2.3561000000000001</v>
      </c>
      <c r="HP21" s="17">
        <v>91.4</v>
      </c>
      <c r="HQ21" s="17">
        <v>41.237250000000003</v>
      </c>
      <c r="HR21" s="17">
        <v>64.847740000000002</v>
      </c>
      <c r="HS21" s="17">
        <v>26.55226</v>
      </c>
      <c r="HT21" s="17"/>
      <c r="HU21" s="17"/>
      <c r="HV21" s="17"/>
      <c r="HW21" s="17">
        <v>0</v>
      </c>
      <c r="HX21" s="17"/>
      <c r="HY21" s="17"/>
      <c r="HZ21" s="17"/>
      <c r="IA21" s="17">
        <v>0</v>
      </c>
      <c r="IB21" s="17">
        <v>41.5</v>
      </c>
      <c r="IC21" s="17">
        <v>16.490939999999998</v>
      </c>
      <c r="ID21" s="17">
        <v>44.849400000000003</v>
      </c>
      <c r="IE21" s="17">
        <v>-3.3494000000000002</v>
      </c>
      <c r="IF21" s="17"/>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120.9</v>
      </c>
      <c r="JE21" s="17">
        <v>132.70939000000001</v>
      </c>
      <c r="JF21" s="17">
        <v>104.38608000000001</v>
      </c>
      <c r="JG21" s="17">
        <v>16.513919999999999</v>
      </c>
      <c r="JH21" s="17"/>
      <c r="JI21" s="17"/>
      <c r="JJ21" s="17"/>
      <c r="JK21" s="17">
        <v>0</v>
      </c>
      <c r="JL21" s="17"/>
      <c r="JM21" s="17"/>
      <c r="JN21" s="17"/>
      <c r="JO21" s="17">
        <v>0</v>
      </c>
      <c r="JP21" s="17">
        <v>208.2</v>
      </c>
      <c r="JQ21" s="17">
        <v>196.19227000000001</v>
      </c>
      <c r="JR21" s="17">
        <v>196.19226</v>
      </c>
      <c r="JS21" s="17">
        <v>12.00774</v>
      </c>
      <c r="JT21" s="17">
        <v>88</v>
      </c>
      <c r="JU21" s="17">
        <v>98.390720000000002</v>
      </c>
      <c r="JV21" s="17">
        <v>98.390709999999999</v>
      </c>
      <c r="JW21" s="17">
        <v>-10.39071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3.9</v>
      </c>
      <c r="LE21" s="17">
        <v>3.1205099999999999</v>
      </c>
      <c r="LF21" s="17">
        <v>3.1204999999999998</v>
      </c>
      <c r="LG21" s="17">
        <v>0.77949999999999997</v>
      </c>
      <c r="LH21" s="17">
        <v>135.9</v>
      </c>
      <c r="LI21" s="17">
        <v>107.39385</v>
      </c>
      <c r="LJ21" s="17">
        <v>105.1897</v>
      </c>
      <c r="LK21" s="17">
        <v>30.7103</v>
      </c>
      <c r="LL21" s="17">
        <v>88.5</v>
      </c>
      <c r="LM21" s="17">
        <v>87.640720000000002</v>
      </c>
      <c r="LN21" s="17">
        <v>92.442120000000003</v>
      </c>
      <c r="LO21" s="17">
        <v>-3.9421200000000001</v>
      </c>
      <c r="LP21" s="17">
        <v>65.099999999999994</v>
      </c>
      <c r="LQ21" s="17">
        <v>67.133979999999994</v>
      </c>
      <c r="LR21" s="17">
        <v>67.133979999999994</v>
      </c>
      <c r="LS21" s="17">
        <v>-2.0339800000000001</v>
      </c>
      <c r="LT21" s="17">
        <v>32.200000000000003</v>
      </c>
      <c r="LU21" s="17">
        <v>32.334949999999999</v>
      </c>
      <c r="LV21" s="17">
        <v>32.334949999999999</v>
      </c>
      <c r="LW21" s="17">
        <v>-0.13494999999999999</v>
      </c>
      <c r="LX21" s="17">
        <v>30.2</v>
      </c>
      <c r="LY21" s="17">
        <v>29.951460000000001</v>
      </c>
      <c r="LZ21" s="17">
        <v>29.951450000000001</v>
      </c>
      <c r="MA21" s="17">
        <v>0.24854999999999999</v>
      </c>
      <c r="MB21" s="17"/>
      <c r="MC21" s="17"/>
      <c r="MD21" s="17"/>
      <c r="ME21" s="17">
        <v>0</v>
      </c>
      <c r="MF21" s="17"/>
      <c r="MG21" s="17"/>
      <c r="MH21" s="17"/>
      <c r="MI21" s="17">
        <v>0</v>
      </c>
      <c r="MJ21" s="17"/>
      <c r="MK21" s="17"/>
      <c r="ML21" s="17"/>
      <c r="MM21" s="17">
        <v>0</v>
      </c>
      <c r="MN21" s="17">
        <v>146.19999999999999</v>
      </c>
      <c r="MO21" s="17">
        <v>133.30033</v>
      </c>
      <c r="MP21" s="17">
        <v>151.08851999999999</v>
      </c>
      <c r="MQ21" s="17">
        <v>-4.8885199999999998</v>
      </c>
      <c r="MR21" s="17">
        <v>146.69999999999999</v>
      </c>
      <c r="MS21" s="17">
        <v>133.30033</v>
      </c>
      <c r="MT21" s="17">
        <v>151.08851999999999</v>
      </c>
      <c r="MU21" s="17">
        <v>-4.3885199999999998</v>
      </c>
      <c r="MV21" s="17">
        <v>148.6</v>
      </c>
      <c r="MW21" s="17">
        <v>133.70062999999999</v>
      </c>
      <c r="MX21" s="17">
        <v>151.54223999999999</v>
      </c>
      <c r="MY21" s="17">
        <v>-2.94224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58.9</v>
      </c>
      <c r="OG21" s="17">
        <v>79.599999999999994</v>
      </c>
      <c r="OH21" s="17">
        <v>76.765000000000001</v>
      </c>
      <c r="OI21" s="17">
        <v>-17.864999999999998</v>
      </c>
      <c r="OJ21" s="17">
        <v>53.5</v>
      </c>
      <c r="OK21" s="17">
        <v>41.970999999999997</v>
      </c>
      <c r="OL21" s="17">
        <v>41.970999999999997</v>
      </c>
      <c r="OM21" s="17">
        <v>11.529</v>
      </c>
      <c r="ON21" s="17">
        <v>11</v>
      </c>
      <c r="OO21" s="17">
        <v>12.577999999999999</v>
      </c>
      <c r="OP21" s="17">
        <v>12.577999999999999</v>
      </c>
      <c r="OQ21" s="17">
        <v>-1.5780000000000001</v>
      </c>
      <c r="OR21" s="17">
        <v>0</v>
      </c>
      <c r="OS21" s="17"/>
      <c r="OT21" s="17"/>
      <c r="OU21" s="17">
        <v>0</v>
      </c>
      <c r="OV21" s="17">
        <v>20</v>
      </c>
      <c r="OW21" s="17">
        <v>17.475729999999999</v>
      </c>
      <c r="OX21" s="17">
        <v>17.475719999999999</v>
      </c>
      <c r="OY21" s="17">
        <v>2.5242800000000001</v>
      </c>
      <c r="OZ21" s="17">
        <v>20.7</v>
      </c>
      <c r="PA21" s="17">
        <v>19.417470000000002</v>
      </c>
      <c r="PB21" s="17">
        <v>19.417470000000002</v>
      </c>
      <c r="PC21" s="17">
        <v>1.2825299999999999</v>
      </c>
      <c r="PD21" s="17">
        <v>9.9</v>
      </c>
      <c r="PE21" s="17">
        <v>9.9830000000000005</v>
      </c>
      <c r="PF21" s="17">
        <v>9.9830000000000005</v>
      </c>
      <c r="PG21" s="17">
        <v>-8.3000000000000004E-2</v>
      </c>
      <c r="PH21" s="17">
        <v>4.8</v>
      </c>
      <c r="PI21" s="17">
        <v>5.67</v>
      </c>
      <c r="PJ21" s="17">
        <v>5.67</v>
      </c>
      <c r="PK21" s="17">
        <v>-0.87</v>
      </c>
      <c r="PL21" s="17">
        <v>32.799999999999997</v>
      </c>
      <c r="PM21" s="17">
        <v>92.209000000000003</v>
      </c>
      <c r="PN21" s="17">
        <v>92.209000000000003</v>
      </c>
      <c r="PO21" s="17">
        <v>-59.408999999999999</v>
      </c>
      <c r="PP21" s="17">
        <v>1</v>
      </c>
      <c r="PQ21" s="17">
        <v>1</v>
      </c>
      <c r="PR21" s="17">
        <v>1</v>
      </c>
      <c r="PS21" s="17">
        <v>0</v>
      </c>
      <c r="PT21" s="17">
        <v>3.5</v>
      </c>
      <c r="PU21" s="17">
        <v>3.35</v>
      </c>
      <c r="PV21" s="17">
        <v>3.35</v>
      </c>
      <c r="PW21" s="17">
        <v>0.15</v>
      </c>
      <c r="PX21" s="17">
        <v>4.4000000000000004</v>
      </c>
      <c r="PY21" s="17">
        <v>4.5</v>
      </c>
      <c r="PZ21" s="17">
        <v>4.5</v>
      </c>
      <c r="QA21" s="17">
        <v>-0.1</v>
      </c>
      <c r="QB21" s="17"/>
      <c r="QC21" s="17"/>
      <c r="QD21" s="17"/>
      <c r="QE21" s="17">
        <v>0</v>
      </c>
      <c r="QF21" s="17">
        <v>20</v>
      </c>
      <c r="QG21" s="17">
        <v>19.417470000000002</v>
      </c>
      <c r="QH21" s="17">
        <v>19.417470000000002</v>
      </c>
      <c r="QI21" s="17">
        <v>0.58252999999999999</v>
      </c>
      <c r="QJ21" s="17">
        <v>18.899999999999999</v>
      </c>
      <c r="QK21" s="17">
        <v>15.53398</v>
      </c>
      <c r="QL21" s="17">
        <v>15.53398</v>
      </c>
      <c r="QM21" s="17">
        <v>3.3660199999999998</v>
      </c>
      <c r="QN21" s="17">
        <v>3.5</v>
      </c>
      <c r="QO21" s="17">
        <v>3.5</v>
      </c>
      <c r="QP21" s="17">
        <v>3.5</v>
      </c>
      <c r="QQ21" s="17">
        <v>0</v>
      </c>
      <c r="QR21" s="17">
        <v>18.600000000000001</v>
      </c>
      <c r="QS21" s="17">
        <v>17.96116</v>
      </c>
      <c r="QT21" s="17">
        <v>17.96116</v>
      </c>
      <c r="QU21" s="17">
        <v>0.63883999999999996</v>
      </c>
      <c r="QV21" s="17">
        <v>6.3</v>
      </c>
      <c r="QW21" s="17">
        <v>6.0830000000000002</v>
      </c>
      <c r="QX21" s="17">
        <v>6.0830000000000002</v>
      </c>
      <c r="QY21" s="17">
        <v>0.217</v>
      </c>
      <c r="QZ21" s="17">
        <v>7.5</v>
      </c>
      <c r="RA21" s="17">
        <v>4.6319999999999997</v>
      </c>
      <c r="RB21" s="17">
        <v>4.6319999999999997</v>
      </c>
      <c r="RC21" s="17">
        <v>2.8679999999999999</v>
      </c>
      <c r="RD21" s="17">
        <v>14.8</v>
      </c>
      <c r="RE21" s="17">
        <v>19.117000000000001</v>
      </c>
      <c r="RF21" s="17">
        <v>19.117000000000001</v>
      </c>
      <c r="RG21" s="17">
        <v>-4.3170000000000002</v>
      </c>
      <c r="RH21" s="17">
        <v>46.2</v>
      </c>
      <c r="RI21" s="17">
        <v>52.7</v>
      </c>
      <c r="RJ21" s="17">
        <v>44.536000000000001</v>
      </c>
      <c r="RK21" s="17">
        <v>1.6639999999999999</v>
      </c>
      <c r="RL21" s="17">
        <v>4.5</v>
      </c>
      <c r="RM21" s="17">
        <v>4.08</v>
      </c>
      <c r="RN21" s="17">
        <v>4.08</v>
      </c>
      <c r="RO21" s="17">
        <v>0.42</v>
      </c>
      <c r="RP21" s="17">
        <v>0</v>
      </c>
      <c r="RQ21" s="17">
        <v>3.399</v>
      </c>
      <c r="RR21" s="17">
        <v>3.399</v>
      </c>
      <c r="RS21" s="17">
        <v>-3.399</v>
      </c>
      <c r="RT21" s="17">
        <v>11.1</v>
      </c>
      <c r="RU21" s="17">
        <v>3.8144800000000001</v>
      </c>
      <c r="RV21" s="17">
        <v>10.37401</v>
      </c>
      <c r="RW21" s="17">
        <v>0.72599000000000002</v>
      </c>
      <c r="RX21" s="17">
        <v>2.6</v>
      </c>
      <c r="RY21" s="17">
        <v>2</v>
      </c>
      <c r="RZ21" s="17">
        <v>2</v>
      </c>
      <c r="SA21" s="17">
        <v>0.6</v>
      </c>
      <c r="SB21" s="17">
        <v>0.4</v>
      </c>
      <c r="SC21" s="17">
        <v>0.4</v>
      </c>
      <c r="SD21" s="17">
        <v>0.4</v>
      </c>
      <c r="SE21" s="17">
        <v>0</v>
      </c>
      <c r="SF21" s="17">
        <v>13.1</v>
      </c>
      <c r="SG21" s="17">
        <v>9.8000000000000007</v>
      </c>
      <c r="SH21" s="17">
        <v>9.8000000000000007</v>
      </c>
      <c r="SI21" s="17">
        <v>3.3</v>
      </c>
      <c r="SJ21" s="17">
        <v>8.1</v>
      </c>
      <c r="SK21" s="17">
        <v>6</v>
      </c>
      <c r="SL21" s="17">
        <v>6</v>
      </c>
      <c r="SM21" s="17">
        <v>2.1</v>
      </c>
      <c r="SN21" s="17">
        <v>16</v>
      </c>
      <c r="SO21" s="17">
        <v>19.417470000000002</v>
      </c>
      <c r="SP21" s="17">
        <v>19.417470000000002</v>
      </c>
      <c r="SQ21" s="17">
        <v>-3.4174699999999998</v>
      </c>
      <c r="SR21" s="17">
        <v>20.3</v>
      </c>
      <c r="SS21" s="17">
        <v>19.417470000000002</v>
      </c>
      <c r="ST21" s="17">
        <v>19.417470000000002</v>
      </c>
      <c r="SU21" s="17">
        <v>0.88253000000000004</v>
      </c>
      <c r="SV21" s="17">
        <v>20</v>
      </c>
      <c r="SW21" s="17">
        <v>18.932040000000001</v>
      </c>
      <c r="SX21" s="17">
        <v>18.932030000000001</v>
      </c>
      <c r="SY21" s="17">
        <v>1.0679700000000001</v>
      </c>
      <c r="SZ21" s="17">
        <v>9.1</v>
      </c>
      <c r="TA21" s="17">
        <v>16.033000000000001</v>
      </c>
      <c r="TB21" s="17">
        <v>16.033000000000001</v>
      </c>
      <c r="TC21" s="17">
        <v>-6.9329999999999998</v>
      </c>
      <c r="TD21" s="17">
        <v>28</v>
      </c>
      <c r="TE21" s="17">
        <v>23.827999999999999</v>
      </c>
      <c r="TF21" s="17">
        <v>23.827999999999999</v>
      </c>
      <c r="TG21" s="17">
        <v>4.1719999999999997</v>
      </c>
      <c r="TH21" s="17">
        <v>5.7</v>
      </c>
      <c r="TI21" s="17">
        <v>21.16</v>
      </c>
      <c r="TJ21" s="17">
        <v>21.16</v>
      </c>
      <c r="TK21" s="17">
        <v>-15.46</v>
      </c>
      <c r="TL21" s="17">
        <v>73.8</v>
      </c>
      <c r="TM21" s="17">
        <v>55.1</v>
      </c>
      <c r="TN21" s="17">
        <v>42.607999999999997</v>
      </c>
      <c r="TO21" s="17">
        <v>31.192</v>
      </c>
      <c r="TP21" s="17">
        <v>90.9</v>
      </c>
      <c r="TQ21" s="17">
        <v>72.599999999999994</v>
      </c>
      <c r="TR21" s="17">
        <v>64.369</v>
      </c>
      <c r="TS21" s="17">
        <v>26.530999999999999</v>
      </c>
      <c r="TT21" s="17">
        <v>8.9</v>
      </c>
      <c r="TU21" s="17">
        <v>5.0999999999999996</v>
      </c>
      <c r="TV21" s="17">
        <v>2.069</v>
      </c>
      <c r="TW21" s="17">
        <v>6.8310000000000004</v>
      </c>
      <c r="TX21" s="17">
        <v>5.3</v>
      </c>
      <c r="TY21" s="17">
        <v>3.048</v>
      </c>
      <c r="TZ21" s="17">
        <v>3.048</v>
      </c>
      <c r="UA21" s="17">
        <v>2.2519999999999998</v>
      </c>
      <c r="UB21" s="17">
        <v>10.4</v>
      </c>
      <c r="UC21" s="17">
        <v>10.19417</v>
      </c>
      <c r="UD21" s="17">
        <v>10.19417</v>
      </c>
      <c r="UE21" s="17">
        <v>0.20583000000000001</v>
      </c>
      <c r="UF21" s="17">
        <v>8.1999999999999993</v>
      </c>
      <c r="UG21" s="17">
        <v>8</v>
      </c>
      <c r="UH21" s="17">
        <v>8</v>
      </c>
      <c r="UI21" s="17">
        <v>0.2</v>
      </c>
      <c r="UJ21" s="17">
        <v>7.3</v>
      </c>
      <c r="UK21" s="17">
        <v>7.3</v>
      </c>
      <c r="UL21" s="17">
        <v>7.3</v>
      </c>
      <c r="UM21" s="17">
        <v>0</v>
      </c>
      <c r="UN21" s="17">
        <v>20.399999999999999</v>
      </c>
      <c r="UO21" s="17">
        <v>15.53398</v>
      </c>
      <c r="UP21" s="17">
        <v>15.53398</v>
      </c>
      <c r="UQ21" s="17">
        <v>4.8660199999999998</v>
      </c>
      <c r="UR21" s="17">
        <v>20.399999999999999</v>
      </c>
      <c r="US21" s="17">
        <v>16.504850000000001</v>
      </c>
      <c r="UT21" s="17">
        <v>16.504850000000001</v>
      </c>
      <c r="UU21" s="17">
        <v>3.8951500000000001</v>
      </c>
      <c r="UV21" s="17">
        <v>19.5</v>
      </c>
      <c r="UW21" s="17">
        <v>16.69903</v>
      </c>
      <c r="UX21" s="17">
        <v>16.699020000000001</v>
      </c>
      <c r="UY21" s="17">
        <v>2.80098</v>
      </c>
      <c r="UZ21" s="17">
        <v>10.4</v>
      </c>
      <c r="VA21" s="17">
        <v>8.468</v>
      </c>
      <c r="VB21" s="17">
        <v>8.468</v>
      </c>
      <c r="VC21" s="17">
        <v>1.9319999999999999</v>
      </c>
      <c r="VD21" s="17">
        <v>32.6</v>
      </c>
      <c r="VE21" s="17">
        <v>151.1</v>
      </c>
      <c r="VF21" s="17">
        <v>112.804</v>
      </c>
      <c r="VG21" s="17">
        <v>-80.203999999999994</v>
      </c>
      <c r="VH21" s="17">
        <v>1.7</v>
      </c>
      <c r="VI21" s="17">
        <v>9.4179999999999993</v>
      </c>
      <c r="VJ21" s="17">
        <v>9.4179999999999993</v>
      </c>
      <c r="VK21" s="17">
        <v>-7.718</v>
      </c>
      <c r="VL21" s="17">
        <v>42.3</v>
      </c>
      <c r="VM21" s="17">
        <v>89.1</v>
      </c>
      <c r="VN21" s="17">
        <v>75.680000000000007</v>
      </c>
      <c r="VO21" s="17">
        <v>-33.380000000000003</v>
      </c>
      <c r="VP21" s="17">
        <v>0.6</v>
      </c>
      <c r="VQ21" s="17">
        <v>0.6</v>
      </c>
      <c r="VR21" s="17">
        <v>0.6</v>
      </c>
      <c r="VS21" s="17">
        <v>0</v>
      </c>
      <c r="VT21" s="17">
        <v>32.799999999999997</v>
      </c>
      <c r="VU21" s="17">
        <v>66.599999999999994</v>
      </c>
      <c r="VV21" s="17">
        <v>57.027999999999999</v>
      </c>
      <c r="VW21" s="17">
        <v>-24.228000000000002</v>
      </c>
      <c r="VX21" s="17">
        <v>23.7</v>
      </c>
      <c r="VY21" s="17">
        <v>60.2</v>
      </c>
      <c r="VZ21" s="17">
        <v>51.246000000000002</v>
      </c>
      <c r="WA21" s="17">
        <v>-27.545999999999999</v>
      </c>
      <c r="WB21" s="17">
        <v>47.5</v>
      </c>
      <c r="WC21" s="17">
        <v>73.5</v>
      </c>
      <c r="WD21" s="17">
        <v>58.786000000000001</v>
      </c>
      <c r="WE21" s="17">
        <v>-11.286</v>
      </c>
      <c r="WF21" s="17">
        <v>2.9</v>
      </c>
      <c r="WG21" s="17">
        <v>2.9009999999999998</v>
      </c>
      <c r="WH21" s="17">
        <v>2.9009999999999998</v>
      </c>
      <c r="WI21" s="17">
        <v>-1E-3</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v>4.7160000000000002</v>
      </c>
      <c r="WX21" s="17">
        <v>4.7160000000000002</v>
      </c>
      <c r="WY21" s="17">
        <v>-2.2160000000000002</v>
      </c>
      <c r="WZ21" s="17">
        <v>6.8</v>
      </c>
      <c r="XA21" s="17">
        <v>7</v>
      </c>
      <c r="XB21" s="17">
        <v>7</v>
      </c>
      <c r="XC21" s="17">
        <v>-0.2</v>
      </c>
      <c r="XD21" s="17">
        <v>20</v>
      </c>
      <c r="XE21" s="17">
        <v>18.932040000000001</v>
      </c>
      <c r="XF21" s="17">
        <v>18.932030000000001</v>
      </c>
      <c r="XG21" s="17">
        <v>1.0679700000000001</v>
      </c>
      <c r="XH21" s="17">
        <v>9.4</v>
      </c>
      <c r="XI21" s="17">
        <v>10.8</v>
      </c>
      <c r="XJ21" s="17">
        <v>10.8</v>
      </c>
      <c r="XK21" s="17">
        <v>-1.4</v>
      </c>
      <c r="XL21" s="17"/>
      <c r="XM21" s="17"/>
      <c r="XN21" s="17"/>
      <c r="XO21" s="17">
        <v>0</v>
      </c>
      <c r="XP21" s="17"/>
      <c r="XQ21" s="17"/>
      <c r="XR21" s="17"/>
      <c r="XS21" s="17">
        <v>0</v>
      </c>
      <c r="XT21" s="17">
        <v>14.5</v>
      </c>
      <c r="XU21" s="17">
        <v>14</v>
      </c>
      <c r="XV21" s="17">
        <v>14</v>
      </c>
      <c r="XW21" s="17">
        <v>0.5</v>
      </c>
      <c r="XX21" s="17">
        <v>19</v>
      </c>
      <c r="XY21" s="17">
        <v>19</v>
      </c>
      <c r="XZ21" s="17">
        <v>19</v>
      </c>
      <c r="YA21" s="17">
        <v>0</v>
      </c>
      <c r="YB21" s="17">
        <v>6.6</v>
      </c>
      <c r="YC21" s="17">
        <v>6.73</v>
      </c>
      <c r="YD21" s="17">
        <v>6.73</v>
      </c>
      <c r="YE21" s="17">
        <v>-0.13</v>
      </c>
      <c r="YF21" s="17">
        <v>11.1</v>
      </c>
      <c r="YG21" s="17">
        <v>11</v>
      </c>
      <c r="YH21" s="17">
        <v>11</v>
      </c>
      <c r="YI21" s="17">
        <v>0.1</v>
      </c>
    </row>
    <row r="22" spans="1:659" ht="24" customHeight="1" x14ac:dyDescent="0.25">
      <c r="A22" s="1"/>
      <c r="B22" s="16" t="s">
        <v>67</v>
      </c>
      <c r="C22" s="16" t="s">
        <v>759</v>
      </c>
      <c r="D22" s="17">
        <v>203.8</v>
      </c>
      <c r="E22" s="17">
        <v>158.97504000000001</v>
      </c>
      <c r="F22" s="17">
        <v>184.16777999999999</v>
      </c>
      <c r="G22" s="17">
        <v>19.63222</v>
      </c>
      <c r="H22" s="17">
        <v>631.6</v>
      </c>
      <c r="I22" s="17">
        <v>635.02589999999998</v>
      </c>
      <c r="J22" s="17">
        <v>635.02589999999998</v>
      </c>
      <c r="K22" s="17">
        <v>-3.4258999999999999</v>
      </c>
      <c r="L22" s="17">
        <v>215.7</v>
      </c>
      <c r="M22" s="17">
        <v>206.58520999999999</v>
      </c>
      <c r="N22" s="17">
        <v>206.58520999999999</v>
      </c>
      <c r="O22" s="17">
        <v>9.1147899999999993</v>
      </c>
      <c r="P22" s="17"/>
      <c r="Q22" s="17"/>
      <c r="R22" s="17"/>
      <c r="S22" s="17">
        <v>0</v>
      </c>
      <c r="T22" s="17"/>
      <c r="U22" s="17"/>
      <c r="V22" s="17"/>
      <c r="W22" s="17">
        <v>0</v>
      </c>
      <c r="X22" s="17">
        <v>61.5</v>
      </c>
      <c r="Y22" s="17">
        <v>61.105829999999997</v>
      </c>
      <c r="Z22" s="17">
        <v>61.105820000000001</v>
      </c>
      <c r="AA22" s="17">
        <v>0.39417999999999997</v>
      </c>
      <c r="AB22" s="17">
        <v>210.9</v>
      </c>
      <c r="AC22" s="17">
        <v>194.99186</v>
      </c>
      <c r="AD22" s="17">
        <v>196.01092</v>
      </c>
      <c r="AE22" s="17">
        <v>14.88908</v>
      </c>
      <c r="AF22" s="17"/>
      <c r="AG22" s="17"/>
      <c r="AH22" s="17"/>
      <c r="AI22" s="17">
        <v>0</v>
      </c>
      <c r="AJ22" s="17"/>
      <c r="AK22" s="17"/>
      <c r="AL22" s="17"/>
      <c r="AM22" s="17">
        <v>0</v>
      </c>
      <c r="AN22" s="17">
        <v>104.4</v>
      </c>
      <c r="AO22" s="17">
        <v>135.58384000000001</v>
      </c>
      <c r="AP22" s="17">
        <v>135.584</v>
      </c>
      <c r="AQ22" s="17">
        <v>-31.184000000000001</v>
      </c>
      <c r="AR22" s="17">
        <v>105.1</v>
      </c>
      <c r="AS22" s="17">
        <v>135.58384000000001</v>
      </c>
      <c r="AT22" s="17">
        <v>135.584</v>
      </c>
      <c r="AU22" s="17">
        <v>-30.484000000000002</v>
      </c>
      <c r="AV22" s="17">
        <v>104.4</v>
      </c>
      <c r="AW22" s="17">
        <v>135.58384000000001</v>
      </c>
      <c r="AX22" s="17">
        <v>135.584</v>
      </c>
      <c r="AY22" s="17">
        <v>-31.184000000000001</v>
      </c>
      <c r="AZ22" s="17">
        <v>217.1</v>
      </c>
      <c r="BA22" s="17">
        <v>203.98649</v>
      </c>
      <c r="BB22" s="17">
        <v>203.98675</v>
      </c>
      <c r="BC22" s="17">
        <v>13.113250000000001</v>
      </c>
      <c r="BD22" s="17">
        <v>213</v>
      </c>
      <c r="BE22" s="17">
        <v>207.04164</v>
      </c>
      <c r="BF22" s="17">
        <v>207.04156</v>
      </c>
      <c r="BG22" s="17">
        <v>5.9584400000000004</v>
      </c>
      <c r="BH22" s="17">
        <v>109.9</v>
      </c>
      <c r="BI22" s="17">
        <v>103.8317</v>
      </c>
      <c r="BJ22" s="17">
        <v>103.83165</v>
      </c>
      <c r="BK22" s="17">
        <v>6.0683499999999997</v>
      </c>
      <c r="BL22" s="17">
        <v>551.70000000000005</v>
      </c>
      <c r="BM22" s="17">
        <v>565.53980999999999</v>
      </c>
      <c r="BN22" s="17">
        <v>565.53979000000004</v>
      </c>
      <c r="BO22" s="17">
        <v>-13.839790000000001</v>
      </c>
      <c r="BP22" s="17">
        <v>3.4</v>
      </c>
      <c r="BQ22" s="17">
        <v>3.4527100000000002</v>
      </c>
      <c r="BR22" s="17">
        <v>3.4527100000000002</v>
      </c>
      <c r="BS22" s="17">
        <v>-5.271E-2</v>
      </c>
      <c r="BT22" s="17"/>
      <c r="BU22" s="17"/>
      <c r="BV22" s="17"/>
      <c r="BW22" s="17">
        <v>0</v>
      </c>
      <c r="BX22" s="17"/>
      <c r="BY22" s="17"/>
      <c r="BZ22" s="17"/>
      <c r="CA22" s="17">
        <v>0</v>
      </c>
      <c r="CB22" s="17"/>
      <c r="CC22" s="17"/>
      <c r="CD22" s="17"/>
      <c r="CE22" s="17">
        <v>0</v>
      </c>
      <c r="CF22" s="17"/>
      <c r="CG22" s="17"/>
      <c r="CH22" s="17"/>
      <c r="CI22" s="17">
        <v>0</v>
      </c>
      <c r="CJ22" s="17">
        <v>169.3</v>
      </c>
      <c r="CK22" s="17">
        <v>163.90777</v>
      </c>
      <c r="CL22" s="17">
        <v>163.90776</v>
      </c>
      <c r="CM22" s="17">
        <v>5.3922400000000001</v>
      </c>
      <c r="CN22" s="17">
        <v>8.1</v>
      </c>
      <c r="CO22" s="17">
        <v>5.1333399999999996</v>
      </c>
      <c r="CP22" s="17">
        <v>5.1333399999999996</v>
      </c>
      <c r="CQ22" s="17">
        <v>2.9666600000000001</v>
      </c>
      <c r="CR22" s="17">
        <v>6.1</v>
      </c>
      <c r="CS22" s="17">
        <v>2.8177599999999998</v>
      </c>
      <c r="CT22" s="17">
        <v>2.8177500000000002</v>
      </c>
      <c r="CU22" s="17">
        <v>3.2822499999999999</v>
      </c>
      <c r="CV22" s="17"/>
      <c r="CW22" s="17"/>
      <c r="CX22" s="17"/>
      <c r="CY22" s="17">
        <v>0</v>
      </c>
      <c r="CZ22" s="17">
        <v>6.9</v>
      </c>
      <c r="DA22" s="17">
        <v>6.8787000000000003</v>
      </c>
      <c r="DB22" s="17">
        <v>6.8787000000000003</v>
      </c>
      <c r="DC22" s="17">
        <v>2.1299999999999999E-2</v>
      </c>
      <c r="DD22" s="17">
        <v>10.199999999999999</v>
      </c>
      <c r="DE22" s="17">
        <v>14.919420000000001</v>
      </c>
      <c r="DF22" s="17">
        <v>14.919409999999999</v>
      </c>
      <c r="DG22" s="17">
        <v>-4.7194099999999999</v>
      </c>
      <c r="DH22" s="17">
        <v>60.5</v>
      </c>
      <c r="DI22" s="17">
        <v>81.708960000000005</v>
      </c>
      <c r="DJ22" s="17">
        <v>81.708420000000004</v>
      </c>
      <c r="DK22" s="17">
        <v>-21.20842</v>
      </c>
      <c r="DL22" s="17"/>
      <c r="DM22" s="17"/>
      <c r="DN22" s="17"/>
      <c r="DO22" s="17">
        <v>0</v>
      </c>
      <c r="DP22" s="17"/>
      <c r="DQ22" s="17"/>
      <c r="DR22" s="17"/>
      <c r="DS22" s="17">
        <v>0</v>
      </c>
      <c r="DT22" s="17"/>
      <c r="DU22" s="17"/>
      <c r="DV22" s="17"/>
      <c r="DW22" s="17">
        <v>0</v>
      </c>
      <c r="DX22" s="17"/>
      <c r="DY22" s="17"/>
      <c r="DZ22" s="17"/>
      <c r="EA22" s="17">
        <v>0</v>
      </c>
      <c r="EB22" s="17">
        <v>110.1</v>
      </c>
      <c r="EC22" s="17">
        <v>99.216650000000001</v>
      </c>
      <c r="ED22" s="17">
        <v>98.950599999999994</v>
      </c>
      <c r="EE22" s="17">
        <v>11.1494</v>
      </c>
      <c r="EF22" s="17">
        <v>74.3</v>
      </c>
      <c r="EG22" s="17">
        <v>20.618559999999999</v>
      </c>
      <c r="EH22" s="17">
        <v>38.727600000000002</v>
      </c>
      <c r="EI22" s="17">
        <v>35.572400000000002</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171.54562999999999</v>
      </c>
      <c r="FC22" s="17">
        <v>-171.54562999999999</v>
      </c>
      <c r="FD22" s="17">
        <v>54</v>
      </c>
      <c r="FE22" s="17">
        <v>54.04336</v>
      </c>
      <c r="FF22" s="17">
        <v>52.673720000000003</v>
      </c>
      <c r="FG22" s="17">
        <v>1.3262799999999999</v>
      </c>
      <c r="FH22" s="17">
        <v>123.5</v>
      </c>
      <c r="FI22" s="17">
        <v>125.01237</v>
      </c>
      <c r="FJ22" s="17">
        <v>151.21555000000001</v>
      </c>
      <c r="FK22" s="17">
        <v>-27.71555</v>
      </c>
      <c r="FL22" s="17">
        <v>38.6</v>
      </c>
      <c r="FM22" s="17">
        <v>35.0379</v>
      </c>
      <c r="FN22" s="17">
        <v>28.289390000000001</v>
      </c>
      <c r="FO22" s="17">
        <v>10.31061</v>
      </c>
      <c r="FP22" s="17">
        <v>18</v>
      </c>
      <c r="FQ22" s="17">
        <v>16.68403</v>
      </c>
      <c r="FR22" s="17">
        <v>16.68402</v>
      </c>
      <c r="FS22" s="17">
        <v>1.3159799999999999</v>
      </c>
      <c r="FT22" s="17">
        <v>18.600000000000001</v>
      </c>
      <c r="FU22" s="17">
        <v>17.475729999999999</v>
      </c>
      <c r="FV22" s="17">
        <v>17.475719999999999</v>
      </c>
      <c r="FW22" s="17">
        <v>1.1242799999999999</v>
      </c>
      <c r="FX22" s="17">
        <v>91.8</v>
      </c>
      <c r="FY22" s="17">
        <v>87.68835</v>
      </c>
      <c r="FZ22" s="17">
        <v>87.688339999999997</v>
      </c>
      <c r="GA22" s="17">
        <v>4.1116599999999996</v>
      </c>
      <c r="GB22" s="17">
        <v>125.2</v>
      </c>
      <c r="GC22" s="17">
        <v>133.88659999999999</v>
      </c>
      <c r="GD22" s="17">
        <v>156.47167999999999</v>
      </c>
      <c r="GE22" s="17">
        <v>-31.27168</v>
      </c>
      <c r="GF22" s="17">
        <v>125.6</v>
      </c>
      <c r="GG22" s="17">
        <v>133.88659999999999</v>
      </c>
      <c r="GH22" s="17">
        <v>156.47167999999999</v>
      </c>
      <c r="GI22" s="17">
        <v>-30.871680000000001</v>
      </c>
      <c r="GJ22" s="17">
        <v>153.19999999999999</v>
      </c>
      <c r="GK22" s="17">
        <v>134.28865999999999</v>
      </c>
      <c r="GL22" s="17">
        <v>156.94156000000001</v>
      </c>
      <c r="GM22" s="17">
        <v>-3.7415600000000002</v>
      </c>
      <c r="GN22" s="17">
        <v>106.8</v>
      </c>
      <c r="GO22" s="17">
        <v>110.37475999999999</v>
      </c>
      <c r="GP22" s="17">
        <v>110.37475000000001</v>
      </c>
      <c r="GQ22" s="17">
        <v>-3.5747499999999999</v>
      </c>
      <c r="GR22" s="17">
        <v>7.5</v>
      </c>
      <c r="GS22" s="17">
        <v>7.7468599999999999</v>
      </c>
      <c r="GT22" s="17">
        <v>7.7468599999999999</v>
      </c>
      <c r="GU22" s="17">
        <v>-0.24686</v>
      </c>
      <c r="GV22" s="17">
        <v>7.9</v>
      </c>
      <c r="GW22" s="17">
        <v>8.1271900000000006</v>
      </c>
      <c r="GX22" s="17">
        <v>8.1271799999999992</v>
      </c>
      <c r="GY22" s="17">
        <v>-0.22717999999999999</v>
      </c>
      <c r="GZ22" s="17">
        <v>29.5</v>
      </c>
      <c r="HA22" s="17">
        <v>35.371740000000003</v>
      </c>
      <c r="HB22" s="17">
        <v>35.371740000000003</v>
      </c>
      <c r="HC22" s="17">
        <v>-5.87174</v>
      </c>
      <c r="HD22" s="17">
        <v>20.100000000000001</v>
      </c>
      <c r="HE22" s="17"/>
      <c r="HF22" s="17"/>
      <c r="HG22" s="17">
        <v>20.100000000000001</v>
      </c>
      <c r="HH22" s="17">
        <v>2</v>
      </c>
      <c r="HI22" s="17">
        <v>1.97359</v>
      </c>
      <c r="HJ22" s="17">
        <v>1.9735799999999999</v>
      </c>
      <c r="HK22" s="17">
        <v>2.6419999999999999E-2</v>
      </c>
      <c r="HL22" s="17">
        <v>12.1</v>
      </c>
      <c r="HM22" s="17">
        <v>14.3561</v>
      </c>
      <c r="HN22" s="17">
        <v>14.3561</v>
      </c>
      <c r="HO22" s="17">
        <v>-2.2561</v>
      </c>
      <c r="HP22" s="17">
        <v>90.8</v>
      </c>
      <c r="HQ22" s="17">
        <v>88.911699999999996</v>
      </c>
      <c r="HR22" s="17">
        <v>65.123729999999995</v>
      </c>
      <c r="HS22" s="17">
        <v>25.676269999999999</v>
      </c>
      <c r="HT22" s="17"/>
      <c r="HU22" s="17"/>
      <c r="HV22" s="17"/>
      <c r="HW22" s="17">
        <v>0</v>
      </c>
      <c r="HX22" s="17"/>
      <c r="HY22" s="17"/>
      <c r="HZ22" s="17"/>
      <c r="IA22" s="17">
        <v>0</v>
      </c>
      <c r="IB22" s="17">
        <v>41.6</v>
      </c>
      <c r="IC22" s="17">
        <v>27.410820000000001</v>
      </c>
      <c r="ID22" s="17">
        <v>37.224139999999998</v>
      </c>
      <c r="IE22" s="17">
        <v>4.3758600000000003</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121.3</v>
      </c>
      <c r="JE22" s="17">
        <v>132.70939999999999</v>
      </c>
      <c r="JF22" s="17">
        <v>104.38608000000001</v>
      </c>
      <c r="JG22" s="17">
        <v>16.913920000000001</v>
      </c>
      <c r="JH22" s="17"/>
      <c r="JI22" s="17"/>
      <c r="JJ22" s="17"/>
      <c r="JK22" s="17">
        <v>0</v>
      </c>
      <c r="JL22" s="17"/>
      <c r="JM22" s="17"/>
      <c r="JN22" s="17"/>
      <c r="JO22" s="17">
        <v>0</v>
      </c>
      <c r="JP22" s="17">
        <v>208</v>
      </c>
      <c r="JQ22" s="17">
        <v>196.19228000000001</v>
      </c>
      <c r="JR22" s="17">
        <v>196.19226</v>
      </c>
      <c r="JS22" s="17">
        <v>11.807740000000001</v>
      </c>
      <c r="JT22" s="17">
        <v>88.3</v>
      </c>
      <c r="JU22" s="17">
        <v>98.390720000000002</v>
      </c>
      <c r="JV22" s="17">
        <v>98.390709999999999</v>
      </c>
      <c r="JW22" s="17">
        <v>-10.09071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3.9</v>
      </c>
      <c r="LE22" s="17">
        <v>3.1205099999999999</v>
      </c>
      <c r="LF22" s="17">
        <v>3.1204999999999998</v>
      </c>
      <c r="LG22" s="17">
        <v>0.77949999999999997</v>
      </c>
      <c r="LH22" s="17">
        <v>74.900000000000006</v>
      </c>
      <c r="LI22" s="17">
        <v>134.02062000000001</v>
      </c>
      <c r="LJ22" s="17">
        <v>67.503600000000006</v>
      </c>
      <c r="LK22" s="17">
        <v>7.3963999999999999</v>
      </c>
      <c r="LL22" s="17">
        <v>69</v>
      </c>
      <c r="LM22" s="17">
        <v>70.396529999999998</v>
      </c>
      <c r="LN22" s="17">
        <v>92.433809999999994</v>
      </c>
      <c r="LO22" s="17">
        <v>-23.433810000000001</v>
      </c>
      <c r="LP22" s="17">
        <v>65.2</v>
      </c>
      <c r="LQ22" s="17">
        <v>67.133979999999994</v>
      </c>
      <c r="LR22" s="17">
        <v>67.133979999999994</v>
      </c>
      <c r="LS22" s="17">
        <v>-1.93398</v>
      </c>
      <c r="LT22" s="17">
        <v>47.3</v>
      </c>
      <c r="LU22" s="17">
        <v>32.334949999999999</v>
      </c>
      <c r="LV22" s="17">
        <v>32.334949999999999</v>
      </c>
      <c r="LW22" s="17">
        <v>14.96505</v>
      </c>
      <c r="LX22" s="17">
        <v>30.1</v>
      </c>
      <c r="LY22" s="17">
        <v>29.951460000000001</v>
      </c>
      <c r="LZ22" s="17">
        <v>29.951450000000001</v>
      </c>
      <c r="MA22" s="17">
        <v>0.14854999999999999</v>
      </c>
      <c r="MB22" s="17"/>
      <c r="MC22" s="17"/>
      <c r="MD22" s="17"/>
      <c r="ME22" s="17">
        <v>0</v>
      </c>
      <c r="MF22" s="17"/>
      <c r="MG22" s="17"/>
      <c r="MH22" s="17"/>
      <c r="MI22" s="17">
        <v>0</v>
      </c>
      <c r="MJ22" s="17"/>
      <c r="MK22" s="17"/>
      <c r="ML22" s="17"/>
      <c r="MM22" s="17">
        <v>0</v>
      </c>
      <c r="MN22" s="17">
        <v>145.9</v>
      </c>
      <c r="MO22" s="17">
        <v>151.08876000000001</v>
      </c>
      <c r="MP22" s="17">
        <v>151.08851999999999</v>
      </c>
      <c r="MQ22" s="17">
        <v>-5.1885199999999996</v>
      </c>
      <c r="MR22" s="17">
        <v>146.80000000000001</v>
      </c>
      <c r="MS22" s="17">
        <v>151.08876000000001</v>
      </c>
      <c r="MT22" s="17">
        <v>151.08851999999999</v>
      </c>
      <c r="MU22" s="17">
        <v>-4.2885200000000001</v>
      </c>
      <c r="MV22" s="17">
        <v>149.1</v>
      </c>
      <c r="MW22" s="17">
        <v>151.54248000000001</v>
      </c>
      <c r="MX22" s="17">
        <v>151.54223999999999</v>
      </c>
      <c r="MY22" s="17">
        <v>-2.44224</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74.7</v>
      </c>
      <c r="OG22" s="17">
        <v>82.8</v>
      </c>
      <c r="OH22" s="17">
        <v>76.046999999999997</v>
      </c>
      <c r="OI22" s="17">
        <v>-1.347</v>
      </c>
      <c r="OJ22" s="17">
        <v>20.5</v>
      </c>
      <c r="OK22" s="17">
        <v>62.197000000000003</v>
      </c>
      <c r="OL22" s="17">
        <v>62.197000000000003</v>
      </c>
      <c r="OM22" s="17">
        <v>-41.697000000000003</v>
      </c>
      <c r="ON22" s="17">
        <v>12.2</v>
      </c>
      <c r="OO22" s="17">
        <v>12.617000000000001</v>
      </c>
      <c r="OP22" s="17">
        <v>12.617000000000001</v>
      </c>
      <c r="OQ22" s="17">
        <v>-0.41699999999999998</v>
      </c>
      <c r="OR22" s="17">
        <v>0</v>
      </c>
      <c r="OS22" s="17"/>
      <c r="OT22" s="17"/>
      <c r="OU22" s="17">
        <v>0</v>
      </c>
      <c r="OV22" s="17">
        <v>20.100000000000001</v>
      </c>
      <c r="OW22" s="17">
        <v>17.475729999999999</v>
      </c>
      <c r="OX22" s="17">
        <v>17.475719999999999</v>
      </c>
      <c r="OY22" s="17">
        <v>2.6242800000000002</v>
      </c>
      <c r="OZ22" s="17">
        <v>20.8</v>
      </c>
      <c r="PA22" s="17">
        <v>19.417480000000001</v>
      </c>
      <c r="PB22" s="17">
        <v>19.417470000000002</v>
      </c>
      <c r="PC22" s="17">
        <v>1.38253</v>
      </c>
      <c r="PD22" s="17">
        <v>9.9</v>
      </c>
      <c r="PE22" s="17">
        <v>9.9830000000000005</v>
      </c>
      <c r="PF22" s="17">
        <v>9.9830000000000005</v>
      </c>
      <c r="PG22" s="17">
        <v>-8.3000000000000004E-2</v>
      </c>
      <c r="PH22" s="17">
        <v>4.5999999999999996</v>
      </c>
      <c r="PI22" s="17">
        <v>5.67</v>
      </c>
      <c r="PJ22" s="17">
        <v>5.67</v>
      </c>
      <c r="PK22" s="17">
        <v>-1.07</v>
      </c>
      <c r="PL22" s="17">
        <v>191.4</v>
      </c>
      <c r="PM22" s="17">
        <v>124.631</v>
      </c>
      <c r="PN22" s="17">
        <v>124.631</v>
      </c>
      <c r="PO22" s="17">
        <v>66.769000000000005</v>
      </c>
      <c r="PP22" s="17">
        <v>0.9</v>
      </c>
      <c r="PQ22" s="17">
        <v>1</v>
      </c>
      <c r="PR22" s="17">
        <v>1</v>
      </c>
      <c r="PS22" s="17">
        <v>-0.1</v>
      </c>
      <c r="PT22" s="17">
        <v>3.4</v>
      </c>
      <c r="PU22" s="17">
        <v>3.35</v>
      </c>
      <c r="PV22" s="17">
        <v>3.35</v>
      </c>
      <c r="PW22" s="17">
        <v>0.05</v>
      </c>
      <c r="PX22" s="17">
        <v>4.5</v>
      </c>
      <c r="PY22" s="17">
        <v>4.5</v>
      </c>
      <c r="PZ22" s="17">
        <v>4.5</v>
      </c>
      <c r="QA22" s="17">
        <v>0</v>
      </c>
      <c r="QB22" s="17"/>
      <c r="QC22" s="17"/>
      <c r="QD22" s="17"/>
      <c r="QE22" s="17">
        <v>0</v>
      </c>
      <c r="QF22" s="17">
        <v>20</v>
      </c>
      <c r="QG22" s="17">
        <v>19.417480000000001</v>
      </c>
      <c r="QH22" s="17">
        <v>19.417470000000002</v>
      </c>
      <c r="QI22" s="17">
        <v>0.58252999999999999</v>
      </c>
      <c r="QJ22" s="17">
        <v>19</v>
      </c>
      <c r="QK22" s="17">
        <v>15.53398</v>
      </c>
      <c r="QL22" s="17">
        <v>15.53398</v>
      </c>
      <c r="QM22" s="17">
        <v>3.4660199999999999</v>
      </c>
      <c r="QN22" s="17">
        <v>3.5</v>
      </c>
      <c r="QO22" s="17">
        <v>3.5</v>
      </c>
      <c r="QP22" s="17">
        <v>3.5</v>
      </c>
      <c r="QQ22" s="17">
        <v>0</v>
      </c>
      <c r="QR22" s="17">
        <v>18.600000000000001</v>
      </c>
      <c r="QS22" s="17">
        <v>17.961169999999999</v>
      </c>
      <c r="QT22" s="17">
        <v>17.96116</v>
      </c>
      <c r="QU22" s="17">
        <v>0.63883999999999996</v>
      </c>
      <c r="QV22" s="17">
        <v>12.3</v>
      </c>
      <c r="QW22" s="17">
        <v>9.2840000000000007</v>
      </c>
      <c r="QX22" s="17">
        <v>9.2840000000000007</v>
      </c>
      <c r="QY22" s="17">
        <v>3.016</v>
      </c>
      <c r="QZ22" s="17">
        <v>15.1</v>
      </c>
      <c r="RA22" s="17">
        <v>9.3989999999999991</v>
      </c>
      <c r="RB22" s="17">
        <v>9.3989999999999991</v>
      </c>
      <c r="RC22" s="17">
        <v>5.7009999999999996</v>
      </c>
      <c r="RD22" s="17">
        <v>13.7</v>
      </c>
      <c r="RE22" s="17">
        <v>19.004000000000001</v>
      </c>
      <c r="RF22" s="17">
        <v>19.004000000000001</v>
      </c>
      <c r="RG22" s="17">
        <v>-5.3040000000000003</v>
      </c>
      <c r="RH22" s="17">
        <v>44.7</v>
      </c>
      <c r="RI22" s="17">
        <v>47.6</v>
      </c>
      <c r="RJ22" s="17">
        <v>43.390999999999998</v>
      </c>
      <c r="RK22" s="17">
        <v>1.3089999999999999</v>
      </c>
      <c r="RL22" s="17">
        <v>10.8</v>
      </c>
      <c r="RM22" s="17">
        <v>10.292999999999999</v>
      </c>
      <c r="RN22" s="17">
        <v>10.292999999999999</v>
      </c>
      <c r="RO22" s="17">
        <v>0.50700000000000001</v>
      </c>
      <c r="RP22" s="17">
        <v>0</v>
      </c>
      <c r="RQ22" s="17">
        <v>3.399</v>
      </c>
      <c r="RR22" s="17">
        <v>3.399</v>
      </c>
      <c r="RS22" s="17">
        <v>-3.399</v>
      </c>
      <c r="RT22" s="17">
        <v>11.1</v>
      </c>
      <c r="RU22" s="17">
        <v>6.3403400000000003</v>
      </c>
      <c r="RV22" s="17">
        <v>8.6102299999999996</v>
      </c>
      <c r="RW22" s="17">
        <v>2.48977</v>
      </c>
      <c r="RX22" s="17">
        <v>2.6</v>
      </c>
      <c r="RY22" s="17">
        <v>2</v>
      </c>
      <c r="RZ22" s="17">
        <v>2</v>
      </c>
      <c r="SA22" s="17">
        <v>0.6</v>
      </c>
      <c r="SB22" s="17">
        <v>0.3</v>
      </c>
      <c r="SC22" s="17">
        <v>0.4</v>
      </c>
      <c r="SD22" s="17">
        <v>0.4</v>
      </c>
      <c r="SE22" s="17">
        <v>-0.1</v>
      </c>
      <c r="SF22" s="17">
        <v>13.2</v>
      </c>
      <c r="SG22" s="17">
        <v>9.8000000000000007</v>
      </c>
      <c r="SH22" s="17">
        <v>9.8000000000000007</v>
      </c>
      <c r="SI22" s="17">
        <v>3.4</v>
      </c>
      <c r="SJ22" s="17">
        <v>8.1</v>
      </c>
      <c r="SK22" s="17">
        <v>6</v>
      </c>
      <c r="SL22" s="17">
        <v>6</v>
      </c>
      <c r="SM22" s="17">
        <v>2.1</v>
      </c>
      <c r="SN22" s="17">
        <v>15.9</v>
      </c>
      <c r="SO22" s="17">
        <v>19.417480000000001</v>
      </c>
      <c r="SP22" s="17">
        <v>19.417470000000002</v>
      </c>
      <c r="SQ22" s="17">
        <v>-3.5174699999999999</v>
      </c>
      <c r="SR22" s="17">
        <v>20.3</v>
      </c>
      <c r="SS22" s="17">
        <v>19.417480000000001</v>
      </c>
      <c r="ST22" s="17">
        <v>19.417470000000002</v>
      </c>
      <c r="SU22" s="17">
        <v>0.88253000000000004</v>
      </c>
      <c r="SV22" s="17">
        <v>20</v>
      </c>
      <c r="SW22" s="17">
        <v>18.932040000000001</v>
      </c>
      <c r="SX22" s="17">
        <v>18.932030000000001</v>
      </c>
      <c r="SY22" s="17">
        <v>1.0679700000000001</v>
      </c>
      <c r="SZ22" s="17">
        <v>9.6</v>
      </c>
      <c r="TA22" s="17">
        <v>16.629000000000001</v>
      </c>
      <c r="TB22" s="17">
        <v>16.629000000000001</v>
      </c>
      <c r="TC22" s="17">
        <v>-7.0289999999999999</v>
      </c>
      <c r="TD22" s="17">
        <v>31.5</v>
      </c>
      <c r="TE22" s="17">
        <v>22.428999999999998</v>
      </c>
      <c r="TF22" s="17">
        <v>22.428999999999998</v>
      </c>
      <c r="TG22" s="17">
        <v>9.0709999999999997</v>
      </c>
      <c r="TH22" s="17">
        <v>7.8</v>
      </c>
      <c r="TI22" s="17">
        <v>29.068999999999999</v>
      </c>
      <c r="TJ22" s="17">
        <v>29.068999999999999</v>
      </c>
      <c r="TK22" s="17">
        <v>-21.268999999999998</v>
      </c>
      <c r="TL22" s="17">
        <v>97</v>
      </c>
      <c r="TM22" s="17">
        <v>52.4</v>
      </c>
      <c r="TN22" s="17">
        <v>42.308</v>
      </c>
      <c r="TO22" s="17">
        <v>54.692</v>
      </c>
      <c r="TP22" s="17">
        <v>100.7</v>
      </c>
      <c r="TQ22" s="17">
        <v>70.8</v>
      </c>
      <c r="TR22" s="17">
        <v>62.866999999999997</v>
      </c>
      <c r="TS22" s="17">
        <v>37.832999999999998</v>
      </c>
      <c r="TT22" s="17">
        <v>14.1</v>
      </c>
      <c r="TU22" s="17">
        <v>5</v>
      </c>
      <c r="TV22" s="17">
        <v>2.1890000000000001</v>
      </c>
      <c r="TW22" s="17">
        <v>11.911</v>
      </c>
      <c r="TX22" s="17">
        <v>10.3</v>
      </c>
      <c r="TY22" s="17">
        <v>3.2120000000000002</v>
      </c>
      <c r="TZ22" s="17">
        <v>3.2120000000000002</v>
      </c>
      <c r="UA22" s="17">
        <v>7.0880000000000001</v>
      </c>
      <c r="UB22" s="17">
        <v>10.4</v>
      </c>
      <c r="UC22" s="17">
        <v>10.19417</v>
      </c>
      <c r="UD22" s="17">
        <v>10.19417</v>
      </c>
      <c r="UE22" s="17">
        <v>0.20583000000000001</v>
      </c>
      <c r="UF22" s="17">
        <v>8.1999999999999993</v>
      </c>
      <c r="UG22" s="17">
        <v>8</v>
      </c>
      <c r="UH22" s="17">
        <v>8</v>
      </c>
      <c r="UI22" s="17">
        <v>0.2</v>
      </c>
      <c r="UJ22" s="17">
        <v>7.3</v>
      </c>
      <c r="UK22" s="17">
        <v>7.3</v>
      </c>
      <c r="UL22" s="17">
        <v>7.3</v>
      </c>
      <c r="UM22" s="17">
        <v>0</v>
      </c>
      <c r="UN22" s="17">
        <v>20.399999999999999</v>
      </c>
      <c r="UO22" s="17">
        <v>15.53398</v>
      </c>
      <c r="UP22" s="17">
        <v>15.53398</v>
      </c>
      <c r="UQ22" s="17">
        <v>4.8660199999999998</v>
      </c>
      <c r="UR22" s="17">
        <v>20.399999999999999</v>
      </c>
      <c r="US22" s="17">
        <v>16.504850000000001</v>
      </c>
      <c r="UT22" s="17">
        <v>16.504850000000001</v>
      </c>
      <c r="UU22" s="17">
        <v>3.8951500000000001</v>
      </c>
      <c r="UV22" s="17">
        <v>19.5</v>
      </c>
      <c r="UW22" s="17">
        <v>16.69903</v>
      </c>
      <c r="UX22" s="17">
        <v>16.699020000000001</v>
      </c>
      <c r="UY22" s="17">
        <v>2.80098</v>
      </c>
      <c r="UZ22" s="17">
        <v>12.5</v>
      </c>
      <c r="VA22" s="17">
        <v>8.4429999999999996</v>
      </c>
      <c r="VB22" s="17">
        <v>8.4429999999999996</v>
      </c>
      <c r="VC22" s="17">
        <v>4.0570000000000004</v>
      </c>
      <c r="VD22" s="17">
        <v>233.4</v>
      </c>
      <c r="VE22" s="17">
        <v>168.7</v>
      </c>
      <c r="VF22" s="17">
        <v>143.69999999999999</v>
      </c>
      <c r="VG22" s="17">
        <v>89.7</v>
      </c>
      <c r="VH22" s="17">
        <v>4.3</v>
      </c>
      <c r="VI22" s="17">
        <v>11.183</v>
      </c>
      <c r="VJ22" s="17">
        <v>11.183</v>
      </c>
      <c r="VK22" s="17">
        <v>-6.883</v>
      </c>
      <c r="VL22" s="17">
        <v>71.8</v>
      </c>
      <c r="VM22" s="17">
        <v>130.5</v>
      </c>
      <c r="VN22" s="17">
        <v>103.02500000000001</v>
      </c>
      <c r="VO22" s="17">
        <v>-31.225000000000001</v>
      </c>
      <c r="VP22" s="17">
        <v>0.6</v>
      </c>
      <c r="VQ22" s="17">
        <v>0.6</v>
      </c>
      <c r="VR22" s="17">
        <v>0.6</v>
      </c>
      <c r="VS22" s="17">
        <v>0</v>
      </c>
      <c r="VT22" s="17">
        <v>21.8</v>
      </c>
      <c r="VU22" s="17">
        <v>63.2</v>
      </c>
      <c r="VV22" s="17">
        <v>60.747999999999998</v>
      </c>
      <c r="VW22" s="17">
        <v>-38.948</v>
      </c>
      <c r="VX22" s="17">
        <v>16.100000000000001</v>
      </c>
      <c r="VY22" s="17">
        <v>58.6</v>
      </c>
      <c r="VZ22" s="17">
        <v>57.616999999999997</v>
      </c>
      <c r="WA22" s="17">
        <v>-41.517000000000003</v>
      </c>
      <c r="WB22" s="17">
        <v>54.3</v>
      </c>
      <c r="WC22" s="17">
        <v>91</v>
      </c>
      <c r="WD22" s="17">
        <v>80.165999999999997</v>
      </c>
      <c r="WE22" s="17">
        <v>-25.866</v>
      </c>
      <c r="WF22" s="17">
        <v>2.9</v>
      </c>
      <c r="WG22" s="17">
        <v>2.9009999999999998</v>
      </c>
      <c r="WH22" s="17">
        <v>2.9009999999999998</v>
      </c>
      <c r="WI22" s="17">
        <v>-1E-3</v>
      </c>
      <c r="WJ22" s="17">
        <v>1.1000000000000001</v>
      </c>
      <c r="WK22" s="17">
        <v>1.2</v>
      </c>
      <c r="WL22" s="17">
        <v>1.2</v>
      </c>
      <c r="WM22" s="17">
        <v>-0.1</v>
      </c>
      <c r="WN22" s="17">
        <v>2.4</v>
      </c>
      <c r="WO22" s="17">
        <v>2.4</v>
      </c>
      <c r="WP22" s="17">
        <v>2.4</v>
      </c>
      <c r="WQ22" s="17">
        <v>0</v>
      </c>
      <c r="WR22" s="17">
        <v>1.1000000000000001</v>
      </c>
      <c r="WS22" s="17">
        <v>1.4</v>
      </c>
      <c r="WT22" s="17">
        <v>1.4</v>
      </c>
      <c r="WU22" s="17">
        <v>-0.3</v>
      </c>
      <c r="WV22" s="17">
        <v>5.5</v>
      </c>
      <c r="WW22" s="17">
        <v>7.032</v>
      </c>
      <c r="WX22" s="17">
        <v>7.032</v>
      </c>
      <c r="WY22" s="17">
        <v>-1.532</v>
      </c>
      <c r="WZ22" s="17">
        <v>6.8</v>
      </c>
      <c r="XA22" s="17">
        <v>7</v>
      </c>
      <c r="XB22" s="17">
        <v>7</v>
      </c>
      <c r="XC22" s="17">
        <v>-0.2</v>
      </c>
      <c r="XD22" s="17">
        <v>20</v>
      </c>
      <c r="XE22" s="17">
        <v>18.932040000000001</v>
      </c>
      <c r="XF22" s="17">
        <v>18.932030000000001</v>
      </c>
      <c r="XG22" s="17">
        <v>1.0679700000000001</v>
      </c>
      <c r="XH22" s="17">
        <v>9.5</v>
      </c>
      <c r="XI22" s="17">
        <v>10.8</v>
      </c>
      <c r="XJ22" s="17">
        <v>10.8</v>
      </c>
      <c r="XK22" s="17">
        <v>-1.3</v>
      </c>
      <c r="XL22" s="17"/>
      <c r="XM22" s="17"/>
      <c r="XN22" s="17"/>
      <c r="XO22" s="17">
        <v>0</v>
      </c>
      <c r="XP22" s="17"/>
      <c r="XQ22" s="17"/>
      <c r="XR22" s="17"/>
      <c r="XS22" s="17">
        <v>0</v>
      </c>
      <c r="XT22" s="17">
        <v>15.3</v>
      </c>
      <c r="XU22" s="17">
        <v>14</v>
      </c>
      <c r="XV22" s="17">
        <v>14</v>
      </c>
      <c r="XW22" s="17">
        <v>1.3</v>
      </c>
      <c r="XX22" s="17">
        <v>18.600000000000001</v>
      </c>
      <c r="XY22" s="17">
        <v>19</v>
      </c>
      <c r="XZ22" s="17">
        <v>19</v>
      </c>
      <c r="YA22" s="17">
        <v>-0.4</v>
      </c>
      <c r="YB22" s="17">
        <v>7.9</v>
      </c>
      <c r="YC22" s="17">
        <v>6.73</v>
      </c>
      <c r="YD22" s="17">
        <v>6.73</v>
      </c>
      <c r="YE22" s="17">
        <v>1.17</v>
      </c>
      <c r="YF22" s="17">
        <v>11.2</v>
      </c>
      <c r="YG22" s="17">
        <v>11</v>
      </c>
      <c r="YH22" s="17">
        <v>11</v>
      </c>
      <c r="YI22" s="17">
        <v>0.2</v>
      </c>
    </row>
    <row r="23" spans="1:659" ht="24" customHeight="1" x14ac:dyDescent="0.25">
      <c r="A23" s="1"/>
      <c r="B23" s="16" t="s">
        <v>67</v>
      </c>
      <c r="C23" s="16" t="s">
        <v>760</v>
      </c>
      <c r="D23" s="17">
        <v>203.9</v>
      </c>
      <c r="E23" s="17">
        <v>148.66426000000001</v>
      </c>
      <c r="F23" s="17">
        <v>171.49198000000001</v>
      </c>
      <c r="G23" s="17">
        <v>32.40802</v>
      </c>
      <c r="H23" s="17">
        <v>630.9</v>
      </c>
      <c r="I23" s="17">
        <v>635.02589999999998</v>
      </c>
      <c r="J23" s="17">
        <v>635.02589999999998</v>
      </c>
      <c r="K23" s="17">
        <v>-4.1258999999999997</v>
      </c>
      <c r="L23" s="17">
        <v>215.6</v>
      </c>
      <c r="M23" s="17">
        <v>206.58520999999999</v>
      </c>
      <c r="N23" s="17">
        <v>206.58520999999999</v>
      </c>
      <c r="O23" s="17">
        <v>9.0147899999999996</v>
      </c>
      <c r="P23" s="17"/>
      <c r="Q23" s="17"/>
      <c r="R23" s="17"/>
      <c r="S23" s="17">
        <v>0</v>
      </c>
      <c r="T23" s="17"/>
      <c r="U23" s="17"/>
      <c r="V23" s="17"/>
      <c r="W23" s="17">
        <v>0</v>
      </c>
      <c r="X23" s="17">
        <v>61.1</v>
      </c>
      <c r="Y23" s="17">
        <v>61.105829999999997</v>
      </c>
      <c r="Z23" s="17">
        <v>61.105820000000001</v>
      </c>
      <c r="AA23" s="17">
        <v>-5.8199999999999997E-3</v>
      </c>
      <c r="AB23" s="17">
        <v>209.9</v>
      </c>
      <c r="AC23" s="17">
        <v>194.99186</v>
      </c>
      <c r="AD23" s="17">
        <v>196.01092</v>
      </c>
      <c r="AE23" s="17">
        <v>13.88908</v>
      </c>
      <c r="AF23" s="17"/>
      <c r="AG23" s="17"/>
      <c r="AH23" s="17"/>
      <c r="AI23" s="17">
        <v>0</v>
      </c>
      <c r="AJ23" s="17"/>
      <c r="AK23" s="17"/>
      <c r="AL23" s="17"/>
      <c r="AM23" s="17">
        <v>0</v>
      </c>
      <c r="AN23" s="17">
        <v>106.2</v>
      </c>
      <c r="AO23" s="17">
        <v>135.58384000000001</v>
      </c>
      <c r="AP23" s="17">
        <v>135.58403999999999</v>
      </c>
      <c r="AQ23" s="17">
        <v>-29.384039999999999</v>
      </c>
      <c r="AR23" s="17">
        <v>106.3</v>
      </c>
      <c r="AS23" s="17">
        <v>135.58384000000001</v>
      </c>
      <c r="AT23" s="17">
        <v>135.58403999999999</v>
      </c>
      <c r="AU23" s="17">
        <v>-29.284040000000001</v>
      </c>
      <c r="AV23" s="17">
        <v>106.1</v>
      </c>
      <c r="AW23" s="17">
        <v>135.58384000000001</v>
      </c>
      <c r="AX23" s="17">
        <v>135.58403999999999</v>
      </c>
      <c r="AY23" s="17">
        <v>-29.48404</v>
      </c>
      <c r="AZ23" s="17">
        <v>207.7</v>
      </c>
      <c r="BA23" s="17">
        <v>203.98649</v>
      </c>
      <c r="BB23" s="17">
        <v>203.98679000000001</v>
      </c>
      <c r="BC23" s="17">
        <v>3.7132100000000001</v>
      </c>
      <c r="BD23" s="17">
        <v>212.2</v>
      </c>
      <c r="BE23" s="17">
        <v>207.04164</v>
      </c>
      <c r="BF23" s="17">
        <v>207.04156</v>
      </c>
      <c r="BG23" s="17">
        <v>5.1584399999999997</v>
      </c>
      <c r="BH23" s="17">
        <v>110</v>
      </c>
      <c r="BI23" s="17">
        <v>103.8317</v>
      </c>
      <c r="BJ23" s="17">
        <v>103.83165</v>
      </c>
      <c r="BK23" s="17">
        <v>6.1683500000000002</v>
      </c>
      <c r="BL23" s="17">
        <v>558.9</v>
      </c>
      <c r="BM23" s="17">
        <v>565.53980999999999</v>
      </c>
      <c r="BN23" s="17">
        <v>565.53979000000004</v>
      </c>
      <c r="BO23" s="17">
        <v>-6.6397899999999996</v>
      </c>
      <c r="BP23" s="17">
        <v>3.4</v>
      </c>
      <c r="BQ23" s="17">
        <v>3.4527100000000002</v>
      </c>
      <c r="BR23" s="17">
        <v>3.4527100000000002</v>
      </c>
      <c r="BS23" s="17">
        <v>-5.271E-2</v>
      </c>
      <c r="BT23" s="17"/>
      <c r="BU23" s="17"/>
      <c r="BV23" s="17"/>
      <c r="BW23" s="17">
        <v>0</v>
      </c>
      <c r="BX23" s="17"/>
      <c r="BY23" s="17"/>
      <c r="BZ23" s="17"/>
      <c r="CA23" s="17">
        <v>0</v>
      </c>
      <c r="CB23" s="17"/>
      <c r="CC23" s="17"/>
      <c r="CD23" s="17"/>
      <c r="CE23" s="17">
        <v>0</v>
      </c>
      <c r="CF23" s="17"/>
      <c r="CG23" s="17"/>
      <c r="CH23" s="17"/>
      <c r="CI23" s="17">
        <v>0</v>
      </c>
      <c r="CJ23" s="17">
        <v>164.9</v>
      </c>
      <c r="CK23" s="17">
        <v>163.90777</v>
      </c>
      <c r="CL23" s="17">
        <v>163.90776</v>
      </c>
      <c r="CM23" s="17">
        <v>0.99224000000000001</v>
      </c>
      <c r="CN23" s="17">
        <v>7.7</v>
      </c>
      <c r="CO23" s="17">
        <v>5.1333399999999996</v>
      </c>
      <c r="CP23" s="17">
        <v>5.1333399999999996</v>
      </c>
      <c r="CQ23" s="17">
        <v>2.5666600000000002</v>
      </c>
      <c r="CR23" s="17">
        <v>6</v>
      </c>
      <c r="CS23" s="17">
        <v>2.8177599999999998</v>
      </c>
      <c r="CT23" s="17">
        <v>2.8177500000000002</v>
      </c>
      <c r="CU23" s="17">
        <v>3.1822499999999998</v>
      </c>
      <c r="CV23" s="17"/>
      <c r="CW23" s="17"/>
      <c r="CX23" s="17"/>
      <c r="CY23" s="17">
        <v>0</v>
      </c>
      <c r="CZ23" s="17">
        <v>6.9</v>
      </c>
      <c r="DA23" s="17">
        <v>6.8787000000000003</v>
      </c>
      <c r="DB23" s="17">
        <v>6.8787000000000003</v>
      </c>
      <c r="DC23" s="17">
        <v>2.1299999999999999E-2</v>
      </c>
      <c r="DD23" s="17">
        <v>9.6999999999999993</v>
      </c>
      <c r="DE23" s="17">
        <v>14.919420000000001</v>
      </c>
      <c r="DF23" s="17">
        <v>14.919409999999999</v>
      </c>
      <c r="DG23" s="17">
        <v>-5.2194099999999999</v>
      </c>
      <c r="DH23" s="17">
        <v>60.9</v>
      </c>
      <c r="DI23" s="17">
        <v>70.604050000000001</v>
      </c>
      <c r="DJ23" s="17">
        <v>81.707719999999995</v>
      </c>
      <c r="DK23" s="17">
        <v>-20.80772</v>
      </c>
      <c r="DL23" s="17"/>
      <c r="DM23" s="17"/>
      <c r="DN23" s="17"/>
      <c r="DO23" s="17">
        <v>0</v>
      </c>
      <c r="DP23" s="17"/>
      <c r="DQ23" s="17"/>
      <c r="DR23" s="17"/>
      <c r="DS23" s="17">
        <v>0</v>
      </c>
      <c r="DT23" s="17"/>
      <c r="DU23" s="17"/>
      <c r="DV23" s="17"/>
      <c r="DW23" s="17">
        <v>0</v>
      </c>
      <c r="DX23" s="17"/>
      <c r="DY23" s="17"/>
      <c r="DZ23" s="17"/>
      <c r="EA23" s="17">
        <v>0</v>
      </c>
      <c r="EB23" s="17">
        <v>109.8</v>
      </c>
      <c r="EC23" s="17">
        <v>99.428280000000001</v>
      </c>
      <c r="ED23" s="17">
        <v>98.972830000000002</v>
      </c>
      <c r="EE23" s="17">
        <v>10.827170000000001</v>
      </c>
      <c r="EF23" s="17">
        <v>54.1</v>
      </c>
      <c r="EG23" s="17">
        <v>20.618559999999999</v>
      </c>
      <c r="EH23" s="17">
        <v>31.804729999999999</v>
      </c>
      <c r="EI23" s="17">
        <v>22.295269999999999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172.24818999999999</v>
      </c>
      <c r="FC23" s="17">
        <v>-172.24818999999999</v>
      </c>
      <c r="FD23" s="17">
        <v>54.2</v>
      </c>
      <c r="FE23" s="17">
        <v>54.04336</v>
      </c>
      <c r="FF23" s="17">
        <v>52.673720000000003</v>
      </c>
      <c r="FG23" s="17">
        <v>1.5262800000000001</v>
      </c>
      <c r="FH23" s="17">
        <v>130.69999999999999</v>
      </c>
      <c r="FI23" s="17">
        <v>125.01237</v>
      </c>
      <c r="FJ23" s="17">
        <v>151.21555000000001</v>
      </c>
      <c r="FK23" s="17">
        <v>-20.515550000000001</v>
      </c>
      <c r="FL23" s="17">
        <v>33.700000000000003</v>
      </c>
      <c r="FM23" s="17">
        <v>35.0379</v>
      </c>
      <c r="FN23" s="17">
        <v>28.289390000000001</v>
      </c>
      <c r="FO23" s="17">
        <v>5.4106100000000001</v>
      </c>
      <c r="FP23" s="17">
        <v>18.2</v>
      </c>
      <c r="FQ23" s="17">
        <v>16.68403</v>
      </c>
      <c r="FR23" s="17">
        <v>16.68402</v>
      </c>
      <c r="FS23" s="17">
        <v>1.5159800000000001</v>
      </c>
      <c r="FT23" s="17">
        <v>18.600000000000001</v>
      </c>
      <c r="FU23" s="17">
        <v>17.475729999999999</v>
      </c>
      <c r="FV23" s="17">
        <v>17.475719999999999</v>
      </c>
      <c r="FW23" s="17">
        <v>1.1242799999999999</v>
      </c>
      <c r="FX23" s="17">
        <v>89.9</v>
      </c>
      <c r="FY23" s="17">
        <v>87.68835</v>
      </c>
      <c r="FZ23" s="17">
        <v>87.688339999999997</v>
      </c>
      <c r="GA23" s="17">
        <v>2.2116600000000002</v>
      </c>
      <c r="GB23" s="17">
        <v>122.3</v>
      </c>
      <c r="GC23" s="17">
        <v>133.88659999999999</v>
      </c>
      <c r="GD23" s="17">
        <v>156.47121000000001</v>
      </c>
      <c r="GE23" s="17">
        <v>-34.171210000000002</v>
      </c>
      <c r="GF23" s="17">
        <v>122</v>
      </c>
      <c r="GG23" s="17">
        <v>133.88659999999999</v>
      </c>
      <c r="GH23" s="17">
        <v>156.47121000000001</v>
      </c>
      <c r="GI23" s="17">
        <v>-34.471209999999999</v>
      </c>
      <c r="GJ23" s="17">
        <v>153.4</v>
      </c>
      <c r="GK23" s="17">
        <v>134.28865999999999</v>
      </c>
      <c r="GL23" s="17">
        <v>156.94110000000001</v>
      </c>
      <c r="GM23" s="17">
        <v>-3.5411000000000001</v>
      </c>
      <c r="GN23" s="17">
        <v>84.5</v>
      </c>
      <c r="GO23" s="17">
        <v>110.37475999999999</v>
      </c>
      <c r="GP23" s="17">
        <v>110.37475000000001</v>
      </c>
      <c r="GQ23" s="17">
        <v>-25.874749999999999</v>
      </c>
      <c r="GR23" s="17">
        <v>7.5</v>
      </c>
      <c r="GS23" s="17">
        <v>7.7468599999999999</v>
      </c>
      <c r="GT23" s="17">
        <v>7.7468599999999999</v>
      </c>
      <c r="GU23" s="17">
        <v>-0.24686</v>
      </c>
      <c r="GV23" s="17">
        <v>7.9</v>
      </c>
      <c r="GW23" s="17">
        <v>8.1271900000000006</v>
      </c>
      <c r="GX23" s="17">
        <v>8.1271799999999992</v>
      </c>
      <c r="GY23" s="17">
        <v>-0.22717999999999999</v>
      </c>
      <c r="GZ23" s="17">
        <v>28.8</v>
      </c>
      <c r="HA23" s="17">
        <v>35.371740000000003</v>
      </c>
      <c r="HB23" s="17">
        <v>35.371740000000003</v>
      </c>
      <c r="HC23" s="17">
        <v>-6.5717400000000001</v>
      </c>
      <c r="HD23" s="17">
        <v>20</v>
      </c>
      <c r="HE23" s="17"/>
      <c r="HF23" s="17"/>
      <c r="HG23" s="17">
        <v>20</v>
      </c>
      <c r="HH23" s="17">
        <v>2</v>
      </c>
      <c r="HI23" s="17">
        <v>1.97359</v>
      </c>
      <c r="HJ23" s="17">
        <v>1.9735799999999999</v>
      </c>
      <c r="HK23" s="17">
        <v>2.6419999999999999E-2</v>
      </c>
      <c r="HL23" s="17">
        <v>11.7</v>
      </c>
      <c r="HM23" s="17">
        <v>14.3561</v>
      </c>
      <c r="HN23" s="17">
        <v>14.3561</v>
      </c>
      <c r="HO23" s="17">
        <v>-2.6560999999999999</v>
      </c>
      <c r="HP23" s="17">
        <v>88.9</v>
      </c>
      <c r="HQ23" s="17">
        <v>88.911699999999996</v>
      </c>
      <c r="HR23" s="17">
        <v>62.736020000000003</v>
      </c>
      <c r="HS23" s="17">
        <v>26.163979999999999</v>
      </c>
      <c r="HT23" s="17"/>
      <c r="HU23" s="17"/>
      <c r="HV23" s="17"/>
      <c r="HW23" s="17">
        <v>0</v>
      </c>
      <c r="HX23" s="17"/>
      <c r="HY23" s="17"/>
      <c r="HZ23" s="17"/>
      <c r="IA23" s="17">
        <v>0</v>
      </c>
      <c r="IB23" s="17">
        <v>41.3</v>
      </c>
      <c r="IC23" s="17">
        <v>25.05837</v>
      </c>
      <c r="ID23" s="17">
        <v>30.78708</v>
      </c>
      <c r="IE23" s="17">
        <v>10.512919999999999</v>
      </c>
      <c r="IF23" s="17"/>
      <c r="IG23" s="17"/>
      <c r="IH23" s="17"/>
      <c r="II23" s="17">
        <v>0</v>
      </c>
      <c r="IJ23" s="17">
        <v>0</v>
      </c>
      <c r="IK23" s="17"/>
      <c r="IL23" s="17">
        <v>60</v>
      </c>
      <c r="IM23" s="17">
        <v>-60</v>
      </c>
      <c r="IN23" s="17">
        <v>0</v>
      </c>
      <c r="IO23" s="17"/>
      <c r="IP23" s="17"/>
      <c r="IQ23" s="17">
        <v>0</v>
      </c>
      <c r="IR23" s="17"/>
      <c r="IS23" s="17"/>
      <c r="IT23" s="17"/>
      <c r="IU23" s="17">
        <v>0</v>
      </c>
      <c r="IV23" s="17"/>
      <c r="IW23" s="17"/>
      <c r="IX23" s="17"/>
      <c r="IY23" s="17">
        <v>0</v>
      </c>
      <c r="IZ23" s="17"/>
      <c r="JA23" s="17"/>
      <c r="JB23" s="17"/>
      <c r="JC23" s="17">
        <v>0</v>
      </c>
      <c r="JD23" s="17">
        <v>120.9</v>
      </c>
      <c r="JE23" s="17">
        <v>132.70939999999999</v>
      </c>
      <c r="JF23" s="17">
        <v>104.38608000000001</v>
      </c>
      <c r="JG23" s="17">
        <v>16.513919999999999</v>
      </c>
      <c r="JH23" s="17"/>
      <c r="JI23" s="17"/>
      <c r="JJ23" s="17"/>
      <c r="JK23" s="17">
        <v>0</v>
      </c>
      <c r="JL23" s="17"/>
      <c r="JM23" s="17"/>
      <c r="JN23" s="17"/>
      <c r="JO23" s="17">
        <v>0</v>
      </c>
      <c r="JP23" s="17">
        <v>205.5</v>
      </c>
      <c r="JQ23" s="17">
        <v>196.19228000000001</v>
      </c>
      <c r="JR23" s="17">
        <v>196.19226</v>
      </c>
      <c r="JS23" s="17">
        <v>9.3077400000000008</v>
      </c>
      <c r="JT23" s="17">
        <v>87.3</v>
      </c>
      <c r="JU23" s="17">
        <v>98.390720000000002</v>
      </c>
      <c r="JV23" s="17">
        <v>98.390709999999999</v>
      </c>
      <c r="JW23" s="17">
        <v>-11.09071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3.9</v>
      </c>
      <c r="LE23" s="17">
        <v>3.1205099999999999</v>
      </c>
      <c r="LF23" s="17">
        <v>3.1204999999999998</v>
      </c>
      <c r="LG23" s="17">
        <v>0.77949999999999997</v>
      </c>
      <c r="LH23" s="17">
        <v>135.6</v>
      </c>
      <c r="LI23" s="17">
        <v>134.02062000000001</v>
      </c>
      <c r="LJ23" s="17">
        <v>67.503780000000006</v>
      </c>
      <c r="LK23" s="17">
        <v>68.096220000000002</v>
      </c>
      <c r="LL23" s="17">
        <v>80</v>
      </c>
      <c r="LM23" s="17">
        <v>71.667420000000007</v>
      </c>
      <c r="LN23" s="17">
        <v>90.980099999999993</v>
      </c>
      <c r="LO23" s="17">
        <v>-10.9801</v>
      </c>
      <c r="LP23" s="17">
        <v>64.900000000000006</v>
      </c>
      <c r="LQ23" s="17">
        <v>67.133979999999994</v>
      </c>
      <c r="LR23" s="17">
        <v>67.133979999999994</v>
      </c>
      <c r="LS23" s="17">
        <v>-2.2339799999999999</v>
      </c>
      <c r="LT23" s="17">
        <v>46.7</v>
      </c>
      <c r="LU23" s="17">
        <v>32.334949999999999</v>
      </c>
      <c r="LV23" s="17">
        <v>32.334949999999999</v>
      </c>
      <c r="LW23" s="17">
        <v>14.36505</v>
      </c>
      <c r="LX23" s="17">
        <v>30</v>
      </c>
      <c r="LY23" s="17">
        <v>29.951460000000001</v>
      </c>
      <c r="LZ23" s="17">
        <v>29.951450000000001</v>
      </c>
      <c r="MA23" s="17">
        <v>4.8550000000000003E-2</v>
      </c>
      <c r="MB23" s="17"/>
      <c r="MC23" s="17"/>
      <c r="MD23" s="17"/>
      <c r="ME23" s="17">
        <v>0</v>
      </c>
      <c r="MF23" s="17"/>
      <c r="MG23" s="17"/>
      <c r="MH23" s="17"/>
      <c r="MI23" s="17">
        <v>0</v>
      </c>
      <c r="MJ23" s="17"/>
      <c r="MK23" s="17"/>
      <c r="ML23" s="17"/>
      <c r="MM23" s="17">
        <v>0</v>
      </c>
      <c r="MN23" s="17">
        <v>146.4</v>
      </c>
      <c r="MO23" s="17">
        <v>151.08876000000001</v>
      </c>
      <c r="MP23" s="17">
        <v>151.08851000000001</v>
      </c>
      <c r="MQ23" s="17">
        <v>-4.68851</v>
      </c>
      <c r="MR23" s="17">
        <v>147.1</v>
      </c>
      <c r="MS23" s="17">
        <v>151.08876000000001</v>
      </c>
      <c r="MT23" s="17">
        <v>151.08851000000001</v>
      </c>
      <c r="MU23" s="17">
        <v>-3.9885100000000002</v>
      </c>
      <c r="MV23" s="17">
        <v>149.5</v>
      </c>
      <c r="MW23" s="17">
        <v>151.54248000000001</v>
      </c>
      <c r="MX23" s="17">
        <v>151.54222999999999</v>
      </c>
      <c r="MY23" s="17">
        <v>-2.04223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76.599999999999994</v>
      </c>
      <c r="OG23" s="17">
        <v>85.5</v>
      </c>
      <c r="OH23" s="17">
        <v>78.951999999999998</v>
      </c>
      <c r="OI23" s="17">
        <v>-2.3519999999999999</v>
      </c>
      <c r="OJ23" s="17">
        <v>57.2</v>
      </c>
      <c r="OK23" s="17">
        <v>72.231999999999999</v>
      </c>
      <c r="OL23" s="17">
        <v>72.231999999999999</v>
      </c>
      <c r="OM23" s="17">
        <v>-15.032</v>
      </c>
      <c r="ON23" s="17">
        <v>11.6</v>
      </c>
      <c r="OO23" s="17">
        <v>13.132999999999999</v>
      </c>
      <c r="OP23" s="17">
        <v>13.132999999999999</v>
      </c>
      <c r="OQ23" s="17">
        <v>-1.5329999999999999</v>
      </c>
      <c r="OR23" s="17">
        <v>0</v>
      </c>
      <c r="OS23" s="17"/>
      <c r="OT23" s="17"/>
      <c r="OU23" s="17">
        <v>0</v>
      </c>
      <c r="OV23" s="17">
        <v>19.899999999999999</v>
      </c>
      <c r="OW23" s="17">
        <v>17.475729999999999</v>
      </c>
      <c r="OX23" s="17">
        <v>17.475719999999999</v>
      </c>
      <c r="OY23" s="17">
        <v>2.42428</v>
      </c>
      <c r="OZ23" s="17">
        <v>20.8</v>
      </c>
      <c r="PA23" s="17">
        <v>19.417480000000001</v>
      </c>
      <c r="PB23" s="17">
        <v>19.417470000000002</v>
      </c>
      <c r="PC23" s="17">
        <v>1.38253</v>
      </c>
      <c r="PD23" s="17">
        <v>9.9</v>
      </c>
      <c r="PE23" s="17">
        <v>9.9830000000000005</v>
      </c>
      <c r="PF23" s="17">
        <v>9.9830000000000005</v>
      </c>
      <c r="PG23" s="17">
        <v>-8.3000000000000004E-2</v>
      </c>
      <c r="PH23" s="17">
        <v>4.9000000000000004</v>
      </c>
      <c r="PI23" s="17">
        <v>5.67</v>
      </c>
      <c r="PJ23" s="17">
        <v>5.67</v>
      </c>
      <c r="PK23" s="17">
        <v>-0.77</v>
      </c>
      <c r="PL23" s="17">
        <v>201</v>
      </c>
      <c r="PM23" s="17">
        <v>151.16399999999999</v>
      </c>
      <c r="PN23" s="17">
        <v>151.16399999999999</v>
      </c>
      <c r="PO23" s="17">
        <v>49.835999999999999</v>
      </c>
      <c r="PP23" s="17">
        <v>0.9</v>
      </c>
      <c r="PQ23" s="17">
        <v>1</v>
      </c>
      <c r="PR23" s="17">
        <v>1</v>
      </c>
      <c r="PS23" s="17">
        <v>-0.1</v>
      </c>
      <c r="PT23" s="17">
        <v>3.5</v>
      </c>
      <c r="PU23" s="17">
        <v>3.35</v>
      </c>
      <c r="PV23" s="17">
        <v>3.35</v>
      </c>
      <c r="PW23" s="17">
        <v>0.15</v>
      </c>
      <c r="PX23" s="17">
        <v>4.5</v>
      </c>
      <c r="PY23" s="17">
        <v>4.5</v>
      </c>
      <c r="PZ23" s="17">
        <v>4.5</v>
      </c>
      <c r="QA23" s="17">
        <v>0</v>
      </c>
      <c r="QB23" s="17"/>
      <c r="QC23" s="17"/>
      <c r="QD23" s="17"/>
      <c r="QE23" s="17">
        <v>0</v>
      </c>
      <c r="QF23" s="17">
        <v>20</v>
      </c>
      <c r="QG23" s="17">
        <v>19.417480000000001</v>
      </c>
      <c r="QH23" s="17">
        <v>19.417470000000002</v>
      </c>
      <c r="QI23" s="17">
        <v>0.58252999999999999</v>
      </c>
      <c r="QJ23" s="17">
        <v>18.8</v>
      </c>
      <c r="QK23" s="17">
        <v>15.53398</v>
      </c>
      <c r="QL23" s="17">
        <v>15.53398</v>
      </c>
      <c r="QM23" s="17">
        <v>3.2660200000000001</v>
      </c>
      <c r="QN23" s="17">
        <v>3.5</v>
      </c>
      <c r="QO23" s="17">
        <v>3.5</v>
      </c>
      <c r="QP23" s="17">
        <v>3.5</v>
      </c>
      <c r="QQ23" s="17">
        <v>0</v>
      </c>
      <c r="QR23" s="17">
        <v>18.600000000000001</v>
      </c>
      <c r="QS23" s="17">
        <v>17.961169999999999</v>
      </c>
      <c r="QT23" s="17">
        <v>17.96116</v>
      </c>
      <c r="QU23" s="17">
        <v>0.63883999999999996</v>
      </c>
      <c r="QV23" s="17">
        <v>14.9</v>
      </c>
      <c r="QW23" s="17">
        <v>11.443</v>
      </c>
      <c r="QX23" s="17">
        <v>11.443</v>
      </c>
      <c r="QY23" s="17">
        <v>3.4569999999999999</v>
      </c>
      <c r="QZ23" s="17">
        <v>18.100000000000001</v>
      </c>
      <c r="RA23" s="17">
        <v>13.427</v>
      </c>
      <c r="RB23" s="17">
        <v>13.427</v>
      </c>
      <c r="RC23" s="17">
        <v>4.673</v>
      </c>
      <c r="RD23" s="17">
        <v>18.3</v>
      </c>
      <c r="RE23" s="17">
        <v>19.343</v>
      </c>
      <c r="RF23" s="17">
        <v>19.343</v>
      </c>
      <c r="RG23" s="17">
        <v>-1.0429999999999999</v>
      </c>
      <c r="RH23" s="17">
        <v>45.5</v>
      </c>
      <c r="RI23" s="17">
        <v>47.5</v>
      </c>
      <c r="RJ23" s="17">
        <v>44.555</v>
      </c>
      <c r="RK23" s="17">
        <v>0.94499999999999995</v>
      </c>
      <c r="RL23" s="17">
        <v>13.5</v>
      </c>
      <c r="RM23" s="17">
        <v>16.132000000000001</v>
      </c>
      <c r="RN23" s="17">
        <v>16.132000000000001</v>
      </c>
      <c r="RO23" s="17">
        <v>-2.6320000000000001</v>
      </c>
      <c r="RP23" s="17">
        <v>0</v>
      </c>
      <c r="RQ23" s="17">
        <v>3.399</v>
      </c>
      <c r="RR23" s="17">
        <v>3.399</v>
      </c>
      <c r="RS23" s="17">
        <v>-3.399</v>
      </c>
      <c r="RT23" s="17">
        <v>11.3</v>
      </c>
      <c r="RU23" s="17">
        <v>5.7961999999999998</v>
      </c>
      <c r="RV23" s="17">
        <v>7.1212900000000001</v>
      </c>
      <c r="RW23" s="17">
        <v>4.1787099999999997</v>
      </c>
      <c r="RX23" s="17">
        <v>2.5</v>
      </c>
      <c r="RY23" s="17">
        <v>2</v>
      </c>
      <c r="RZ23" s="17">
        <v>2</v>
      </c>
      <c r="SA23" s="17">
        <v>0.5</v>
      </c>
      <c r="SB23" s="17">
        <v>0</v>
      </c>
      <c r="SC23" s="17">
        <v>0.4</v>
      </c>
      <c r="SD23" s="17">
        <v>0.4</v>
      </c>
      <c r="SE23" s="17">
        <v>-0.4</v>
      </c>
      <c r="SF23" s="17">
        <v>13.5</v>
      </c>
      <c r="SG23" s="17">
        <v>9.8000000000000007</v>
      </c>
      <c r="SH23" s="17">
        <v>9.8000000000000007</v>
      </c>
      <c r="SI23" s="17">
        <v>3.7</v>
      </c>
      <c r="SJ23" s="17">
        <v>8.1</v>
      </c>
      <c r="SK23" s="17">
        <v>6</v>
      </c>
      <c r="SL23" s="17">
        <v>6</v>
      </c>
      <c r="SM23" s="17">
        <v>2.1</v>
      </c>
      <c r="SN23" s="17">
        <v>15.8</v>
      </c>
      <c r="SO23" s="17">
        <v>19.417480000000001</v>
      </c>
      <c r="SP23" s="17">
        <v>19.417470000000002</v>
      </c>
      <c r="SQ23" s="17">
        <v>-3.61747</v>
      </c>
      <c r="SR23" s="17">
        <v>20.2</v>
      </c>
      <c r="SS23" s="17">
        <v>19.417480000000001</v>
      </c>
      <c r="ST23" s="17">
        <v>19.417470000000002</v>
      </c>
      <c r="SU23" s="17">
        <v>0.78252999999999995</v>
      </c>
      <c r="SV23" s="17">
        <v>20.2</v>
      </c>
      <c r="SW23" s="17">
        <v>18.932040000000001</v>
      </c>
      <c r="SX23" s="17">
        <v>18.932030000000001</v>
      </c>
      <c r="SY23" s="17">
        <v>1.26797</v>
      </c>
      <c r="SZ23" s="17">
        <v>9.1999999999999993</v>
      </c>
      <c r="TA23" s="17">
        <v>17.117000000000001</v>
      </c>
      <c r="TB23" s="17">
        <v>17.117000000000001</v>
      </c>
      <c r="TC23" s="17">
        <v>-7.9169999999999998</v>
      </c>
      <c r="TD23" s="17">
        <v>35.200000000000003</v>
      </c>
      <c r="TE23" s="17">
        <v>23.187999999999999</v>
      </c>
      <c r="TF23" s="17">
        <v>23.187999999999999</v>
      </c>
      <c r="TG23" s="17">
        <v>12.012</v>
      </c>
      <c r="TH23" s="17">
        <v>35.700000000000003</v>
      </c>
      <c r="TI23" s="17">
        <v>32.576999999999998</v>
      </c>
      <c r="TJ23" s="17">
        <v>32.576999999999998</v>
      </c>
      <c r="TK23" s="17">
        <v>3.1230000000000002</v>
      </c>
      <c r="TL23" s="17">
        <v>94.1</v>
      </c>
      <c r="TM23" s="17">
        <v>49.6</v>
      </c>
      <c r="TN23" s="17">
        <v>42.966000000000001</v>
      </c>
      <c r="TO23" s="17">
        <v>51.134</v>
      </c>
      <c r="TP23" s="17">
        <v>102.4</v>
      </c>
      <c r="TQ23" s="17">
        <v>69.3</v>
      </c>
      <c r="TR23" s="17">
        <v>63.097999999999999</v>
      </c>
      <c r="TS23" s="17">
        <v>39.302</v>
      </c>
      <c r="TT23" s="17">
        <v>11.9</v>
      </c>
      <c r="TU23" s="17">
        <v>4.8</v>
      </c>
      <c r="TV23" s="17">
        <v>2.335</v>
      </c>
      <c r="TW23" s="17">
        <v>9.5649999999999995</v>
      </c>
      <c r="TX23" s="17">
        <v>8.1999999999999993</v>
      </c>
      <c r="TY23" s="17">
        <v>3.4039999999999999</v>
      </c>
      <c r="TZ23" s="17">
        <v>3.4039999999999999</v>
      </c>
      <c r="UA23" s="17">
        <v>4.7960000000000003</v>
      </c>
      <c r="UB23" s="17">
        <v>10.4</v>
      </c>
      <c r="UC23" s="17">
        <v>10.19417</v>
      </c>
      <c r="UD23" s="17">
        <v>10.19417</v>
      </c>
      <c r="UE23" s="17">
        <v>0.20583000000000001</v>
      </c>
      <c r="UF23" s="17">
        <v>8.1999999999999993</v>
      </c>
      <c r="UG23" s="17">
        <v>8</v>
      </c>
      <c r="UH23" s="17">
        <v>8</v>
      </c>
      <c r="UI23" s="17">
        <v>0.2</v>
      </c>
      <c r="UJ23" s="17">
        <v>7.3</v>
      </c>
      <c r="UK23" s="17">
        <v>7.3</v>
      </c>
      <c r="UL23" s="17">
        <v>7.3</v>
      </c>
      <c r="UM23" s="17">
        <v>0</v>
      </c>
      <c r="UN23" s="17">
        <v>20.399999999999999</v>
      </c>
      <c r="UO23" s="17">
        <v>15.53398</v>
      </c>
      <c r="UP23" s="17">
        <v>15.53398</v>
      </c>
      <c r="UQ23" s="17">
        <v>4.8660199999999998</v>
      </c>
      <c r="UR23" s="17">
        <v>20.399999999999999</v>
      </c>
      <c r="US23" s="17">
        <v>16.504850000000001</v>
      </c>
      <c r="UT23" s="17">
        <v>16.504850000000001</v>
      </c>
      <c r="UU23" s="17">
        <v>3.8951500000000001</v>
      </c>
      <c r="UV23" s="17">
        <v>19.5</v>
      </c>
      <c r="UW23" s="17">
        <v>16.69903</v>
      </c>
      <c r="UX23" s="17">
        <v>16.699020000000001</v>
      </c>
      <c r="UY23" s="17">
        <v>2.80098</v>
      </c>
      <c r="UZ23" s="17">
        <v>10.5</v>
      </c>
      <c r="VA23" s="17">
        <v>9.2409999999999997</v>
      </c>
      <c r="VB23" s="17">
        <v>9.2409999999999997</v>
      </c>
      <c r="VC23" s="17">
        <v>1.2589999999999999</v>
      </c>
      <c r="VD23" s="17">
        <v>249.7</v>
      </c>
      <c r="VE23" s="17">
        <v>190.1</v>
      </c>
      <c r="VF23" s="17">
        <v>153.572</v>
      </c>
      <c r="VG23" s="17">
        <v>96.128</v>
      </c>
      <c r="VH23" s="17">
        <v>6.2</v>
      </c>
      <c r="VI23" s="17">
        <v>12.172000000000001</v>
      </c>
      <c r="VJ23" s="17">
        <v>12.172000000000001</v>
      </c>
      <c r="VK23" s="17">
        <v>-5.9720000000000004</v>
      </c>
      <c r="VL23" s="17">
        <v>104.2</v>
      </c>
      <c r="VM23" s="17">
        <v>142.1</v>
      </c>
      <c r="VN23" s="17">
        <v>117.405</v>
      </c>
      <c r="VO23" s="17">
        <v>-13.205</v>
      </c>
      <c r="VP23" s="17">
        <v>0.6</v>
      </c>
      <c r="VQ23" s="17">
        <v>0.6</v>
      </c>
      <c r="VR23" s="17">
        <v>0.6</v>
      </c>
      <c r="VS23" s="17">
        <v>0</v>
      </c>
      <c r="VT23" s="17">
        <v>38.9</v>
      </c>
      <c r="VU23" s="17">
        <v>57.6</v>
      </c>
      <c r="VV23" s="17">
        <v>59.710999999999999</v>
      </c>
      <c r="VW23" s="17">
        <v>-20.811</v>
      </c>
      <c r="VX23" s="17">
        <v>35</v>
      </c>
      <c r="VY23" s="17">
        <v>55.3</v>
      </c>
      <c r="VZ23" s="17">
        <v>57.222000000000001</v>
      </c>
      <c r="WA23" s="17">
        <v>-22.222000000000001</v>
      </c>
      <c r="WB23" s="17">
        <v>70.900000000000006</v>
      </c>
      <c r="WC23" s="17">
        <v>101.2</v>
      </c>
      <c r="WD23" s="17">
        <v>90.555999999999997</v>
      </c>
      <c r="WE23" s="17">
        <v>-19.655999999999999</v>
      </c>
      <c r="WF23" s="17">
        <v>2.9</v>
      </c>
      <c r="WG23" s="17">
        <v>2.9009999999999998</v>
      </c>
      <c r="WH23" s="17">
        <v>2.9009999999999998</v>
      </c>
      <c r="WI23" s="17">
        <v>-1E-3</v>
      </c>
      <c r="WJ23" s="17">
        <v>1.1000000000000001</v>
      </c>
      <c r="WK23" s="17">
        <v>1.2</v>
      </c>
      <c r="WL23" s="17">
        <v>1.2</v>
      </c>
      <c r="WM23" s="17">
        <v>-0.1</v>
      </c>
      <c r="WN23" s="17">
        <v>2.4</v>
      </c>
      <c r="WO23" s="17">
        <v>2.4</v>
      </c>
      <c r="WP23" s="17">
        <v>2.4</v>
      </c>
      <c r="WQ23" s="17">
        <v>0</v>
      </c>
      <c r="WR23" s="17">
        <v>1.1000000000000001</v>
      </c>
      <c r="WS23" s="17">
        <v>1.4</v>
      </c>
      <c r="WT23" s="17">
        <v>1.4</v>
      </c>
      <c r="WU23" s="17">
        <v>-0.3</v>
      </c>
      <c r="WV23" s="17">
        <v>8.4</v>
      </c>
      <c r="WW23" s="17">
        <v>9.7070000000000007</v>
      </c>
      <c r="WX23" s="17">
        <v>9.7070000000000007</v>
      </c>
      <c r="WY23" s="17">
        <v>-1.3069999999999999</v>
      </c>
      <c r="WZ23" s="17">
        <v>6.8</v>
      </c>
      <c r="XA23" s="17">
        <v>7</v>
      </c>
      <c r="XB23" s="17">
        <v>7</v>
      </c>
      <c r="XC23" s="17">
        <v>-0.2</v>
      </c>
      <c r="XD23" s="17">
        <v>20.2</v>
      </c>
      <c r="XE23" s="17">
        <v>18.932040000000001</v>
      </c>
      <c r="XF23" s="17">
        <v>18.932030000000001</v>
      </c>
      <c r="XG23" s="17">
        <v>1.26797</v>
      </c>
      <c r="XH23" s="17">
        <v>9.1</v>
      </c>
      <c r="XI23" s="17">
        <v>10.8</v>
      </c>
      <c r="XJ23" s="17">
        <v>10.8</v>
      </c>
      <c r="XK23" s="17">
        <v>-1.7</v>
      </c>
      <c r="XL23" s="17"/>
      <c r="XM23" s="17"/>
      <c r="XN23" s="17"/>
      <c r="XO23" s="17">
        <v>0</v>
      </c>
      <c r="XP23" s="17"/>
      <c r="XQ23" s="17"/>
      <c r="XR23" s="17"/>
      <c r="XS23" s="17">
        <v>0</v>
      </c>
      <c r="XT23" s="17">
        <v>15</v>
      </c>
      <c r="XU23" s="17">
        <v>14</v>
      </c>
      <c r="XV23" s="17">
        <v>14</v>
      </c>
      <c r="XW23" s="17">
        <v>1</v>
      </c>
      <c r="XX23" s="17">
        <v>18.3</v>
      </c>
      <c r="XY23" s="17">
        <v>19</v>
      </c>
      <c r="XZ23" s="17">
        <v>19</v>
      </c>
      <c r="YA23" s="17">
        <v>-0.7</v>
      </c>
      <c r="YB23" s="17">
        <v>8</v>
      </c>
      <c r="YC23" s="17">
        <v>6.73</v>
      </c>
      <c r="YD23" s="17">
        <v>6.73</v>
      </c>
      <c r="YE23" s="17">
        <v>1.27</v>
      </c>
      <c r="YF23" s="17">
        <v>11.1</v>
      </c>
      <c r="YG23" s="17">
        <v>11</v>
      </c>
      <c r="YH23" s="17">
        <v>11</v>
      </c>
      <c r="YI23" s="17">
        <v>0.1</v>
      </c>
    </row>
    <row r="24" spans="1:659" ht="24" customHeight="1" x14ac:dyDescent="0.25">
      <c r="A24" s="1"/>
      <c r="B24" s="18" t="s">
        <v>67</v>
      </c>
      <c r="C24" s="18" t="s">
        <v>761</v>
      </c>
      <c r="D24" s="19">
        <v>206.4</v>
      </c>
      <c r="E24" s="19">
        <v>144.49064000000001</v>
      </c>
      <c r="F24" s="19">
        <v>159.21727000000001</v>
      </c>
      <c r="G24" s="19">
        <v>47.182729999999999</v>
      </c>
      <c r="H24" s="19">
        <v>635.4</v>
      </c>
      <c r="I24" s="19">
        <v>635.02589999999998</v>
      </c>
      <c r="J24" s="19">
        <v>635.02589999999998</v>
      </c>
      <c r="K24" s="19">
        <v>0.37409999999999999</v>
      </c>
      <c r="L24" s="19">
        <v>215.6</v>
      </c>
      <c r="M24" s="19">
        <v>206.58520999999999</v>
      </c>
      <c r="N24" s="19">
        <v>206.58520999999999</v>
      </c>
      <c r="O24" s="19">
        <v>9.0147899999999996</v>
      </c>
      <c r="P24" s="19"/>
      <c r="Q24" s="19"/>
      <c r="R24" s="19"/>
      <c r="S24" s="19">
        <v>0</v>
      </c>
      <c r="T24" s="19"/>
      <c r="U24" s="19"/>
      <c r="V24" s="19"/>
      <c r="W24" s="19">
        <v>0</v>
      </c>
      <c r="X24" s="19">
        <v>61.1</v>
      </c>
      <c r="Y24" s="19">
        <v>61.105829999999997</v>
      </c>
      <c r="Z24" s="19">
        <v>61.105820000000001</v>
      </c>
      <c r="AA24" s="19">
        <v>-5.8199999999999997E-3</v>
      </c>
      <c r="AB24" s="19">
        <v>210.3</v>
      </c>
      <c r="AC24" s="19">
        <v>194.99186</v>
      </c>
      <c r="AD24" s="19">
        <v>196.01092</v>
      </c>
      <c r="AE24" s="19">
        <v>14.28908</v>
      </c>
      <c r="AF24" s="19"/>
      <c r="AG24" s="19"/>
      <c r="AH24" s="19">
        <v>27.835049999999999</v>
      </c>
      <c r="AI24" s="19">
        <v>-27.835049999999999</v>
      </c>
      <c r="AJ24" s="19"/>
      <c r="AK24" s="19"/>
      <c r="AL24" s="19"/>
      <c r="AM24" s="19">
        <v>0</v>
      </c>
      <c r="AN24" s="19">
        <v>114.5</v>
      </c>
      <c r="AO24" s="19">
        <v>135.58384000000001</v>
      </c>
      <c r="AP24" s="19">
        <v>135.58403999999999</v>
      </c>
      <c r="AQ24" s="19">
        <v>-21.084040000000002</v>
      </c>
      <c r="AR24" s="19">
        <v>114.3</v>
      </c>
      <c r="AS24" s="19">
        <v>135.58384000000001</v>
      </c>
      <c r="AT24" s="19">
        <v>135.58403999999999</v>
      </c>
      <c r="AU24" s="19">
        <v>-21.284040000000001</v>
      </c>
      <c r="AV24" s="19">
        <v>113.6</v>
      </c>
      <c r="AW24" s="19">
        <v>135.58384000000001</v>
      </c>
      <c r="AX24" s="19">
        <v>135.58403999999999</v>
      </c>
      <c r="AY24" s="19">
        <v>-21.98404</v>
      </c>
      <c r="AZ24" s="19">
        <v>209.2</v>
      </c>
      <c r="BA24" s="19">
        <v>203.98649</v>
      </c>
      <c r="BB24" s="19">
        <v>203.98679999999999</v>
      </c>
      <c r="BC24" s="19">
        <v>5.2131999999999996</v>
      </c>
      <c r="BD24" s="19">
        <v>213.2</v>
      </c>
      <c r="BE24" s="19">
        <v>207.04164</v>
      </c>
      <c r="BF24" s="19">
        <v>207.04156</v>
      </c>
      <c r="BG24" s="19">
        <v>6.1584399999999997</v>
      </c>
      <c r="BH24" s="19">
        <v>110.3</v>
      </c>
      <c r="BI24" s="19">
        <v>103.8317</v>
      </c>
      <c r="BJ24" s="19">
        <v>103.83165</v>
      </c>
      <c r="BK24" s="19">
        <v>6.46835</v>
      </c>
      <c r="BL24" s="19">
        <v>558.20000000000005</v>
      </c>
      <c r="BM24" s="19">
        <v>565.53980999999999</v>
      </c>
      <c r="BN24" s="19">
        <v>565.53979000000004</v>
      </c>
      <c r="BO24" s="19">
        <v>-7.3397899999999998</v>
      </c>
      <c r="BP24" s="19">
        <v>3.6</v>
      </c>
      <c r="BQ24" s="19">
        <v>3.4527100000000002</v>
      </c>
      <c r="BR24" s="19">
        <v>3.4527100000000002</v>
      </c>
      <c r="BS24" s="19">
        <v>0.14729</v>
      </c>
      <c r="BT24" s="19"/>
      <c r="BU24" s="19"/>
      <c r="BV24" s="19"/>
      <c r="BW24" s="19">
        <v>0</v>
      </c>
      <c r="BX24" s="19"/>
      <c r="BY24" s="19"/>
      <c r="BZ24" s="19"/>
      <c r="CA24" s="19">
        <v>0</v>
      </c>
      <c r="CB24" s="19"/>
      <c r="CC24" s="19"/>
      <c r="CD24" s="19"/>
      <c r="CE24" s="19">
        <v>0</v>
      </c>
      <c r="CF24" s="19"/>
      <c r="CG24" s="19"/>
      <c r="CH24" s="19"/>
      <c r="CI24" s="19">
        <v>0</v>
      </c>
      <c r="CJ24" s="19">
        <v>170.7</v>
      </c>
      <c r="CK24" s="19">
        <v>163.90777</v>
      </c>
      <c r="CL24" s="19">
        <v>163.90776</v>
      </c>
      <c r="CM24" s="19">
        <v>6.7922399999999996</v>
      </c>
      <c r="CN24" s="19">
        <v>8.1</v>
      </c>
      <c r="CO24" s="19">
        <v>5.1333399999999996</v>
      </c>
      <c r="CP24" s="19">
        <v>5.1333399999999996</v>
      </c>
      <c r="CQ24" s="19">
        <v>2.9666600000000001</v>
      </c>
      <c r="CR24" s="19">
        <v>6.1</v>
      </c>
      <c r="CS24" s="19">
        <v>2.8177599999999998</v>
      </c>
      <c r="CT24" s="19">
        <v>2.8177500000000002</v>
      </c>
      <c r="CU24" s="19">
        <v>3.2822499999999999</v>
      </c>
      <c r="CV24" s="19"/>
      <c r="CW24" s="19"/>
      <c r="CX24" s="19"/>
      <c r="CY24" s="19">
        <v>0</v>
      </c>
      <c r="CZ24" s="19">
        <v>6.9</v>
      </c>
      <c r="DA24" s="19">
        <v>6.8787000000000003</v>
      </c>
      <c r="DB24" s="19">
        <v>6.8787000000000003</v>
      </c>
      <c r="DC24" s="19">
        <v>2.1299999999999999E-2</v>
      </c>
      <c r="DD24" s="19">
        <v>10.9</v>
      </c>
      <c r="DE24" s="19">
        <v>14.919420000000001</v>
      </c>
      <c r="DF24" s="19">
        <v>14.919409999999999</v>
      </c>
      <c r="DG24" s="19">
        <v>-4.0194099999999997</v>
      </c>
      <c r="DH24" s="19">
        <v>60.8</v>
      </c>
      <c r="DI24" s="19">
        <v>57.987940000000002</v>
      </c>
      <c r="DJ24" s="19">
        <v>62.535150000000002</v>
      </c>
      <c r="DK24" s="19">
        <v>-1.73515</v>
      </c>
      <c r="DL24" s="19"/>
      <c r="DM24" s="19"/>
      <c r="DN24" s="19"/>
      <c r="DO24" s="19">
        <v>0</v>
      </c>
      <c r="DP24" s="19"/>
      <c r="DQ24" s="19"/>
      <c r="DR24" s="19"/>
      <c r="DS24" s="19">
        <v>0</v>
      </c>
      <c r="DT24" s="19"/>
      <c r="DU24" s="19"/>
      <c r="DV24" s="19"/>
      <c r="DW24" s="19">
        <v>0</v>
      </c>
      <c r="DX24" s="19"/>
      <c r="DY24" s="19"/>
      <c r="DZ24" s="19"/>
      <c r="EA24" s="19">
        <v>0</v>
      </c>
      <c r="EB24" s="19">
        <v>110.4</v>
      </c>
      <c r="EC24" s="19">
        <v>98.557689999999994</v>
      </c>
      <c r="ED24" s="19">
        <v>98.963560000000001</v>
      </c>
      <c r="EE24" s="19">
        <v>11.436439999999999</v>
      </c>
      <c r="EF24" s="19">
        <v>113.5</v>
      </c>
      <c r="EG24" s="19">
        <v>22.408190000000001</v>
      </c>
      <c r="EH24" s="19">
        <v>39.45758</v>
      </c>
      <c r="EI24" s="19">
        <v>74.042420000000007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163.84096</v>
      </c>
      <c r="FC24" s="19">
        <v>-163.84096</v>
      </c>
      <c r="FD24" s="19">
        <v>53.8</v>
      </c>
      <c r="FE24" s="19">
        <v>54.04336</v>
      </c>
      <c r="FF24" s="19">
        <v>52.673720000000003</v>
      </c>
      <c r="FG24" s="19">
        <v>1.1262799999999999</v>
      </c>
      <c r="FH24" s="19">
        <v>117.9</v>
      </c>
      <c r="FI24" s="19">
        <v>125.01237</v>
      </c>
      <c r="FJ24" s="19">
        <v>151.21555000000001</v>
      </c>
      <c r="FK24" s="19">
        <v>-33.315550000000002</v>
      </c>
      <c r="FL24" s="19">
        <v>36</v>
      </c>
      <c r="FM24" s="19">
        <v>35.0379</v>
      </c>
      <c r="FN24" s="19">
        <v>28.289390000000001</v>
      </c>
      <c r="FO24" s="19">
        <v>7.71061</v>
      </c>
      <c r="FP24" s="19">
        <v>17.8</v>
      </c>
      <c r="FQ24" s="19">
        <v>16.68403</v>
      </c>
      <c r="FR24" s="19">
        <v>16.68402</v>
      </c>
      <c r="FS24" s="19">
        <v>1.11598</v>
      </c>
      <c r="FT24" s="19">
        <v>18.600000000000001</v>
      </c>
      <c r="FU24" s="19">
        <v>17.475729999999999</v>
      </c>
      <c r="FV24" s="19">
        <v>17.475719999999999</v>
      </c>
      <c r="FW24" s="19">
        <v>1.1242799999999999</v>
      </c>
      <c r="FX24" s="19">
        <v>94.6</v>
      </c>
      <c r="FY24" s="19">
        <v>87.68835</v>
      </c>
      <c r="FZ24" s="19">
        <v>87.688339999999997</v>
      </c>
      <c r="GA24" s="19">
        <v>6.9116600000000004</v>
      </c>
      <c r="GB24" s="19">
        <v>124.5</v>
      </c>
      <c r="GC24" s="19">
        <v>133.88659999999999</v>
      </c>
      <c r="GD24" s="19">
        <v>144.36426</v>
      </c>
      <c r="GE24" s="19">
        <v>-19.864260000000002</v>
      </c>
      <c r="GF24" s="19">
        <v>124.7</v>
      </c>
      <c r="GG24" s="19">
        <v>133.88659999999999</v>
      </c>
      <c r="GH24" s="19">
        <v>144.36426</v>
      </c>
      <c r="GI24" s="19">
        <v>-19.664259999999999</v>
      </c>
      <c r="GJ24" s="19">
        <v>153.80000000000001</v>
      </c>
      <c r="GK24" s="19">
        <v>134.28865999999999</v>
      </c>
      <c r="GL24" s="19">
        <v>144.79778999999999</v>
      </c>
      <c r="GM24" s="19">
        <v>9.0022099999999998</v>
      </c>
      <c r="GN24" s="19">
        <v>85.3</v>
      </c>
      <c r="GO24" s="19">
        <v>110.37475999999999</v>
      </c>
      <c r="GP24" s="19">
        <v>110.37475000000001</v>
      </c>
      <c r="GQ24" s="19">
        <v>-25.074750000000002</v>
      </c>
      <c r="GR24" s="19">
        <v>6.8</v>
      </c>
      <c r="GS24" s="19">
        <v>7.7468599999999999</v>
      </c>
      <c r="GT24" s="19">
        <v>7.7468599999999999</v>
      </c>
      <c r="GU24" s="19">
        <v>-0.94686000000000003</v>
      </c>
      <c r="GV24" s="19">
        <v>7.9</v>
      </c>
      <c r="GW24" s="19">
        <v>8.1271900000000006</v>
      </c>
      <c r="GX24" s="19">
        <v>8.1271799999999992</v>
      </c>
      <c r="GY24" s="19">
        <v>-0.22717999999999999</v>
      </c>
      <c r="GZ24" s="19">
        <v>28.8</v>
      </c>
      <c r="HA24" s="19">
        <v>35.371740000000003</v>
      </c>
      <c r="HB24" s="19">
        <v>35.371740000000003</v>
      </c>
      <c r="HC24" s="19">
        <v>-6.5717400000000001</v>
      </c>
      <c r="HD24" s="19">
        <v>20.100000000000001</v>
      </c>
      <c r="HE24" s="19"/>
      <c r="HF24" s="19"/>
      <c r="HG24" s="19">
        <v>20.100000000000001</v>
      </c>
      <c r="HH24" s="19">
        <v>2</v>
      </c>
      <c r="HI24" s="19">
        <v>1.97359</v>
      </c>
      <c r="HJ24" s="19">
        <v>1.9735799999999999</v>
      </c>
      <c r="HK24" s="19">
        <v>2.6419999999999999E-2</v>
      </c>
      <c r="HL24" s="19">
        <v>12.3</v>
      </c>
      <c r="HM24" s="19">
        <v>14.3561</v>
      </c>
      <c r="HN24" s="19">
        <v>14.3561</v>
      </c>
      <c r="HO24" s="19">
        <v>-2.0560999999999998</v>
      </c>
      <c r="HP24" s="19">
        <v>92</v>
      </c>
      <c r="HQ24" s="19">
        <v>88.911699999999996</v>
      </c>
      <c r="HR24" s="19">
        <v>62.521389999999997</v>
      </c>
      <c r="HS24" s="19">
        <v>29.47861</v>
      </c>
      <c r="HT24" s="19"/>
      <c r="HU24" s="19"/>
      <c r="HV24" s="19"/>
      <c r="HW24" s="19">
        <v>0</v>
      </c>
      <c r="HX24" s="19"/>
      <c r="HY24" s="19"/>
      <c r="HZ24" s="19"/>
      <c r="IA24" s="19">
        <v>0</v>
      </c>
      <c r="IB24" s="19">
        <v>63.7</v>
      </c>
      <c r="IC24" s="19">
        <v>50.606070000000003</v>
      </c>
      <c r="ID24" s="19">
        <v>4.6391999999999998</v>
      </c>
      <c r="IE24" s="19">
        <v>59.0608</v>
      </c>
      <c r="IF24" s="19"/>
      <c r="IG24" s="19"/>
      <c r="IH24" s="19"/>
      <c r="II24" s="19">
        <v>0</v>
      </c>
      <c r="IJ24" s="19">
        <v>0</v>
      </c>
      <c r="IK24" s="19"/>
      <c r="IL24" s="19">
        <v>60</v>
      </c>
      <c r="IM24" s="19">
        <v>-60</v>
      </c>
      <c r="IN24" s="19">
        <v>0</v>
      </c>
      <c r="IO24" s="19"/>
      <c r="IP24" s="19"/>
      <c r="IQ24" s="19">
        <v>0</v>
      </c>
      <c r="IR24" s="19"/>
      <c r="IS24" s="19"/>
      <c r="IT24" s="19"/>
      <c r="IU24" s="19">
        <v>0</v>
      </c>
      <c r="IV24" s="19"/>
      <c r="IW24" s="19"/>
      <c r="IX24" s="19"/>
      <c r="IY24" s="19">
        <v>0</v>
      </c>
      <c r="IZ24" s="19"/>
      <c r="JA24" s="19"/>
      <c r="JB24" s="19"/>
      <c r="JC24" s="19">
        <v>0</v>
      </c>
      <c r="JD24" s="19">
        <v>121.2</v>
      </c>
      <c r="JE24" s="19">
        <v>132.70939999999999</v>
      </c>
      <c r="JF24" s="19">
        <v>104.38607</v>
      </c>
      <c r="JG24" s="19">
        <v>16.813929999999999</v>
      </c>
      <c r="JH24" s="19"/>
      <c r="JI24" s="19"/>
      <c r="JJ24" s="19"/>
      <c r="JK24" s="19">
        <v>0</v>
      </c>
      <c r="JL24" s="19"/>
      <c r="JM24" s="19"/>
      <c r="JN24" s="19"/>
      <c r="JO24" s="19">
        <v>0</v>
      </c>
      <c r="JP24" s="19">
        <v>205.8</v>
      </c>
      <c r="JQ24" s="19">
        <v>196.19228000000001</v>
      </c>
      <c r="JR24" s="19">
        <v>196.19226</v>
      </c>
      <c r="JS24" s="19">
        <v>9.6077399999999997</v>
      </c>
      <c r="JT24" s="19">
        <v>86</v>
      </c>
      <c r="JU24" s="19">
        <v>98.390720000000002</v>
      </c>
      <c r="JV24" s="19">
        <v>98.390709999999999</v>
      </c>
      <c r="JW24" s="19">
        <v>-12.39071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3.9</v>
      </c>
      <c r="LE24" s="19">
        <v>3.1205099999999999</v>
      </c>
      <c r="LF24" s="19">
        <v>3.1204999999999998</v>
      </c>
      <c r="LG24" s="19">
        <v>0.77949999999999997</v>
      </c>
      <c r="LH24" s="19">
        <v>101.3</v>
      </c>
      <c r="LI24" s="19">
        <v>135.38252</v>
      </c>
      <c r="LJ24" s="19">
        <v>124.48044</v>
      </c>
      <c r="LK24" s="19">
        <v>-23.180440000000001</v>
      </c>
      <c r="LL24" s="19">
        <v>95.1</v>
      </c>
      <c r="LM24" s="19">
        <v>66.558790000000002</v>
      </c>
      <c r="LN24" s="19">
        <v>89.130650000000003</v>
      </c>
      <c r="LO24" s="19">
        <v>5.9693500000000004</v>
      </c>
      <c r="LP24" s="19">
        <v>66.3</v>
      </c>
      <c r="LQ24" s="19">
        <v>67.133979999999994</v>
      </c>
      <c r="LR24" s="19">
        <v>67.133979999999994</v>
      </c>
      <c r="LS24" s="19">
        <v>-0.83398000000000005</v>
      </c>
      <c r="LT24" s="19">
        <v>46.8</v>
      </c>
      <c r="LU24" s="19">
        <v>32.334949999999999</v>
      </c>
      <c r="LV24" s="19">
        <v>32.334949999999999</v>
      </c>
      <c r="LW24" s="19">
        <v>14.46505</v>
      </c>
      <c r="LX24" s="19">
        <v>30.3</v>
      </c>
      <c r="LY24" s="19">
        <v>29.951460000000001</v>
      </c>
      <c r="LZ24" s="19">
        <v>29.951450000000001</v>
      </c>
      <c r="MA24" s="19">
        <v>0.34855000000000003</v>
      </c>
      <c r="MB24" s="19"/>
      <c r="MC24" s="19"/>
      <c r="MD24" s="19"/>
      <c r="ME24" s="19">
        <v>0</v>
      </c>
      <c r="MF24" s="19"/>
      <c r="MG24" s="19"/>
      <c r="MH24" s="19"/>
      <c r="MI24" s="19">
        <v>0</v>
      </c>
      <c r="MJ24" s="19"/>
      <c r="MK24" s="19"/>
      <c r="ML24" s="19"/>
      <c r="MM24" s="19">
        <v>0</v>
      </c>
      <c r="MN24" s="19">
        <v>147.1</v>
      </c>
      <c r="MO24" s="19">
        <v>151.08876000000001</v>
      </c>
      <c r="MP24" s="19">
        <v>151.08852999999999</v>
      </c>
      <c r="MQ24" s="19">
        <v>-3.9885299999999999</v>
      </c>
      <c r="MR24" s="19">
        <v>147.6</v>
      </c>
      <c r="MS24" s="19">
        <v>151.08876000000001</v>
      </c>
      <c r="MT24" s="19">
        <v>151.08852999999999</v>
      </c>
      <c r="MU24" s="19">
        <v>-3.4885299999999999</v>
      </c>
      <c r="MV24" s="19">
        <v>150</v>
      </c>
      <c r="MW24" s="19">
        <v>151.54248000000001</v>
      </c>
      <c r="MX24" s="19">
        <v>151.54225</v>
      </c>
      <c r="MY24" s="19">
        <v>-1.5422499999999999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v>0.11600000000000001</v>
      </c>
      <c r="OD24" s="19">
        <v>0.11600000000000001</v>
      </c>
      <c r="OE24" s="19">
        <v>0.28399999999999997</v>
      </c>
      <c r="OF24" s="19">
        <v>55.9</v>
      </c>
      <c r="OG24" s="19">
        <v>88.3</v>
      </c>
      <c r="OH24" s="19">
        <v>83.064999999999998</v>
      </c>
      <c r="OI24" s="19">
        <v>-27.164999999999999</v>
      </c>
      <c r="OJ24" s="19">
        <v>72.5</v>
      </c>
      <c r="OK24" s="19">
        <v>76.748000000000005</v>
      </c>
      <c r="OL24" s="19">
        <v>76.748000000000005</v>
      </c>
      <c r="OM24" s="19">
        <v>-4.2480000000000002</v>
      </c>
      <c r="ON24" s="19">
        <v>13.1</v>
      </c>
      <c r="OO24" s="19">
        <v>13.808</v>
      </c>
      <c r="OP24" s="19">
        <v>13.808</v>
      </c>
      <c r="OQ24" s="19">
        <v>-0.70799999999999996</v>
      </c>
      <c r="OR24" s="19">
        <v>0</v>
      </c>
      <c r="OS24" s="19"/>
      <c r="OT24" s="19">
        <v>0.1</v>
      </c>
      <c r="OU24" s="19">
        <v>-0.1</v>
      </c>
      <c r="OV24" s="19">
        <v>20</v>
      </c>
      <c r="OW24" s="19">
        <v>17.475729999999999</v>
      </c>
      <c r="OX24" s="19">
        <v>17.475719999999999</v>
      </c>
      <c r="OY24" s="19">
        <v>2.5242800000000001</v>
      </c>
      <c r="OZ24" s="19">
        <v>20.7</v>
      </c>
      <c r="PA24" s="19">
        <v>19.417480000000001</v>
      </c>
      <c r="PB24" s="19">
        <v>19.417470000000002</v>
      </c>
      <c r="PC24" s="19">
        <v>1.2825299999999999</v>
      </c>
      <c r="PD24" s="19">
        <v>9.9</v>
      </c>
      <c r="PE24" s="19">
        <v>9.9830000000000005</v>
      </c>
      <c r="PF24" s="19">
        <v>9.9830000000000005</v>
      </c>
      <c r="PG24" s="19">
        <v>-8.3000000000000004E-2</v>
      </c>
      <c r="PH24" s="19">
        <v>4.7</v>
      </c>
      <c r="PI24" s="19">
        <v>5.67</v>
      </c>
      <c r="PJ24" s="19">
        <v>5.67</v>
      </c>
      <c r="PK24" s="19">
        <v>-0.97</v>
      </c>
      <c r="PL24" s="19">
        <v>127.1</v>
      </c>
      <c r="PM24" s="19">
        <v>170.893</v>
      </c>
      <c r="PN24" s="19">
        <v>170.893</v>
      </c>
      <c r="PO24" s="19">
        <v>-43.792999999999999</v>
      </c>
      <c r="PP24" s="19">
        <v>0.8</v>
      </c>
      <c r="PQ24" s="19">
        <v>1</v>
      </c>
      <c r="PR24" s="19">
        <v>1</v>
      </c>
      <c r="PS24" s="19">
        <v>-0.2</v>
      </c>
      <c r="PT24" s="19">
        <v>3.5</v>
      </c>
      <c r="PU24" s="19">
        <v>3.35</v>
      </c>
      <c r="PV24" s="19">
        <v>3.35</v>
      </c>
      <c r="PW24" s="19">
        <v>0.15</v>
      </c>
      <c r="PX24" s="19">
        <v>4.4000000000000004</v>
      </c>
      <c r="PY24" s="19">
        <v>4.5</v>
      </c>
      <c r="PZ24" s="19">
        <v>4.5</v>
      </c>
      <c r="QA24" s="19">
        <v>-0.1</v>
      </c>
      <c r="QB24" s="19"/>
      <c r="QC24" s="19"/>
      <c r="QD24" s="19"/>
      <c r="QE24" s="19">
        <v>0</v>
      </c>
      <c r="QF24" s="19">
        <v>20</v>
      </c>
      <c r="QG24" s="19">
        <v>19.417480000000001</v>
      </c>
      <c r="QH24" s="19">
        <v>19.417470000000002</v>
      </c>
      <c r="QI24" s="19">
        <v>0.58252999999999999</v>
      </c>
      <c r="QJ24" s="19">
        <v>18.8</v>
      </c>
      <c r="QK24" s="19">
        <v>15.53398</v>
      </c>
      <c r="QL24" s="19">
        <v>15.53398</v>
      </c>
      <c r="QM24" s="19">
        <v>3.2660200000000001</v>
      </c>
      <c r="QN24" s="19">
        <v>3.5</v>
      </c>
      <c r="QO24" s="19">
        <v>3.5</v>
      </c>
      <c r="QP24" s="19">
        <v>3.5</v>
      </c>
      <c r="QQ24" s="19">
        <v>0</v>
      </c>
      <c r="QR24" s="19">
        <v>18.600000000000001</v>
      </c>
      <c r="QS24" s="19">
        <v>17.961169999999999</v>
      </c>
      <c r="QT24" s="19">
        <v>17.96116</v>
      </c>
      <c r="QU24" s="19">
        <v>0.63883999999999996</v>
      </c>
      <c r="QV24" s="19">
        <v>14.8</v>
      </c>
      <c r="QW24" s="19">
        <v>13.180999999999999</v>
      </c>
      <c r="QX24" s="19">
        <v>13.180999999999999</v>
      </c>
      <c r="QY24" s="19">
        <v>1.619</v>
      </c>
      <c r="QZ24" s="19">
        <v>18.3</v>
      </c>
      <c r="RA24" s="19">
        <v>16.010999999999999</v>
      </c>
      <c r="RB24" s="19">
        <v>16.010999999999999</v>
      </c>
      <c r="RC24" s="19">
        <v>2.2890000000000001</v>
      </c>
      <c r="RD24" s="19">
        <v>18.600000000000001</v>
      </c>
      <c r="RE24" s="19">
        <v>19.832999999999998</v>
      </c>
      <c r="RF24" s="19">
        <v>19.832999999999998</v>
      </c>
      <c r="RG24" s="19">
        <v>-1.2330000000000001</v>
      </c>
      <c r="RH24" s="19">
        <v>46.5</v>
      </c>
      <c r="RI24" s="19">
        <v>49.3</v>
      </c>
      <c r="RJ24" s="19">
        <v>46.49</v>
      </c>
      <c r="RK24" s="19">
        <v>0.01</v>
      </c>
      <c r="RL24" s="19">
        <v>17.899999999999999</v>
      </c>
      <c r="RM24" s="19">
        <v>18.167000000000002</v>
      </c>
      <c r="RN24" s="19">
        <v>18.167000000000002</v>
      </c>
      <c r="RO24" s="19">
        <v>-0.26700000000000002</v>
      </c>
      <c r="RP24" s="19">
        <v>0</v>
      </c>
      <c r="RQ24" s="19">
        <v>3.399</v>
      </c>
      <c r="RR24" s="19">
        <v>3.399</v>
      </c>
      <c r="RS24" s="19">
        <v>-3.399</v>
      </c>
      <c r="RT24" s="19">
        <v>11.4</v>
      </c>
      <c r="RU24" s="19">
        <v>11.705579999999999</v>
      </c>
      <c r="RV24" s="19"/>
      <c r="RW24" s="19">
        <v>11.4</v>
      </c>
      <c r="RX24" s="19">
        <v>2.5</v>
      </c>
      <c r="RY24" s="19">
        <v>2</v>
      </c>
      <c r="RZ24" s="19">
        <v>2</v>
      </c>
      <c r="SA24" s="19">
        <v>0.5</v>
      </c>
      <c r="SB24" s="19">
        <v>0</v>
      </c>
      <c r="SC24" s="19">
        <v>0.4</v>
      </c>
      <c r="SD24" s="19">
        <v>0.4</v>
      </c>
      <c r="SE24" s="19">
        <v>-0.4</v>
      </c>
      <c r="SF24" s="19">
        <v>13.7</v>
      </c>
      <c r="SG24" s="19">
        <v>9.8000000000000007</v>
      </c>
      <c r="SH24" s="19">
        <v>9.8000000000000007</v>
      </c>
      <c r="SI24" s="19">
        <v>3.9</v>
      </c>
      <c r="SJ24" s="19">
        <v>8.1</v>
      </c>
      <c r="SK24" s="19">
        <v>6</v>
      </c>
      <c r="SL24" s="19">
        <v>6</v>
      </c>
      <c r="SM24" s="19">
        <v>2.1</v>
      </c>
      <c r="SN24" s="19">
        <v>16</v>
      </c>
      <c r="SO24" s="19">
        <v>19.417480000000001</v>
      </c>
      <c r="SP24" s="19">
        <v>19.417470000000002</v>
      </c>
      <c r="SQ24" s="19">
        <v>-3.4174699999999998</v>
      </c>
      <c r="SR24" s="19">
        <v>20.399999999999999</v>
      </c>
      <c r="SS24" s="19">
        <v>19.417480000000001</v>
      </c>
      <c r="ST24" s="19">
        <v>19.417470000000002</v>
      </c>
      <c r="SU24" s="19">
        <v>0.98253000000000001</v>
      </c>
      <c r="SV24" s="19">
        <v>19.7</v>
      </c>
      <c r="SW24" s="19">
        <v>18.932040000000001</v>
      </c>
      <c r="SX24" s="19">
        <v>18.932030000000001</v>
      </c>
      <c r="SY24" s="19">
        <v>0.76797000000000004</v>
      </c>
      <c r="SZ24" s="19">
        <v>6.4</v>
      </c>
      <c r="TA24" s="19">
        <v>17.567</v>
      </c>
      <c r="TB24" s="19">
        <v>17.567</v>
      </c>
      <c r="TC24" s="19">
        <v>-11.167</v>
      </c>
      <c r="TD24" s="19">
        <v>32.799999999999997</v>
      </c>
      <c r="TE24" s="19">
        <v>24.666</v>
      </c>
      <c r="TF24" s="19">
        <v>24.666</v>
      </c>
      <c r="TG24" s="19">
        <v>8.1340000000000003</v>
      </c>
      <c r="TH24" s="19">
        <v>34.1</v>
      </c>
      <c r="TI24" s="19">
        <v>35.265999999999998</v>
      </c>
      <c r="TJ24" s="19">
        <v>35.265999999999998</v>
      </c>
      <c r="TK24" s="19">
        <v>-1.1659999999999999</v>
      </c>
      <c r="TL24" s="19">
        <v>103.5</v>
      </c>
      <c r="TM24" s="19">
        <v>50.6</v>
      </c>
      <c r="TN24" s="19">
        <v>43.942999999999998</v>
      </c>
      <c r="TO24" s="19">
        <v>59.557000000000002</v>
      </c>
      <c r="TP24" s="19">
        <v>103.2</v>
      </c>
      <c r="TQ24" s="19">
        <v>69.400000000000006</v>
      </c>
      <c r="TR24" s="19">
        <v>63.906999999999996</v>
      </c>
      <c r="TS24" s="19">
        <v>39.292999999999999</v>
      </c>
      <c r="TT24" s="19">
        <v>12.5</v>
      </c>
      <c r="TU24" s="19">
        <v>4.8</v>
      </c>
      <c r="TV24" s="19">
        <v>2.4889999999999999</v>
      </c>
      <c r="TW24" s="19">
        <v>10.010999999999999</v>
      </c>
      <c r="TX24" s="19">
        <v>13.7</v>
      </c>
      <c r="TY24" s="19">
        <v>3.605</v>
      </c>
      <c r="TZ24" s="19">
        <v>3.605</v>
      </c>
      <c r="UA24" s="19">
        <v>10.095000000000001</v>
      </c>
      <c r="UB24" s="19">
        <v>10.4</v>
      </c>
      <c r="UC24" s="19">
        <v>10.19417</v>
      </c>
      <c r="UD24" s="19">
        <v>10.19417</v>
      </c>
      <c r="UE24" s="19">
        <v>0.20583000000000001</v>
      </c>
      <c r="UF24" s="19">
        <v>8.1999999999999993</v>
      </c>
      <c r="UG24" s="19">
        <v>8</v>
      </c>
      <c r="UH24" s="19">
        <v>8</v>
      </c>
      <c r="UI24" s="19">
        <v>0.2</v>
      </c>
      <c r="UJ24" s="19">
        <v>7.2</v>
      </c>
      <c r="UK24" s="19">
        <v>7.3</v>
      </c>
      <c r="UL24" s="19">
        <v>7.3</v>
      </c>
      <c r="UM24" s="19">
        <v>-0.1</v>
      </c>
      <c r="UN24" s="19">
        <v>20.399999999999999</v>
      </c>
      <c r="UO24" s="19">
        <v>15.53398</v>
      </c>
      <c r="UP24" s="19">
        <v>15.53398</v>
      </c>
      <c r="UQ24" s="19">
        <v>4.8660199999999998</v>
      </c>
      <c r="UR24" s="19">
        <v>20.399999999999999</v>
      </c>
      <c r="US24" s="19">
        <v>16.504850000000001</v>
      </c>
      <c r="UT24" s="19">
        <v>16.504850000000001</v>
      </c>
      <c r="UU24" s="19">
        <v>3.8951500000000001</v>
      </c>
      <c r="UV24" s="19">
        <v>19.5</v>
      </c>
      <c r="UW24" s="19">
        <v>16.69903</v>
      </c>
      <c r="UX24" s="19">
        <v>16.699020000000001</v>
      </c>
      <c r="UY24" s="19">
        <v>2.80098</v>
      </c>
      <c r="UZ24" s="19">
        <v>12.5</v>
      </c>
      <c r="VA24" s="19">
        <v>10.314</v>
      </c>
      <c r="VB24" s="19">
        <v>10.314</v>
      </c>
      <c r="VC24" s="19">
        <v>2.1859999999999999</v>
      </c>
      <c r="VD24" s="19">
        <v>167.5</v>
      </c>
      <c r="VE24" s="19">
        <v>221.4</v>
      </c>
      <c r="VF24" s="19">
        <v>200.59200000000001</v>
      </c>
      <c r="VG24" s="19">
        <v>-33.091999999999999</v>
      </c>
      <c r="VH24" s="19">
        <v>9.1</v>
      </c>
      <c r="VI24" s="19">
        <v>12.797000000000001</v>
      </c>
      <c r="VJ24" s="19">
        <v>12.797000000000001</v>
      </c>
      <c r="VK24" s="19">
        <v>-3.6970000000000001</v>
      </c>
      <c r="VL24" s="19">
        <v>146</v>
      </c>
      <c r="VM24" s="19">
        <v>146.6</v>
      </c>
      <c r="VN24" s="19">
        <v>127.857</v>
      </c>
      <c r="VO24" s="19">
        <v>18.143000000000001</v>
      </c>
      <c r="VP24" s="19">
        <v>0.6</v>
      </c>
      <c r="VQ24" s="19">
        <v>0.6</v>
      </c>
      <c r="VR24" s="19">
        <v>0.6</v>
      </c>
      <c r="VS24" s="19">
        <v>0</v>
      </c>
      <c r="VT24" s="19">
        <v>67.2</v>
      </c>
      <c r="VU24" s="19">
        <v>53.4</v>
      </c>
      <c r="VV24" s="19">
        <v>57.088000000000001</v>
      </c>
      <c r="VW24" s="19">
        <v>10.112</v>
      </c>
      <c r="VX24" s="19">
        <v>71.599999999999994</v>
      </c>
      <c r="VY24" s="19">
        <v>53.5</v>
      </c>
      <c r="VZ24" s="19">
        <v>54.573</v>
      </c>
      <c r="WA24" s="19">
        <v>17.027000000000001</v>
      </c>
      <c r="WB24" s="19">
        <v>105.8</v>
      </c>
      <c r="WC24" s="19">
        <v>105.3</v>
      </c>
      <c r="WD24" s="19">
        <v>97.364999999999995</v>
      </c>
      <c r="WE24" s="19">
        <v>8.4350000000000005</v>
      </c>
      <c r="WF24" s="19">
        <v>2.9</v>
      </c>
      <c r="WG24" s="19">
        <v>2.9009999999999998</v>
      </c>
      <c r="WH24" s="19">
        <v>2.9009999999999998</v>
      </c>
      <c r="WI24" s="19">
        <v>-1E-3</v>
      </c>
      <c r="WJ24" s="19">
        <v>1.1000000000000001</v>
      </c>
      <c r="WK24" s="19">
        <v>1.2</v>
      </c>
      <c r="WL24" s="19">
        <v>1.2</v>
      </c>
      <c r="WM24" s="19">
        <v>-0.1</v>
      </c>
      <c r="WN24" s="19">
        <v>2.4</v>
      </c>
      <c r="WO24" s="19">
        <v>2.4</v>
      </c>
      <c r="WP24" s="19">
        <v>2.4</v>
      </c>
      <c r="WQ24" s="19">
        <v>0</v>
      </c>
      <c r="WR24" s="19">
        <v>1.1000000000000001</v>
      </c>
      <c r="WS24" s="19">
        <v>1.4</v>
      </c>
      <c r="WT24" s="19">
        <v>1.4</v>
      </c>
      <c r="WU24" s="19">
        <v>-0.3</v>
      </c>
      <c r="WV24" s="19">
        <v>7.4</v>
      </c>
      <c r="WW24" s="19">
        <v>11.853999999999999</v>
      </c>
      <c r="WX24" s="19">
        <v>11.853999999999999</v>
      </c>
      <c r="WY24" s="19">
        <v>-4.4539999999999997</v>
      </c>
      <c r="WZ24" s="19">
        <v>6.8</v>
      </c>
      <c r="XA24" s="19">
        <v>7</v>
      </c>
      <c r="XB24" s="19">
        <v>7</v>
      </c>
      <c r="XC24" s="19">
        <v>-0.2</v>
      </c>
      <c r="XD24" s="19">
        <v>19.7</v>
      </c>
      <c r="XE24" s="19">
        <v>18.932040000000001</v>
      </c>
      <c r="XF24" s="19">
        <v>18.932030000000001</v>
      </c>
      <c r="XG24" s="19">
        <v>0.76797000000000004</v>
      </c>
      <c r="XH24" s="19">
        <v>9</v>
      </c>
      <c r="XI24" s="19">
        <v>10.8</v>
      </c>
      <c r="XJ24" s="19">
        <v>10.8</v>
      </c>
      <c r="XK24" s="19">
        <v>-1.8</v>
      </c>
      <c r="XL24" s="19"/>
      <c r="XM24" s="19"/>
      <c r="XN24" s="19"/>
      <c r="XO24" s="19">
        <v>0</v>
      </c>
      <c r="XP24" s="19"/>
      <c r="XQ24" s="19"/>
      <c r="XR24" s="19"/>
      <c r="XS24" s="19">
        <v>0</v>
      </c>
      <c r="XT24" s="19">
        <v>15.3</v>
      </c>
      <c r="XU24" s="19">
        <v>14</v>
      </c>
      <c r="XV24" s="19">
        <v>14</v>
      </c>
      <c r="XW24" s="19">
        <v>1.3</v>
      </c>
      <c r="XX24" s="19">
        <v>17.600000000000001</v>
      </c>
      <c r="XY24" s="19">
        <v>19</v>
      </c>
      <c r="XZ24" s="19">
        <v>19</v>
      </c>
      <c r="YA24" s="19">
        <v>-1.4</v>
      </c>
      <c r="YB24" s="19">
        <v>7.9</v>
      </c>
      <c r="YC24" s="19">
        <v>6.73</v>
      </c>
      <c r="YD24" s="19">
        <v>6.73</v>
      </c>
      <c r="YE24" s="19">
        <v>1.17</v>
      </c>
      <c r="YF24" s="19">
        <v>11</v>
      </c>
      <c r="YG24" s="19">
        <v>11</v>
      </c>
      <c r="YH24" s="19">
        <v>11</v>
      </c>
      <c r="YI24" s="19">
        <v>0</v>
      </c>
    </row>
    <row r="25" spans="1:659" ht="24" customHeight="1" x14ac:dyDescent="0.25">
      <c r="A25" s="1"/>
      <c r="B25" s="13" t="s">
        <v>67</v>
      </c>
      <c r="C25" s="13" t="s">
        <v>762</v>
      </c>
      <c r="D25" s="14">
        <v>207.2</v>
      </c>
      <c r="E25" s="14">
        <v>158.12559999999999</v>
      </c>
      <c r="F25" s="14">
        <v>175.14234999999999</v>
      </c>
      <c r="G25" s="14">
        <v>32.057650000000002</v>
      </c>
      <c r="H25" s="14">
        <v>630.9</v>
      </c>
      <c r="I25" s="14">
        <v>635.02589999999998</v>
      </c>
      <c r="J25" s="14">
        <v>635.02589999999998</v>
      </c>
      <c r="K25" s="14">
        <v>-4.1258999999999997</v>
      </c>
      <c r="L25" s="14">
        <v>215.9</v>
      </c>
      <c r="M25" s="14">
        <v>206.58520999999999</v>
      </c>
      <c r="N25" s="14">
        <v>206.58520999999999</v>
      </c>
      <c r="O25" s="14">
        <v>9.3147900000000003</v>
      </c>
      <c r="P25" s="14"/>
      <c r="Q25" s="14"/>
      <c r="R25" s="14"/>
      <c r="S25" s="14">
        <v>0</v>
      </c>
      <c r="T25" s="14"/>
      <c r="U25" s="14"/>
      <c r="V25" s="14"/>
      <c r="W25" s="14">
        <v>0</v>
      </c>
      <c r="X25" s="14">
        <v>62.2</v>
      </c>
      <c r="Y25" s="14">
        <v>61.105829999999997</v>
      </c>
      <c r="Z25" s="14">
        <v>61.105820000000001</v>
      </c>
      <c r="AA25" s="14">
        <v>1.0941799999999999</v>
      </c>
      <c r="AB25" s="14">
        <v>211.2</v>
      </c>
      <c r="AC25" s="14">
        <v>194.99186</v>
      </c>
      <c r="AD25" s="14">
        <v>196.01092</v>
      </c>
      <c r="AE25" s="14">
        <v>15.189080000000001</v>
      </c>
      <c r="AF25" s="14"/>
      <c r="AG25" s="14"/>
      <c r="AH25" s="14">
        <v>27.835049999999999</v>
      </c>
      <c r="AI25" s="14">
        <v>-27.835049999999999</v>
      </c>
      <c r="AJ25" s="14"/>
      <c r="AK25" s="14"/>
      <c r="AL25" s="14"/>
      <c r="AM25" s="14">
        <v>0</v>
      </c>
      <c r="AN25" s="14">
        <v>110.2</v>
      </c>
      <c r="AO25" s="14">
        <v>135.58384000000001</v>
      </c>
      <c r="AP25" s="14">
        <v>138.08476999999999</v>
      </c>
      <c r="AQ25" s="14">
        <v>-27.88477</v>
      </c>
      <c r="AR25" s="14">
        <v>110.2</v>
      </c>
      <c r="AS25" s="14">
        <v>135.58384000000001</v>
      </c>
      <c r="AT25" s="14">
        <v>138.08476999999999</v>
      </c>
      <c r="AU25" s="14">
        <v>-27.88477</v>
      </c>
      <c r="AV25" s="14">
        <v>109.1</v>
      </c>
      <c r="AW25" s="14">
        <v>135.58384000000001</v>
      </c>
      <c r="AX25" s="14">
        <v>138.08476999999999</v>
      </c>
      <c r="AY25" s="14">
        <v>-28.984770000000001</v>
      </c>
      <c r="AZ25" s="14">
        <v>207.1</v>
      </c>
      <c r="BA25" s="14">
        <v>203.98649</v>
      </c>
      <c r="BB25" s="14">
        <v>207.74915999999999</v>
      </c>
      <c r="BC25" s="14">
        <v>-0.64915999999999996</v>
      </c>
      <c r="BD25" s="14">
        <v>213.7</v>
      </c>
      <c r="BE25" s="14">
        <v>207.04164</v>
      </c>
      <c r="BF25" s="14">
        <v>207.04157000000001</v>
      </c>
      <c r="BG25" s="14">
        <v>6.6584300000000001</v>
      </c>
      <c r="BH25" s="14">
        <v>110.8</v>
      </c>
      <c r="BI25" s="14">
        <v>103.8317</v>
      </c>
      <c r="BJ25" s="14">
        <v>103.83166</v>
      </c>
      <c r="BK25" s="14">
        <v>6.9683400000000004</v>
      </c>
      <c r="BL25" s="14">
        <v>546</v>
      </c>
      <c r="BM25" s="14">
        <v>565.53980999999999</v>
      </c>
      <c r="BN25" s="14">
        <v>565.53979000000004</v>
      </c>
      <c r="BO25" s="14">
        <v>-19.53979</v>
      </c>
      <c r="BP25" s="14">
        <v>3.5</v>
      </c>
      <c r="BQ25" s="14">
        <v>3.4527100000000002</v>
      </c>
      <c r="BR25" s="14">
        <v>3.4527100000000002</v>
      </c>
      <c r="BS25" s="14">
        <v>4.7289999999999999E-2</v>
      </c>
      <c r="BT25" s="14"/>
      <c r="BU25" s="14"/>
      <c r="BV25" s="14"/>
      <c r="BW25" s="14">
        <v>0</v>
      </c>
      <c r="BX25" s="14"/>
      <c r="BY25" s="14"/>
      <c r="BZ25" s="14"/>
      <c r="CA25" s="14">
        <v>0</v>
      </c>
      <c r="CB25" s="14"/>
      <c r="CC25" s="14"/>
      <c r="CD25" s="14"/>
      <c r="CE25" s="14">
        <v>0</v>
      </c>
      <c r="CF25" s="14"/>
      <c r="CG25" s="14"/>
      <c r="CH25" s="14"/>
      <c r="CI25" s="14">
        <v>0</v>
      </c>
      <c r="CJ25" s="14">
        <v>170.2</v>
      </c>
      <c r="CK25" s="14">
        <v>163.90777</v>
      </c>
      <c r="CL25" s="14">
        <v>163.90776</v>
      </c>
      <c r="CM25" s="14">
        <v>6.2922399999999996</v>
      </c>
      <c r="CN25" s="14">
        <v>8</v>
      </c>
      <c r="CO25" s="14">
        <v>5.1333399999999996</v>
      </c>
      <c r="CP25" s="14">
        <v>5.1333399999999996</v>
      </c>
      <c r="CQ25" s="14">
        <v>2.86666</v>
      </c>
      <c r="CR25" s="14">
        <v>6</v>
      </c>
      <c r="CS25" s="14">
        <v>2.8177599999999998</v>
      </c>
      <c r="CT25" s="14">
        <v>2.8177500000000002</v>
      </c>
      <c r="CU25" s="14">
        <v>3.1822499999999998</v>
      </c>
      <c r="CV25" s="14"/>
      <c r="CW25" s="14"/>
      <c r="CX25" s="14"/>
      <c r="CY25" s="14">
        <v>0</v>
      </c>
      <c r="CZ25" s="14">
        <v>6.9</v>
      </c>
      <c r="DA25" s="14">
        <v>6.8787000000000003</v>
      </c>
      <c r="DB25" s="14">
        <v>6.8787000000000003</v>
      </c>
      <c r="DC25" s="14">
        <v>2.1299999999999999E-2</v>
      </c>
      <c r="DD25" s="14">
        <v>10.9</v>
      </c>
      <c r="DE25" s="14">
        <v>14.919420000000001</v>
      </c>
      <c r="DF25" s="14">
        <v>14.919409999999999</v>
      </c>
      <c r="DG25" s="14">
        <v>-4.0194099999999997</v>
      </c>
      <c r="DH25" s="14">
        <v>76.099999999999994</v>
      </c>
      <c r="DI25" s="14">
        <v>68.422409999999999</v>
      </c>
      <c r="DJ25" s="14">
        <v>71.544780000000003</v>
      </c>
      <c r="DK25" s="14">
        <v>4.5552200000000003</v>
      </c>
      <c r="DL25" s="14"/>
      <c r="DM25" s="14"/>
      <c r="DN25" s="14"/>
      <c r="DO25" s="14">
        <v>0</v>
      </c>
      <c r="DP25" s="14"/>
      <c r="DQ25" s="14"/>
      <c r="DR25" s="14"/>
      <c r="DS25" s="14">
        <v>0</v>
      </c>
      <c r="DT25" s="14"/>
      <c r="DU25" s="14"/>
      <c r="DV25" s="14"/>
      <c r="DW25" s="14">
        <v>0</v>
      </c>
      <c r="DX25" s="14"/>
      <c r="DY25" s="14"/>
      <c r="DZ25" s="14"/>
      <c r="EA25" s="14">
        <v>0</v>
      </c>
      <c r="EB25" s="14">
        <v>110.5</v>
      </c>
      <c r="EC25" s="14">
        <v>58.084499999999998</v>
      </c>
      <c r="ED25" s="14">
        <v>78.830640000000002</v>
      </c>
      <c r="EE25" s="14">
        <v>31.669360000000001</v>
      </c>
      <c r="EF25" s="14">
        <v>108.3</v>
      </c>
      <c r="EG25" s="14">
        <v>117.43705</v>
      </c>
      <c r="EH25" s="14">
        <v>110.26179999999999</v>
      </c>
      <c r="EI25" s="14">
        <v>-1.9618</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v>193.15144000000001</v>
      </c>
      <c r="FC25" s="14">
        <v>-193.15144000000001</v>
      </c>
      <c r="FD25" s="14">
        <v>53.9</v>
      </c>
      <c r="FE25" s="14">
        <v>54.04336</v>
      </c>
      <c r="FF25" s="14">
        <v>52.673720000000003</v>
      </c>
      <c r="FG25" s="14">
        <v>1.22628</v>
      </c>
      <c r="FH25" s="14">
        <v>118.5</v>
      </c>
      <c r="FI25" s="14">
        <v>139.76348999999999</v>
      </c>
      <c r="FJ25" s="14">
        <v>151.21555000000001</v>
      </c>
      <c r="FK25" s="14">
        <v>-32.71555</v>
      </c>
      <c r="FL25" s="14">
        <v>37.200000000000003</v>
      </c>
      <c r="FM25" s="14">
        <v>35.0379</v>
      </c>
      <c r="FN25" s="14">
        <v>28.289390000000001</v>
      </c>
      <c r="FO25" s="14">
        <v>8.9106100000000001</v>
      </c>
      <c r="FP25" s="14">
        <v>17.8</v>
      </c>
      <c r="FQ25" s="14">
        <v>16.68403</v>
      </c>
      <c r="FR25" s="14">
        <v>16.68402</v>
      </c>
      <c r="FS25" s="14">
        <v>1.11598</v>
      </c>
      <c r="FT25" s="14">
        <v>18.600000000000001</v>
      </c>
      <c r="FU25" s="14">
        <v>17.475729999999999</v>
      </c>
      <c r="FV25" s="14">
        <v>17.475719999999999</v>
      </c>
      <c r="FW25" s="14">
        <v>1.1242799999999999</v>
      </c>
      <c r="FX25" s="14">
        <v>88.9</v>
      </c>
      <c r="FY25" s="14">
        <v>87.68835</v>
      </c>
      <c r="FZ25" s="14">
        <v>87.688339999999997</v>
      </c>
      <c r="GA25" s="14">
        <v>1.21166</v>
      </c>
      <c r="GB25" s="14">
        <v>153.69999999999999</v>
      </c>
      <c r="GC25" s="14">
        <v>155.96997999999999</v>
      </c>
      <c r="GD25" s="14">
        <v>133.90813</v>
      </c>
      <c r="GE25" s="14">
        <v>19.791869999999999</v>
      </c>
      <c r="GF25" s="14">
        <v>153.4</v>
      </c>
      <c r="GG25" s="14">
        <v>155.96997999999999</v>
      </c>
      <c r="GH25" s="14">
        <v>133.90813</v>
      </c>
      <c r="GI25" s="14">
        <v>19.491869999999999</v>
      </c>
      <c r="GJ25" s="14">
        <v>165.8</v>
      </c>
      <c r="GK25" s="14">
        <v>156.43835999999999</v>
      </c>
      <c r="GL25" s="14">
        <v>134.31026</v>
      </c>
      <c r="GM25" s="14">
        <v>31.489740000000001</v>
      </c>
      <c r="GN25" s="14">
        <v>85.2</v>
      </c>
      <c r="GO25" s="14">
        <v>110.37475999999999</v>
      </c>
      <c r="GP25" s="14">
        <v>110.37475000000001</v>
      </c>
      <c r="GQ25" s="14">
        <v>-25.17475</v>
      </c>
      <c r="GR25" s="14">
        <v>6.8</v>
      </c>
      <c r="GS25" s="14">
        <v>6.1357499999999998</v>
      </c>
      <c r="GT25" s="14">
        <v>6.1357499999999998</v>
      </c>
      <c r="GU25" s="14">
        <v>0.66425000000000001</v>
      </c>
      <c r="GV25" s="14">
        <v>8</v>
      </c>
      <c r="GW25" s="14">
        <v>8.1271900000000006</v>
      </c>
      <c r="GX25" s="14">
        <v>8.1271799999999992</v>
      </c>
      <c r="GY25" s="14">
        <v>-0.12717999999999999</v>
      </c>
      <c r="GZ25" s="14">
        <v>29.4</v>
      </c>
      <c r="HA25" s="14">
        <v>35.371740000000003</v>
      </c>
      <c r="HB25" s="14">
        <v>35.371740000000003</v>
      </c>
      <c r="HC25" s="14">
        <v>-5.9717399999999996</v>
      </c>
      <c r="HD25" s="14">
        <v>20.100000000000001</v>
      </c>
      <c r="HE25" s="14"/>
      <c r="HF25" s="14"/>
      <c r="HG25" s="14">
        <v>20.100000000000001</v>
      </c>
      <c r="HH25" s="14">
        <v>2</v>
      </c>
      <c r="HI25" s="14">
        <v>1.97359</v>
      </c>
      <c r="HJ25" s="14">
        <v>1.9735799999999999</v>
      </c>
      <c r="HK25" s="14">
        <v>2.6419999999999999E-2</v>
      </c>
      <c r="HL25" s="14">
        <v>14.2</v>
      </c>
      <c r="HM25" s="14">
        <v>14.3561</v>
      </c>
      <c r="HN25" s="14">
        <v>14.3561</v>
      </c>
      <c r="HO25" s="14">
        <v>-0.15609999999999999</v>
      </c>
      <c r="HP25" s="14">
        <v>90.9</v>
      </c>
      <c r="HQ25" s="14">
        <v>88.911699999999996</v>
      </c>
      <c r="HR25" s="14">
        <v>63.807220000000001</v>
      </c>
      <c r="HS25" s="14">
        <v>27.092780000000001</v>
      </c>
      <c r="HT25" s="14"/>
      <c r="HU25" s="14"/>
      <c r="HV25" s="14"/>
      <c r="HW25" s="14">
        <v>0</v>
      </c>
      <c r="HX25" s="14"/>
      <c r="HY25" s="14"/>
      <c r="HZ25" s="14"/>
      <c r="IA25" s="14">
        <v>0</v>
      </c>
      <c r="IB25" s="14">
        <v>63.5</v>
      </c>
      <c r="IC25" s="14">
        <v>70.689980000000006</v>
      </c>
      <c r="ID25" s="14">
        <v>65.539640000000006</v>
      </c>
      <c r="IE25" s="14">
        <v>-2.0396399999999999</v>
      </c>
      <c r="IF25" s="14"/>
      <c r="IG25" s="14"/>
      <c r="IH25" s="14"/>
      <c r="II25" s="14">
        <v>0</v>
      </c>
      <c r="IJ25" s="14">
        <v>32.9</v>
      </c>
      <c r="IK25" s="14"/>
      <c r="IL25" s="14">
        <v>60</v>
      </c>
      <c r="IM25" s="14">
        <v>-27.1</v>
      </c>
      <c r="IN25" s="14">
        <v>0</v>
      </c>
      <c r="IO25" s="14"/>
      <c r="IP25" s="14"/>
      <c r="IQ25" s="14">
        <v>0</v>
      </c>
      <c r="IR25" s="14"/>
      <c r="IS25" s="14"/>
      <c r="IT25" s="14"/>
      <c r="IU25" s="14">
        <v>0</v>
      </c>
      <c r="IV25" s="14"/>
      <c r="IW25" s="14"/>
      <c r="IX25" s="14"/>
      <c r="IY25" s="14">
        <v>0</v>
      </c>
      <c r="IZ25" s="14"/>
      <c r="JA25" s="14"/>
      <c r="JB25" s="14"/>
      <c r="JC25" s="14">
        <v>0</v>
      </c>
      <c r="JD25" s="14">
        <v>72.400000000000006</v>
      </c>
      <c r="JE25" s="14">
        <v>132.70939999999999</v>
      </c>
      <c r="JF25" s="14">
        <v>104.38609</v>
      </c>
      <c r="JG25" s="14">
        <v>-31.986090000000001</v>
      </c>
      <c r="JH25" s="14"/>
      <c r="JI25" s="14"/>
      <c r="JJ25" s="14"/>
      <c r="JK25" s="14">
        <v>0</v>
      </c>
      <c r="JL25" s="14"/>
      <c r="JM25" s="14"/>
      <c r="JN25" s="14"/>
      <c r="JO25" s="14">
        <v>0</v>
      </c>
      <c r="JP25" s="14">
        <v>208.4</v>
      </c>
      <c r="JQ25" s="14">
        <v>196.19228000000001</v>
      </c>
      <c r="JR25" s="14">
        <v>196.19226</v>
      </c>
      <c r="JS25" s="14">
        <v>12.207739999999999</v>
      </c>
      <c r="JT25" s="14">
        <v>87.3</v>
      </c>
      <c r="JU25" s="14">
        <v>98.390720000000002</v>
      </c>
      <c r="JV25" s="14">
        <v>98.390709999999999</v>
      </c>
      <c r="JW25" s="14">
        <v>-11.09071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3.9</v>
      </c>
      <c r="LE25" s="14">
        <v>3.1205099999999999</v>
      </c>
      <c r="LF25" s="14">
        <v>3.1204999999999998</v>
      </c>
      <c r="LG25" s="14">
        <v>0.77949999999999997</v>
      </c>
      <c r="LH25" s="14">
        <v>71</v>
      </c>
      <c r="LI25" s="14">
        <v>125.01237</v>
      </c>
      <c r="LJ25" s="14">
        <v>134.05023</v>
      </c>
      <c r="LK25" s="14">
        <v>-63.050229999999999</v>
      </c>
      <c r="LL25" s="14">
        <v>71.7</v>
      </c>
      <c r="LM25" s="14">
        <v>77.54365</v>
      </c>
      <c r="LN25" s="14">
        <v>92.453550000000007</v>
      </c>
      <c r="LO25" s="14">
        <v>-20.753550000000001</v>
      </c>
      <c r="LP25" s="14">
        <v>66.599999999999994</v>
      </c>
      <c r="LQ25" s="14">
        <v>67.133979999999994</v>
      </c>
      <c r="LR25" s="14">
        <v>67.133979999999994</v>
      </c>
      <c r="LS25" s="14">
        <v>-0.53398000000000001</v>
      </c>
      <c r="LT25" s="14">
        <v>46.7</v>
      </c>
      <c r="LU25" s="14">
        <v>32.334949999999999</v>
      </c>
      <c r="LV25" s="14">
        <v>32.334949999999999</v>
      </c>
      <c r="LW25" s="14">
        <v>14.36505</v>
      </c>
      <c r="LX25" s="14">
        <v>30.3</v>
      </c>
      <c r="LY25" s="14">
        <v>29.951460000000001</v>
      </c>
      <c r="LZ25" s="14">
        <v>29.951450000000001</v>
      </c>
      <c r="MA25" s="14">
        <v>0.34855000000000003</v>
      </c>
      <c r="MB25" s="14"/>
      <c r="MC25" s="14"/>
      <c r="MD25" s="14"/>
      <c r="ME25" s="14">
        <v>0</v>
      </c>
      <c r="MF25" s="14"/>
      <c r="MG25" s="14"/>
      <c r="MH25" s="14"/>
      <c r="MI25" s="14">
        <v>0</v>
      </c>
      <c r="MJ25" s="14"/>
      <c r="MK25" s="14"/>
      <c r="ML25" s="14"/>
      <c r="MM25" s="14">
        <v>0</v>
      </c>
      <c r="MN25" s="14">
        <v>146.30000000000001</v>
      </c>
      <c r="MO25" s="14">
        <v>151.08876000000001</v>
      </c>
      <c r="MP25" s="14">
        <v>151.08861999999999</v>
      </c>
      <c r="MQ25" s="14">
        <v>-4.7886199999999999</v>
      </c>
      <c r="MR25" s="14">
        <v>147.19999999999999</v>
      </c>
      <c r="MS25" s="14">
        <v>151.08876000000001</v>
      </c>
      <c r="MT25" s="14">
        <v>151.08861999999999</v>
      </c>
      <c r="MU25" s="14">
        <v>-3.88862</v>
      </c>
      <c r="MV25" s="14">
        <v>149.5</v>
      </c>
      <c r="MW25" s="14">
        <v>151.54248000000001</v>
      </c>
      <c r="MX25" s="14">
        <v>151.54234</v>
      </c>
      <c r="MY25" s="14">
        <v>-2.0423399999999998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55.6</v>
      </c>
      <c r="OG25" s="14">
        <v>91.1</v>
      </c>
      <c r="OH25" s="14">
        <v>85.968000000000004</v>
      </c>
      <c r="OI25" s="14">
        <v>-30.367999999999999</v>
      </c>
      <c r="OJ25" s="14">
        <v>79.099999999999994</v>
      </c>
      <c r="OK25" s="14">
        <v>78.343000000000004</v>
      </c>
      <c r="OL25" s="14">
        <v>78.343000000000004</v>
      </c>
      <c r="OM25" s="14">
        <v>0.75700000000000001</v>
      </c>
      <c r="ON25" s="14">
        <v>14.1</v>
      </c>
      <c r="OO25" s="14">
        <v>14.180999999999999</v>
      </c>
      <c r="OP25" s="14">
        <v>14.180999999999999</v>
      </c>
      <c r="OQ25" s="14">
        <v>-8.1000000000000003E-2</v>
      </c>
      <c r="OR25" s="14">
        <v>0.1</v>
      </c>
      <c r="OS25" s="14"/>
      <c r="OT25" s="14">
        <v>0.2</v>
      </c>
      <c r="OU25" s="14">
        <v>-0.1</v>
      </c>
      <c r="OV25" s="14">
        <v>20</v>
      </c>
      <c r="OW25" s="14">
        <v>17.475729999999999</v>
      </c>
      <c r="OX25" s="14">
        <v>17.475719999999999</v>
      </c>
      <c r="OY25" s="14">
        <v>2.5242800000000001</v>
      </c>
      <c r="OZ25" s="14">
        <v>20.8</v>
      </c>
      <c r="PA25" s="14">
        <v>19.417480000000001</v>
      </c>
      <c r="PB25" s="14">
        <v>19.417470000000002</v>
      </c>
      <c r="PC25" s="14">
        <v>1.38253</v>
      </c>
      <c r="PD25" s="14">
        <v>9.9</v>
      </c>
      <c r="PE25" s="14">
        <v>9.9830000000000005</v>
      </c>
      <c r="PF25" s="14">
        <v>9.9830000000000005</v>
      </c>
      <c r="PG25" s="14">
        <v>-8.3000000000000004E-2</v>
      </c>
      <c r="PH25" s="14">
        <v>4.8</v>
      </c>
      <c r="PI25" s="14">
        <v>5.67</v>
      </c>
      <c r="PJ25" s="14">
        <v>5.67</v>
      </c>
      <c r="PK25" s="14">
        <v>-0.87</v>
      </c>
      <c r="PL25" s="14">
        <v>162.4</v>
      </c>
      <c r="PM25" s="14">
        <v>184.97399999999999</v>
      </c>
      <c r="PN25" s="14">
        <v>184.97399999999999</v>
      </c>
      <c r="PO25" s="14">
        <v>-22.574000000000002</v>
      </c>
      <c r="PP25" s="14">
        <v>0.8</v>
      </c>
      <c r="PQ25" s="14">
        <v>1</v>
      </c>
      <c r="PR25" s="14">
        <v>0.99999000000000005</v>
      </c>
      <c r="PS25" s="14">
        <v>-0.19999</v>
      </c>
      <c r="PT25" s="14">
        <v>3.5</v>
      </c>
      <c r="PU25" s="14">
        <v>3.35</v>
      </c>
      <c r="PV25" s="14">
        <v>3.35</v>
      </c>
      <c r="PW25" s="14">
        <v>0.15</v>
      </c>
      <c r="PX25" s="14">
        <v>4.8</v>
      </c>
      <c r="PY25" s="14">
        <v>4.5</v>
      </c>
      <c r="PZ25" s="14">
        <v>4.5</v>
      </c>
      <c r="QA25" s="14">
        <v>0.3</v>
      </c>
      <c r="QB25" s="14"/>
      <c r="QC25" s="14"/>
      <c r="QD25" s="14"/>
      <c r="QE25" s="14">
        <v>0</v>
      </c>
      <c r="QF25" s="14">
        <v>20</v>
      </c>
      <c r="QG25" s="14">
        <v>19.417480000000001</v>
      </c>
      <c r="QH25" s="14">
        <v>19.417470000000002</v>
      </c>
      <c r="QI25" s="14">
        <v>0.58252999999999999</v>
      </c>
      <c r="QJ25" s="14">
        <v>18.8</v>
      </c>
      <c r="QK25" s="14">
        <v>15.53398</v>
      </c>
      <c r="QL25" s="14">
        <v>15.53398</v>
      </c>
      <c r="QM25" s="14">
        <v>3.2660200000000001</v>
      </c>
      <c r="QN25" s="14">
        <v>3.5</v>
      </c>
      <c r="QO25" s="14">
        <v>3.5</v>
      </c>
      <c r="QP25" s="14">
        <v>3.5</v>
      </c>
      <c r="QQ25" s="14">
        <v>0</v>
      </c>
      <c r="QR25" s="14">
        <v>18.600000000000001</v>
      </c>
      <c r="QS25" s="14">
        <v>17.961169999999999</v>
      </c>
      <c r="QT25" s="14">
        <v>17.96116</v>
      </c>
      <c r="QU25" s="14">
        <v>0.63883999999999996</v>
      </c>
      <c r="QV25" s="14">
        <v>15.7</v>
      </c>
      <c r="QW25" s="14">
        <v>14.395</v>
      </c>
      <c r="QX25" s="14">
        <v>14.395</v>
      </c>
      <c r="QY25" s="14">
        <v>1.3049999999999999</v>
      </c>
      <c r="QZ25" s="14">
        <v>19.3</v>
      </c>
      <c r="RA25" s="14">
        <v>17.510999999999999</v>
      </c>
      <c r="RB25" s="14">
        <v>17.510999999999999</v>
      </c>
      <c r="RC25" s="14">
        <v>1.7889999999999999</v>
      </c>
      <c r="RD25" s="14">
        <v>17.399999999999999</v>
      </c>
      <c r="RE25" s="14">
        <v>19.84</v>
      </c>
      <c r="RF25" s="14">
        <v>19.84</v>
      </c>
      <c r="RG25" s="14">
        <v>-2.44</v>
      </c>
      <c r="RH25" s="14">
        <v>42.9</v>
      </c>
      <c r="RI25" s="14">
        <v>51.7</v>
      </c>
      <c r="RJ25" s="14">
        <v>48.712000000000003</v>
      </c>
      <c r="RK25" s="14">
        <v>-5.8120000000000003</v>
      </c>
      <c r="RL25" s="14">
        <v>18.399999999999999</v>
      </c>
      <c r="RM25" s="14">
        <v>18.649999999999999</v>
      </c>
      <c r="RN25" s="14">
        <v>18.649999999999999</v>
      </c>
      <c r="RO25" s="14">
        <v>-0.25</v>
      </c>
      <c r="RP25" s="14">
        <v>0</v>
      </c>
      <c r="RQ25" s="14">
        <v>3.399</v>
      </c>
      <c r="RR25" s="14">
        <v>3.399</v>
      </c>
      <c r="RS25" s="14">
        <v>-3.399</v>
      </c>
      <c r="RT25" s="14">
        <v>16.399999999999999</v>
      </c>
      <c r="RU25" s="14">
        <v>16.351140000000001</v>
      </c>
      <c r="RV25" s="14">
        <v>15.15982</v>
      </c>
      <c r="RW25" s="14">
        <v>1.2401800000000001</v>
      </c>
      <c r="RX25" s="14">
        <v>2.4</v>
      </c>
      <c r="RY25" s="14">
        <v>2</v>
      </c>
      <c r="RZ25" s="14">
        <v>2</v>
      </c>
      <c r="SA25" s="14">
        <v>0.4</v>
      </c>
      <c r="SB25" s="14">
        <v>0</v>
      </c>
      <c r="SC25" s="14">
        <v>0.4</v>
      </c>
      <c r="SD25" s="14">
        <v>0.4</v>
      </c>
      <c r="SE25" s="14">
        <v>-0.4</v>
      </c>
      <c r="SF25" s="14">
        <v>13.7</v>
      </c>
      <c r="SG25" s="14">
        <v>9.8000000000000007</v>
      </c>
      <c r="SH25" s="14">
        <v>9.8000000000000007</v>
      </c>
      <c r="SI25" s="14">
        <v>3.9</v>
      </c>
      <c r="SJ25" s="14">
        <v>8.1</v>
      </c>
      <c r="SK25" s="14">
        <v>6</v>
      </c>
      <c r="SL25" s="14">
        <v>6</v>
      </c>
      <c r="SM25" s="14">
        <v>2.1</v>
      </c>
      <c r="SN25" s="14">
        <v>15.9</v>
      </c>
      <c r="SO25" s="14">
        <v>19.417480000000001</v>
      </c>
      <c r="SP25" s="14">
        <v>19.417470000000002</v>
      </c>
      <c r="SQ25" s="14">
        <v>-3.5174699999999999</v>
      </c>
      <c r="SR25" s="14">
        <v>20.3</v>
      </c>
      <c r="SS25" s="14">
        <v>19.417480000000001</v>
      </c>
      <c r="ST25" s="14">
        <v>19.417470000000002</v>
      </c>
      <c r="SU25" s="14">
        <v>0.88253000000000004</v>
      </c>
      <c r="SV25" s="14">
        <v>20</v>
      </c>
      <c r="SW25" s="14">
        <v>18.932040000000001</v>
      </c>
      <c r="SX25" s="14">
        <v>18.932030000000001</v>
      </c>
      <c r="SY25" s="14">
        <v>1.0679700000000001</v>
      </c>
      <c r="SZ25" s="14">
        <v>6.9</v>
      </c>
      <c r="TA25" s="14">
        <v>17.295000000000002</v>
      </c>
      <c r="TB25" s="14">
        <v>17.295000000000002</v>
      </c>
      <c r="TC25" s="14">
        <v>-10.395</v>
      </c>
      <c r="TD25" s="14">
        <v>27.8</v>
      </c>
      <c r="TE25" s="14">
        <v>26.951000000000001</v>
      </c>
      <c r="TF25" s="14">
        <v>26.951000000000001</v>
      </c>
      <c r="TG25" s="14">
        <v>0.84899999999999998</v>
      </c>
      <c r="TH25" s="14">
        <v>33.5</v>
      </c>
      <c r="TI25" s="14">
        <v>36.685000000000002</v>
      </c>
      <c r="TJ25" s="14">
        <v>36.685000000000002</v>
      </c>
      <c r="TK25" s="14">
        <v>-3.1850000000000001</v>
      </c>
      <c r="TL25" s="14">
        <v>111.3</v>
      </c>
      <c r="TM25" s="14">
        <v>52.9</v>
      </c>
      <c r="TN25" s="14">
        <v>45.784999999999997</v>
      </c>
      <c r="TO25" s="14">
        <v>65.515000000000001</v>
      </c>
      <c r="TP25" s="14">
        <v>107.7</v>
      </c>
      <c r="TQ25" s="14">
        <v>70.099999999999994</v>
      </c>
      <c r="TR25" s="14">
        <v>64.186000000000007</v>
      </c>
      <c r="TS25" s="14">
        <v>43.514000000000003</v>
      </c>
      <c r="TT25" s="14">
        <v>15.9</v>
      </c>
      <c r="TU25" s="14">
        <v>5.5</v>
      </c>
      <c r="TV25" s="14">
        <v>2.71</v>
      </c>
      <c r="TW25" s="14">
        <v>13.19</v>
      </c>
      <c r="TX25" s="14">
        <v>12</v>
      </c>
      <c r="TY25" s="14">
        <v>3.956</v>
      </c>
      <c r="TZ25" s="14">
        <v>3.956</v>
      </c>
      <c r="UA25" s="14">
        <v>8.0440000000000005</v>
      </c>
      <c r="UB25" s="14">
        <v>10.4</v>
      </c>
      <c r="UC25" s="14">
        <v>10.19417</v>
      </c>
      <c r="UD25" s="14">
        <v>10.19417</v>
      </c>
      <c r="UE25" s="14">
        <v>0.20583000000000001</v>
      </c>
      <c r="UF25" s="14">
        <v>8.1999999999999993</v>
      </c>
      <c r="UG25" s="14">
        <v>8</v>
      </c>
      <c r="UH25" s="14">
        <v>8</v>
      </c>
      <c r="UI25" s="14">
        <v>0.2</v>
      </c>
      <c r="UJ25" s="14">
        <v>7.1</v>
      </c>
      <c r="UK25" s="14">
        <v>7.3</v>
      </c>
      <c r="UL25" s="14">
        <v>7.3</v>
      </c>
      <c r="UM25" s="14">
        <v>-0.2</v>
      </c>
      <c r="UN25" s="14">
        <v>20.399999999999999</v>
      </c>
      <c r="UO25" s="14">
        <v>15.53398</v>
      </c>
      <c r="UP25" s="14">
        <v>15.53398</v>
      </c>
      <c r="UQ25" s="14">
        <v>4.8660199999999998</v>
      </c>
      <c r="UR25" s="14">
        <v>20.399999999999999</v>
      </c>
      <c r="US25" s="14">
        <v>16.504850000000001</v>
      </c>
      <c r="UT25" s="14">
        <v>16.504850000000001</v>
      </c>
      <c r="UU25" s="14">
        <v>3.8951500000000001</v>
      </c>
      <c r="UV25" s="14">
        <v>19.5</v>
      </c>
      <c r="UW25" s="14">
        <v>16.69903</v>
      </c>
      <c r="UX25" s="14">
        <v>16.699020000000001</v>
      </c>
      <c r="UY25" s="14">
        <v>2.80098</v>
      </c>
      <c r="UZ25" s="14">
        <v>14.8</v>
      </c>
      <c r="VA25" s="14">
        <v>11.145</v>
      </c>
      <c r="VB25" s="14">
        <v>11.145</v>
      </c>
      <c r="VC25" s="14">
        <v>3.6549999999999998</v>
      </c>
      <c r="VD25" s="14">
        <v>229.8</v>
      </c>
      <c r="VE25" s="14">
        <v>232.1</v>
      </c>
      <c r="VF25" s="14">
        <v>216.929</v>
      </c>
      <c r="VG25" s="14">
        <v>12.871</v>
      </c>
      <c r="VH25" s="14">
        <v>11.7</v>
      </c>
      <c r="VI25" s="14">
        <v>13.56</v>
      </c>
      <c r="VJ25" s="14">
        <v>13.56</v>
      </c>
      <c r="VK25" s="14">
        <v>-1.86</v>
      </c>
      <c r="VL25" s="14">
        <v>107.3</v>
      </c>
      <c r="VM25" s="14">
        <v>148.6</v>
      </c>
      <c r="VN25" s="14">
        <v>137.417</v>
      </c>
      <c r="VO25" s="14">
        <v>-30.117000000000001</v>
      </c>
      <c r="VP25" s="14">
        <v>0.6</v>
      </c>
      <c r="VQ25" s="14">
        <v>0.6</v>
      </c>
      <c r="VR25" s="14">
        <v>0.6</v>
      </c>
      <c r="VS25" s="14">
        <v>0</v>
      </c>
      <c r="VT25" s="14">
        <v>122.8</v>
      </c>
      <c r="VU25" s="14">
        <v>49.7</v>
      </c>
      <c r="VV25" s="14">
        <v>52.95</v>
      </c>
      <c r="VW25" s="14">
        <v>69.849999999999994</v>
      </c>
      <c r="VX25" s="14">
        <v>126.3</v>
      </c>
      <c r="VY25" s="14">
        <v>52.2</v>
      </c>
      <c r="VZ25" s="14">
        <v>52.834000000000003</v>
      </c>
      <c r="WA25" s="14">
        <v>73.465999999999994</v>
      </c>
      <c r="WB25" s="14">
        <v>80.7</v>
      </c>
      <c r="WC25" s="14">
        <v>108.4</v>
      </c>
      <c r="WD25" s="14">
        <v>103.17700000000001</v>
      </c>
      <c r="WE25" s="14">
        <v>-22.477</v>
      </c>
      <c r="WF25" s="14">
        <v>2.9</v>
      </c>
      <c r="WG25" s="14">
        <v>2.9009999999999998</v>
      </c>
      <c r="WH25" s="14">
        <v>2.9009999999999998</v>
      </c>
      <c r="WI25" s="14">
        <v>-1E-3</v>
      </c>
      <c r="WJ25" s="14">
        <v>1.1000000000000001</v>
      </c>
      <c r="WK25" s="14">
        <v>1.2</v>
      </c>
      <c r="WL25" s="14">
        <v>1.2</v>
      </c>
      <c r="WM25" s="14">
        <v>-0.1</v>
      </c>
      <c r="WN25" s="14">
        <v>2.4</v>
      </c>
      <c r="WO25" s="14">
        <v>2.4</v>
      </c>
      <c r="WP25" s="14">
        <v>2.4</v>
      </c>
      <c r="WQ25" s="14">
        <v>0</v>
      </c>
      <c r="WR25" s="14">
        <v>1.1000000000000001</v>
      </c>
      <c r="WS25" s="14">
        <v>1.4</v>
      </c>
      <c r="WT25" s="14">
        <v>1.4</v>
      </c>
      <c r="WU25" s="14">
        <v>-0.3</v>
      </c>
      <c r="WV25" s="14">
        <v>11.9</v>
      </c>
      <c r="WW25" s="14">
        <v>13.654999999999999</v>
      </c>
      <c r="WX25" s="14">
        <v>13.654999999999999</v>
      </c>
      <c r="WY25" s="14">
        <v>-1.7549999999999999</v>
      </c>
      <c r="WZ25" s="14">
        <v>6.8</v>
      </c>
      <c r="XA25" s="14">
        <v>7</v>
      </c>
      <c r="XB25" s="14">
        <v>7</v>
      </c>
      <c r="XC25" s="14">
        <v>-0.2</v>
      </c>
      <c r="XD25" s="14">
        <v>20</v>
      </c>
      <c r="XE25" s="14">
        <v>18.932040000000001</v>
      </c>
      <c r="XF25" s="14">
        <v>18.932030000000001</v>
      </c>
      <c r="XG25" s="14">
        <v>1.0679700000000001</v>
      </c>
      <c r="XH25" s="14">
        <v>10.199999999999999</v>
      </c>
      <c r="XI25" s="14">
        <v>10.8</v>
      </c>
      <c r="XJ25" s="14">
        <v>10.8</v>
      </c>
      <c r="XK25" s="14">
        <v>-0.6</v>
      </c>
      <c r="XL25" s="14"/>
      <c r="XM25" s="14"/>
      <c r="XN25" s="14"/>
      <c r="XO25" s="14">
        <v>0</v>
      </c>
      <c r="XP25" s="14"/>
      <c r="XQ25" s="14"/>
      <c r="XR25" s="14"/>
      <c r="XS25" s="14">
        <v>0</v>
      </c>
      <c r="XT25" s="14">
        <v>15.2</v>
      </c>
      <c r="XU25" s="14">
        <v>14</v>
      </c>
      <c r="XV25" s="14">
        <v>14</v>
      </c>
      <c r="XW25" s="14">
        <v>1.2</v>
      </c>
      <c r="XX25" s="14">
        <v>17.600000000000001</v>
      </c>
      <c r="XY25" s="14">
        <v>19</v>
      </c>
      <c r="XZ25" s="14">
        <v>19</v>
      </c>
      <c r="YA25" s="14">
        <v>-1.4</v>
      </c>
      <c r="YB25" s="14">
        <v>8.3000000000000007</v>
      </c>
      <c r="YC25" s="14">
        <v>6.73</v>
      </c>
      <c r="YD25" s="14">
        <v>6.73</v>
      </c>
      <c r="YE25" s="14">
        <v>1.57</v>
      </c>
      <c r="YF25" s="14">
        <v>11.1</v>
      </c>
      <c r="YG25" s="14">
        <v>11</v>
      </c>
      <c r="YH25" s="14">
        <v>11</v>
      </c>
      <c r="YI25" s="14">
        <v>0.1</v>
      </c>
    </row>
    <row r="26" spans="1:659" ht="24" customHeight="1" x14ac:dyDescent="0.25">
      <c r="A26" s="1"/>
      <c r="B26" s="16" t="s">
        <v>67</v>
      </c>
      <c r="C26" s="16" t="s">
        <v>763</v>
      </c>
      <c r="D26" s="17">
        <v>203.2</v>
      </c>
      <c r="E26" s="17">
        <v>156.86228</v>
      </c>
      <c r="F26" s="17">
        <v>174.33000999999999</v>
      </c>
      <c r="G26" s="17">
        <v>28.869990000000001</v>
      </c>
      <c r="H26" s="17">
        <v>627.79999999999995</v>
      </c>
      <c r="I26" s="17">
        <v>635.02589999999998</v>
      </c>
      <c r="J26" s="17">
        <v>635.02589999999998</v>
      </c>
      <c r="K26" s="17">
        <v>-7.2259000000000002</v>
      </c>
      <c r="L26" s="17">
        <v>214.9</v>
      </c>
      <c r="M26" s="17">
        <v>206.58520999999999</v>
      </c>
      <c r="N26" s="17">
        <v>206.58520999999999</v>
      </c>
      <c r="O26" s="17">
        <v>8.3147900000000003</v>
      </c>
      <c r="P26" s="17"/>
      <c r="Q26" s="17"/>
      <c r="R26" s="17"/>
      <c r="S26" s="17">
        <v>0</v>
      </c>
      <c r="T26" s="17"/>
      <c r="U26" s="17"/>
      <c r="V26" s="17"/>
      <c r="W26" s="17">
        <v>0</v>
      </c>
      <c r="X26" s="17">
        <v>60.7</v>
      </c>
      <c r="Y26" s="17">
        <v>61.105829999999997</v>
      </c>
      <c r="Z26" s="17">
        <v>61.105820000000001</v>
      </c>
      <c r="AA26" s="17">
        <v>-0.40582000000000001</v>
      </c>
      <c r="AB26" s="17">
        <v>209.4</v>
      </c>
      <c r="AC26" s="17">
        <v>194.99186</v>
      </c>
      <c r="AD26" s="17">
        <v>196.01092</v>
      </c>
      <c r="AE26" s="17">
        <v>13.38908</v>
      </c>
      <c r="AF26" s="17"/>
      <c r="AG26" s="17"/>
      <c r="AH26" s="17">
        <v>27.835049999999999</v>
      </c>
      <c r="AI26" s="17">
        <v>-27.835049999999999</v>
      </c>
      <c r="AJ26" s="17"/>
      <c r="AK26" s="17"/>
      <c r="AL26" s="17"/>
      <c r="AM26" s="17">
        <v>0</v>
      </c>
      <c r="AN26" s="17">
        <v>126.8</v>
      </c>
      <c r="AO26" s="17">
        <v>135.58384000000001</v>
      </c>
      <c r="AP26" s="17">
        <v>138.08471</v>
      </c>
      <c r="AQ26" s="17">
        <v>-11.28471</v>
      </c>
      <c r="AR26" s="17">
        <v>126.6</v>
      </c>
      <c r="AS26" s="17">
        <v>135.58384000000001</v>
      </c>
      <c r="AT26" s="17">
        <v>138.08471</v>
      </c>
      <c r="AU26" s="17">
        <v>-11.48471</v>
      </c>
      <c r="AV26" s="17">
        <v>126.8</v>
      </c>
      <c r="AW26" s="17">
        <v>135.58384000000001</v>
      </c>
      <c r="AX26" s="17">
        <v>138.08471</v>
      </c>
      <c r="AY26" s="17">
        <v>-11.28471</v>
      </c>
      <c r="AZ26" s="17">
        <v>219.5</v>
      </c>
      <c r="BA26" s="17">
        <v>203.98649</v>
      </c>
      <c r="BB26" s="17">
        <v>207.74906999999999</v>
      </c>
      <c r="BC26" s="17">
        <v>11.75093</v>
      </c>
      <c r="BD26" s="17">
        <v>148.5</v>
      </c>
      <c r="BE26" s="17">
        <v>207.04164</v>
      </c>
      <c r="BF26" s="17">
        <v>207.04157000000001</v>
      </c>
      <c r="BG26" s="17">
        <v>-58.54157</v>
      </c>
      <c r="BH26" s="17">
        <v>92.3</v>
      </c>
      <c r="BI26" s="17">
        <v>103.8317</v>
      </c>
      <c r="BJ26" s="17">
        <v>103.83166</v>
      </c>
      <c r="BK26" s="17">
        <v>-11.53166</v>
      </c>
      <c r="BL26" s="17">
        <v>554.6</v>
      </c>
      <c r="BM26" s="17">
        <v>565.53980999999999</v>
      </c>
      <c r="BN26" s="17">
        <v>565.53979000000004</v>
      </c>
      <c r="BO26" s="17">
        <v>-10.93979</v>
      </c>
      <c r="BP26" s="17">
        <v>3.4</v>
      </c>
      <c r="BQ26" s="17">
        <v>3.4527100000000002</v>
      </c>
      <c r="BR26" s="17">
        <v>3.4527100000000002</v>
      </c>
      <c r="BS26" s="17">
        <v>-5.271E-2</v>
      </c>
      <c r="BT26" s="17"/>
      <c r="BU26" s="17"/>
      <c r="BV26" s="17"/>
      <c r="BW26" s="17">
        <v>0</v>
      </c>
      <c r="BX26" s="17"/>
      <c r="BY26" s="17"/>
      <c r="BZ26" s="17"/>
      <c r="CA26" s="17">
        <v>0</v>
      </c>
      <c r="CB26" s="17"/>
      <c r="CC26" s="17"/>
      <c r="CD26" s="17"/>
      <c r="CE26" s="17">
        <v>0</v>
      </c>
      <c r="CF26" s="17"/>
      <c r="CG26" s="17"/>
      <c r="CH26" s="17"/>
      <c r="CI26" s="17">
        <v>0</v>
      </c>
      <c r="CJ26" s="17">
        <v>156.9</v>
      </c>
      <c r="CK26" s="17">
        <v>163.90777</v>
      </c>
      <c r="CL26" s="17">
        <v>163.90776</v>
      </c>
      <c r="CM26" s="17">
        <v>-7.0077600000000002</v>
      </c>
      <c r="CN26" s="17">
        <v>7.5</v>
      </c>
      <c r="CO26" s="17">
        <v>5.1333399999999996</v>
      </c>
      <c r="CP26" s="17">
        <v>5.1333399999999996</v>
      </c>
      <c r="CQ26" s="17">
        <v>2.36666</v>
      </c>
      <c r="CR26" s="17">
        <v>6</v>
      </c>
      <c r="CS26" s="17">
        <v>2.8177599999999998</v>
      </c>
      <c r="CT26" s="17">
        <v>2.8177500000000002</v>
      </c>
      <c r="CU26" s="17">
        <v>3.1822499999999998</v>
      </c>
      <c r="CV26" s="17"/>
      <c r="CW26" s="17"/>
      <c r="CX26" s="17"/>
      <c r="CY26" s="17">
        <v>0</v>
      </c>
      <c r="CZ26" s="17">
        <v>6.9</v>
      </c>
      <c r="DA26" s="17">
        <v>6.8787000000000003</v>
      </c>
      <c r="DB26" s="17">
        <v>6.8787000000000003</v>
      </c>
      <c r="DC26" s="17">
        <v>2.1299999999999999E-2</v>
      </c>
      <c r="DD26" s="17">
        <v>10.9</v>
      </c>
      <c r="DE26" s="17">
        <v>14.919420000000001</v>
      </c>
      <c r="DF26" s="17">
        <v>14.919409999999999</v>
      </c>
      <c r="DG26" s="17">
        <v>-4.0194099999999997</v>
      </c>
      <c r="DH26" s="17">
        <v>76</v>
      </c>
      <c r="DI26" s="17">
        <v>65.993780000000001</v>
      </c>
      <c r="DJ26" s="17">
        <v>70.339359999999999</v>
      </c>
      <c r="DK26" s="17">
        <v>5.6606399999999999</v>
      </c>
      <c r="DL26" s="17"/>
      <c r="DM26" s="17"/>
      <c r="DN26" s="17"/>
      <c r="DO26" s="17">
        <v>0</v>
      </c>
      <c r="DP26" s="17"/>
      <c r="DQ26" s="17"/>
      <c r="DR26" s="17"/>
      <c r="DS26" s="17">
        <v>0</v>
      </c>
      <c r="DT26" s="17"/>
      <c r="DU26" s="17"/>
      <c r="DV26" s="17"/>
      <c r="DW26" s="17">
        <v>0</v>
      </c>
      <c r="DX26" s="17"/>
      <c r="DY26" s="17"/>
      <c r="DZ26" s="17"/>
      <c r="EA26" s="17">
        <v>0</v>
      </c>
      <c r="EB26" s="17">
        <v>109.2</v>
      </c>
      <c r="EC26" s="17">
        <v>59.585549999999998</v>
      </c>
      <c r="ED26" s="17">
        <v>80.384180000000001</v>
      </c>
      <c r="EE26" s="17">
        <v>28.815819999999999</v>
      </c>
      <c r="EF26" s="17">
        <v>110.6</v>
      </c>
      <c r="EG26" s="17">
        <v>133.67379</v>
      </c>
      <c r="EH26" s="17">
        <v>145.08799999999999</v>
      </c>
      <c r="EI26" s="17">
        <v>-34.488</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v>200.38665</v>
      </c>
      <c r="FC26" s="17">
        <v>-200.38665</v>
      </c>
      <c r="FD26" s="17">
        <v>53.3</v>
      </c>
      <c r="FE26" s="17">
        <v>54.04336</v>
      </c>
      <c r="FF26" s="17">
        <v>52.673720000000003</v>
      </c>
      <c r="FG26" s="17">
        <v>0.62627999999999995</v>
      </c>
      <c r="FH26" s="17">
        <v>139.1</v>
      </c>
      <c r="FI26" s="17">
        <v>147.70599999999999</v>
      </c>
      <c r="FJ26" s="17">
        <v>151.21555000000001</v>
      </c>
      <c r="FK26" s="17">
        <v>-12.115550000000001</v>
      </c>
      <c r="FL26" s="17">
        <v>35</v>
      </c>
      <c r="FM26" s="17">
        <v>35.0379</v>
      </c>
      <c r="FN26" s="17">
        <v>28.289390000000001</v>
      </c>
      <c r="FO26" s="17">
        <v>6.71061</v>
      </c>
      <c r="FP26" s="17">
        <v>18</v>
      </c>
      <c r="FQ26" s="17">
        <v>16.68403</v>
      </c>
      <c r="FR26" s="17">
        <v>16.68402</v>
      </c>
      <c r="FS26" s="17">
        <v>1.3159799999999999</v>
      </c>
      <c r="FT26" s="17">
        <v>18.600000000000001</v>
      </c>
      <c r="FU26" s="17">
        <v>17.475729999999999</v>
      </c>
      <c r="FV26" s="17">
        <v>17.475719999999999</v>
      </c>
      <c r="FW26" s="17">
        <v>1.1242799999999999</v>
      </c>
      <c r="FX26" s="17">
        <v>88.3</v>
      </c>
      <c r="FY26" s="17">
        <v>87.68835</v>
      </c>
      <c r="FZ26" s="17">
        <v>87.688339999999997</v>
      </c>
      <c r="GA26" s="17">
        <v>0.61165999999999998</v>
      </c>
      <c r="GB26" s="17">
        <v>178</v>
      </c>
      <c r="GC26" s="17">
        <v>175.57157000000001</v>
      </c>
      <c r="GD26" s="17">
        <v>151.06584000000001</v>
      </c>
      <c r="GE26" s="17">
        <v>26.934159999999999</v>
      </c>
      <c r="GF26" s="17">
        <v>178.3</v>
      </c>
      <c r="GG26" s="17">
        <v>175.57157000000001</v>
      </c>
      <c r="GH26" s="17">
        <v>151.06584000000001</v>
      </c>
      <c r="GI26" s="17">
        <v>27.234159999999999</v>
      </c>
      <c r="GJ26" s="17">
        <v>183.6</v>
      </c>
      <c r="GK26" s="17">
        <v>176.09880999999999</v>
      </c>
      <c r="GL26" s="17">
        <v>151.51948999999999</v>
      </c>
      <c r="GM26" s="17">
        <v>32.080509999999997</v>
      </c>
      <c r="GN26" s="17">
        <v>84.2</v>
      </c>
      <c r="GO26" s="17">
        <v>110.37475999999999</v>
      </c>
      <c r="GP26" s="17">
        <v>110.37475000000001</v>
      </c>
      <c r="GQ26" s="17">
        <v>-26.17475</v>
      </c>
      <c r="GR26" s="17">
        <v>6.7</v>
      </c>
      <c r="GS26" s="17">
        <v>6.1357499999999998</v>
      </c>
      <c r="GT26" s="17">
        <v>6.1357499999999998</v>
      </c>
      <c r="GU26" s="17">
        <v>0.56425000000000003</v>
      </c>
      <c r="GV26" s="17">
        <v>7.9</v>
      </c>
      <c r="GW26" s="17">
        <v>8.1271900000000006</v>
      </c>
      <c r="GX26" s="17">
        <v>8.1271799999999992</v>
      </c>
      <c r="GY26" s="17">
        <v>-0.22717999999999999</v>
      </c>
      <c r="GZ26" s="17">
        <v>29</v>
      </c>
      <c r="HA26" s="17">
        <v>35.371740000000003</v>
      </c>
      <c r="HB26" s="17">
        <v>35.371740000000003</v>
      </c>
      <c r="HC26" s="17">
        <v>-6.37174</v>
      </c>
      <c r="HD26" s="17">
        <v>19.600000000000001</v>
      </c>
      <c r="HE26" s="17"/>
      <c r="HF26" s="17"/>
      <c r="HG26" s="17">
        <v>19.600000000000001</v>
      </c>
      <c r="HH26" s="17">
        <v>2</v>
      </c>
      <c r="HI26" s="17">
        <v>1.97359</v>
      </c>
      <c r="HJ26" s="17">
        <v>1.9735799999999999</v>
      </c>
      <c r="HK26" s="17">
        <v>2.6419999999999999E-2</v>
      </c>
      <c r="HL26" s="17">
        <v>13.4</v>
      </c>
      <c r="HM26" s="17">
        <v>14.3561</v>
      </c>
      <c r="HN26" s="17">
        <v>14.3561</v>
      </c>
      <c r="HO26" s="17">
        <v>-0.95609999999999995</v>
      </c>
      <c r="HP26" s="17">
        <v>87.7</v>
      </c>
      <c r="HQ26" s="17">
        <v>88.911699999999996</v>
      </c>
      <c r="HR26" s="17">
        <v>63.807220000000001</v>
      </c>
      <c r="HS26" s="17">
        <v>23.892779999999998</v>
      </c>
      <c r="HT26" s="17"/>
      <c r="HU26" s="17"/>
      <c r="HV26" s="17"/>
      <c r="HW26" s="17">
        <v>0</v>
      </c>
      <c r="HX26" s="17"/>
      <c r="HY26" s="17"/>
      <c r="HZ26" s="17"/>
      <c r="IA26" s="17">
        <v>0</v>
      </c>
      <c r="IB26" s="17">
        <v>62.1</v>
      </c>
      <c r="IC26" s="17">
        <v>76.181190000000001</v>
      </c>
      <c r="ID26" s="17">
        <v>71.916799999999995</v>
      </c>
      <c r="IE26" s="17">
        <v>-9.8168000000000006</v>
      </c>
      <c r="IF26" s="17"/>
      <c r="IG26" s="17"/>
      <c r="IH26" s="17"/>
      <c r="II26" s="17">
        <v>0</v>
      </c>
      <c r="IJ26" s="17">
        <v>58.4</v>
      </c>
      <c r="IK26" s="17"/>
      <c r="IL26" s="17">
        <v>60</v>
      </c>
      <c r="IM26" s="17">
        <v>-1.6</v>
      </c>
      <c r="IN26" s="17">
        <v>0</v>
      </c>
      <c r="IO26" s="17"/>
      <c r="IP26" s="17"/>
      <c r="IQ26" s="17">
        <v>0</v>
      </c>
      <c r="IR26" s="17"/>
      <c r="IS26" s="17"/>
      <c r="IT26" s="17"/>
      <c r="IU26" s="17">
        <v>0</v>
      </c>
      <c r="IV26" s="17"/>
      <c r="IW26" s="17"/>
      <c r="IX26" s="17"/>
      <c r="IY26" s="17">
        <v>0</v>
      </c>
      <c r="IZ26" s="17"/>
      <c r="JA26" s="17"/>
      <c r="JB26" s="17"/>
      <c r="JC26" s="17">
        <v>0</v>
      </c>
      <c r="JD26" s="17">
        <v>70.5</v>
      </c>
      <c r="JE26" s="17">
        <v>132.70939999999999</v>
      </c>
      <c r="JF26" s="17">
        <v>104.3861</v>
      </c>
      <c r="JG26" s="17">
        <v>-33.886099999999999</v>
      </c>
      <c r="JH26" s="17"/>
      <c r="JI26" s="17"/>
      <c r="JJ26" s="17"/>
      <c r="JK26" s="17">
        <v>0</v>
      </c>
      <c r="JL26" s="17"/>
      <c r="JM26" s="17"/>
      <c r="JN26" s="17"/>
      <c r="JO26" s="17">
        <v>0</v>
      </c>
      <c r="JP26" s="17">
        <v>205.6</v>
      </c>
      <c r="JQ26" s="17">
        <v>196.19228000000001</v>
      </c>
      <c r="JR26" s="17">
        <v>196.19226</v>
      </c>
      <c r="JS26" s="17">
        <v>9.4077400000000004</v>
      </c>
      <c r="JT26" s="17">
        <v>87</v>
      </c>
      <c r="JU26" s="17">
        <v>98.390720000000002</v>
      </c>
      <c r="JV26" s="17">
        <v>98.390709999999999</v>
      </c>
      <c r="JW26" s="17">
        <v>-11.39071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3.9</v>
      </c>
      <c r="LE26" s="17">
        <v>3.1205099999999999</v>
      </c>
      <c r="LF26" s="17">
        <v>3.1204999999999998</v>
      </c>
      <c r="LG26" s="17">
        <v>0.77949999999999997</v>
      </c>
      <c r="LH26" s="17">
        <v>134.9</v>
      </c>
      <c r="LI26" s="17">
        <v>125.01237</v>
      </c>
      <c r="LJ26" s="17">
        <v>135.35499999999999</v>
      </c>
      <c r="LK26" s="17">
        <v>-0.45500000000000002</v>
      </c>
      <c r="LL26" s="17">
        <v>80.8</v>
      </c>
      <c r="LM26" s="17">
        <v>77.54365</v>
      </c>
      <c r="LN26" s="17">
        <v>93.641270000000006</v>
      </c>
      <c r="LO26" s="17">
        <v>-12.84127</v>
      </c>
      <c r="LP26" s="17">
        <v>65.3</v>
      </c>
      <c r="LQ26" s="17">
        <v>67.133979999999994</v>
      </c>
      <c r="LR26" s="17">
        <v>67.133979999999994</v>
      </c>
      <c r="LS26" s="17">
        <v>-1.8339799999999999</v>
      </c>
      <c r="LT26" s="17">
        <v>46.5</v>
      </c>
      <c r="LU26" s="17">
        <v>32.334949999999999</v>
      </c>
      <c r="LV26" s="17">
        <v>32.334949999999999</v>
      </c>
      <c r="LW26" s="17">
        <v>14.165050000000001</v>
      </c>
      <c r="LX26" s="17">
        <v>29.7</v>
      </c>
      <c r="LY26" s="17">
        <v>29.951460000000001</v>
      </c>
      <c r="LZ26" s="17">
        <v>29.951450000000001</v>
      </c>
      <c r="MA26" s="17">
        <v>-0.25145000000000001</v>
      </c>
      <c r="MB26" s="17"/>
      <c r="MC26" s="17"/>
      <c r="MD26" s="17"/>
      <c r="ME26" s="17">
        <v>0</v>
      </c>
      <c r="MF26" s="17"/>
      <c r="MG26" s="17"/>
      <c r="MH26" s="17"/>
      <c r="MI26" s="17">
        <v>0</v>
      </c>
      <c r="MJ26" s="17"/>
      <c r="MK26" s="17"/>
      <c r="ML26" s="17"/>
      <c r="MM26" s="17">
        <v>0</v>
      </c>
      <c r="MN26" s="17">
        <v>101.4</v>
      </c>
      <c r="MO26" s="17">
        <v>151.08876000000001</v>
      </c>
      <c r="MP26" s="17">
        <v>151.08862999999999</v>
      </c>
      <c r="MQ26" s="17">
        <v>-49.688630000000003</v>
      </c>
      <c r="MR26" s="17">
        <v>100</v>
      </c>
      <c r="MS26" s="17">
        <v>151.08876000000001</v>
      </c>
      <c r="MT26" s="17">
        <v>151.08862999999999</v>
      </c>
      <c r="MU26" s="17">
        <v>-51.088630000000002</v>
      </c>
      <c r="MV26" s="17">
        <v>122</v>
      </c>
      <c r="MW26" s="17">
        <v>151.54248000000001</v>
      </c>
      <c r="MX26" s="17">
        <v>151.54235</v>
      </c>
      <c r="MY26" s="17">
        <v>-29.542349999999999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71.5</v>
      </c>
      <c r="OG26" s="17">
        <v>93.8</v>
      </c>
      <c r="OH26" s="17">
        <v>88.466999999999999</v>
      </c>
      <c r="OI26" s="17">
        <v>-16.966999999999999</v>
      </c>
      <c r="OJ26" s="17">
        <v>49.1</v>
      </c>
      <c r="OK26" s="17">
        <v>79.236000000000004</v>
      </c>
      <c r="OL26" s="17">
        <v>79.236000000000004</v>
      </c>
      <c r="OM26" s="17">
        <v>-30.135999999999999</v>
      </c>
      <c r="ON26" s="17">
        <v>13.8</v>
      </c>
      <c r="OO26" s="17">
        <v>14.455</v>
      </c>
      <c r="OP26" s="17">
        <v>14.455</v>
      </c>
      <c r="OQ26" s="17">
        <v>-0.65500000000000003</v>
      </c>
      <c r="OR26" s="17">
        <v>0.1</v>
      </c>
      <c r="OS26" s="17"/>
      <c r="OT26" s="17">
        <v>0.2</v>
      </c>
      <c r="OU26" s="17">
        <v>-0.1</v>
      </c>
      <c r="OV26" s="17">
        <v>20.100000000000001</v>
      </c>
      <c r="OW26" s="17">
        <v>17.475729999999999</v>
      </c>
      <c r="OX26" s="17">
        <v>17.475719999999999</v>
      </c>
      <c r="OY26" s="17">
        <v>2.6242800000000002</v>
      </c>
      <c r="OZ26" s="17">
        <v>20.9</v>
      </c>
      <c r="PA26" s="17"/>
      <c r="PB26" s="17"/>
      <c r="PC26" s="17">
        <v>20.9</v>
      </c>
      <c r="PD26" s="17">
        <v>10</v>
      </c>
      <c r="PE26" s="17">
        <v>9.9830000000000005</v>
      </c>
      <c r="PF26" s="17">
        <v>9.9830000000000005</v>
      </c>
      <c r="PG26" s="17">
        <v>1.7000000000000001E-2</v>
      </c>
      <c r="PH26" s="17">
        <v>4.8</v>
      </c>
      <c r="PI26" s="17">
        <v>5.67</v>
      </c>
      <c r="PJ26" s="17">
        <v>5.67</v>
      </c>
      <c r="PK26" s="17">
        <v>-0.87</v>
      </c>
      <c r="PL26" s="17">
        <v>188.5</v>
      </c>
      <c r="PM26" s="17">
        <v>194.011</v>
      </c>
      <c r="PN26" s="17">
        <v>194.011</v>
      </c>
      <c r="PO26" s="17">
        <v>-5.5110000000000001</v>
      </c>
      <c r="PP26" s="17">
        <v>0.8</v>
      </c>
      <c r="PQ26" s="17">
        <v>1</v>
      </c>
      <c r="PR26" s="17">
        <v>0.99999000000000005</v>
      </c>
      <c r="PS26" s="17">
        <v>-0.19999</v>
      </c>
      <c r="PT26" s="17">
        <v>3.5</v>
      </c>
      <c r="PU26" s="17">
        <v>3.35</v>
      </c>
      <c r="PV26" s="17">
        <v>3.35</v>
      </c>
      <c r="PW26" s="17">
        <v>0.15</v>
      </c>
      <c r="PX26" s="17">
        <v>4.5</v>
      </c>
      <c r="PY26" s="17">
        <v>4.5</v>
      </c>
      <c r="PZ26" s="17">
        <v>4.5</v>
      </c>
      <c r="QA26" s="17">
        <v>0</v>
      </c>
      <c r="QB26" s="17"/>
      <c r="QC26" s="17"/>
      <c r="QD26" s="17"/>
      <c r="QE26" s="17">
        <v>0</v>
      </c>
      <c r="QF26" s="17">
        <v>20</v>
      </c>
      <c r="QG26" s="17">
        <v>19.417480000000001</v>
      </c>
      <c r="QH26" s="17">
        <v>19.417470000000002</v>
      </c>
      <c r="QI26" s="17">
        <v>0.58252999999999999</v>
      </c>
      <c r="QJ26" s="17">
        <v>18.8</v>
      </c>
      <c r="QK26" s="17">
        <v>15.53398</v>
      </c>
      <c r="QL26" s="17">
        <v>15.53398</v>
      </c>
      <c r="QM26" s="17">
        <v>3.2660200000000001</v>
      </c>
      <c r="QN26" s="17">
        <v>3.5</v>
      </c>
      <c r="QO26" s="17">
        <v>3.5</v>
      </c>
      <c r="QP26" s="17">
        <v>3.5</v>
      </c>
      <c r="QQ26" s="17">
        <v>0</v>
      </c>
      <c r="QR26" s="17">
        <v>18.600000000000001</v>
      </c>
      <c r="QS26" s="17">
        <v>17.961169999999999</v>
      </c>
      <c r="QT26" s="17">
        <v>17.96116</v>
      </c>
      <c r="QU26" s="17">
        <v>0.63883999999999996</v>
      </c>
      <c r="QV26" s="17">
        <v>15.6</v>
      </c>
      <c r="QW26" s="17">
        <v>14.855</v>
      </c>
      <c r="QX26" s="17">
        <v>14.855</v>
      </c>
      <c r="QY26" s="17">
        <v>0.745</v>
      </c>
      <c r="QZ26" s="17">
        <v>19.2</v>
      </c>
      <c r="RA26" s="17">
        <v>18.074999999999999</v>
      </c>
      <c r="RB26" s="17">
        <v>18.074999999999999</v>
      </c>
      <c r="RC26" s="17">
        <v>1.125</v>
      </c>
      <c r="RD26" s="17">
        <v>15.6</v>
      </c>
      <c r="RE26" s="17">
        <v>19.686</v>
      </c>
      <c r="RF26" s="17">
        <v>19.686</v>
      </c>
      <c r="RG26" s="17">
        <v>-4.0860000000000003</v>
      </c>
      <c r="RH26" s="17">
        <v>42</v>
      </c>
      <c r="RI26" s="17">
        <v>56.2</v>
      </c>
      <c r="RJ26" s="17">
        <v>51.029000000000003</v>
      </c>
      <c r="RK26" s="17">
        <v>-9.0289999999999999</v>
      </c>
      <c r="RL26" s="17">
        <v>18.7</v>
      </c>
      <c r="RM26" s="17">
        <v>18.452000000000002</v>
      </c>
      <c r="RN26" s="17">
        <v>18.452000000000002</v>
      </c>
      <c r="RO26" s="17">
        <v>0.248</v>
      </c>
      <c r="RP26" s="17">
        <v>0</v>
      </c>
      <c r="RQ26" s="17">
        <v>3.399</v>
      </c>
      <c r="RR26" s="17">
        <v>3.399</v>
      </c>
      <c r="RS26" s="17">
        <v>-3.399</v>
      </c>
      <c r="RT26" s="17">
        <v>16.899999999999999</v>
      </c>
      <c r="RU26" s="17">
        <v>17.621300000000002</v>
      </c>
      <c r="RV26" s="17">
        <v>16.634910000000001</v>
      </c>
      <c r="RW26" s="17">
        <v>0.26508999999999999</v>
      </c>
      <c r="RX26" s="17">
        <v>2.4</v>
      </c>
      <c r="RY26" s="17">
        <v>2</v>
      </c>
      <c r="RZ26" s="17">
        <v>2</v>
      </c>
      <c r="SA26" s="17">
        <v>0.4</v>
      </c>
      <c r="SB26" s="17">
        <v>0</v>
      </c>
      <c r="SC26" s="17">
        <v>0.4</v>
      </c>
      <c r="SD26" s="17">
        <v>0.4</v>
      </c>
      <c r="SE26" s="17">
        <v>-0.4</v>
      </c>
      <c r="SF26" s="17">
        <v>13.7</v>
      </c>
      <c r="SG26" s="17">
        <v>9.8000000000000007</v>
      </c>
      <c r="SH26" s="17">
        <v>9.8000000000000007</v>
      </c>
      <c r="SI26" s="17">
        <v>3.9</v>
      </c>
      <c r="SJ26" s="17">
        <v>8.1</v>
      </c>
      <c r="SK26" s="17">
        <v>6</v>
      </c>
      <c r="SL26" s="17">
        <v>6</v>
      </c>
      <c r="SM26" s="17">
        <v>2.1</v>
      </c>
      <c r="SN26" s="17">
        <v>15.7</v>
      </c>
      <c r="SO26" s="17">
        <v>19.417480000000001</v>
      </c>
      <c r="SP26" s="17">
        <v>19.417470000000002</v>
      </c>
      <c r="SQ26" s="17">
        <v>-3.7174700000000001</v>
      </c>
      <c r="SR26" s="17">
        <v>20.3</v>
      </c>
      <c r="SS26" s="17">
        <v>19.417480000000001</v>
      </c>
      <c r="ST26" s="17">
        <v>19.417470000000002</v>
      </c>
      <c r="SU26" s="17">
        <v>0.88253000000000004</v>
      </c>
      <c r="SV26" s="17">
        <v>20</v>
      </c>
      <c r="SW26" s="17">
        <v>18.932040000000001</v>
      </c>
      <c r="SX26" s="17">
        <v>18.932030000000001</v>
      </c>
      <c r="SY26" s="17">
        <v>1.0679700000000001</v>
      </c>
      <c r="SZ26" s="17">
        <v>7.6</v>
      </c>
      <c r="TA26" s="17">
        <v>16.780999999999999</v>
      </c>
      <c r="TB26" s="17">
        <v>16.780999999999999</v>
      </c>
      <c r="TC26" s="17">
        <v>-9.1809999999999992</v>
      </c>
      <c r="TD26" s="17">
        <v>20.8</v>
      </c>
      <c r="TE26" s="17">
        <v>29.507000000000001</v>
      </c>
      <c r="TF26" s="17">
        <v>29.507000000000001</v>
      </c>
      <c r="TG26" s="17">
        <v>-8.7070000000000007</v>
      </c>
      <c r="TH26" s="17">
        <v>34.200000000000003</v>
      </c>
      <c r="TI26" s="17">
        <v>37.537999999999997</v>
      </c>
      <c r="TJ26" s="17">
        <v>37.537999999999997</v>
      </c>
      <c r="TK26" s="17">
        <v>-3.3380000000000001</v>
      </c>
      <c r="TL26" s="17">
        <v>98.8</v>
      </c>
      <c r="TM26" s="17">
        <v>56.4</v>
      </c>
      <c r="TN26" s="17">
        <v>47.915999999999997</v>
      </c>
      <c r="TO26" s="17">
        <v>50.884</v>
      </c>
      <c r="TP26" s="17">
        <v>104.5</v>
      </c>
      <c r="TQ26" s="17">
        <v>71.8</v>
      </c>
      <c r="TR26" s="17">
        <v>64.287999999999997</v>
      </c>
      <c r="TS26" s="17">
        <v>40.212000000000003</v>
      </c>
      <c r="TT26" s="17">
        <v>17.899999999999999</v>
      </c>
      <c r="TU26" s="17">
        <v>6.3</v>
      </c>
      <c r="TV26" s="17">
        <v>2.9529999999999998</v>
      </c>
      <c r="TW26" s="17">
        <v>14.946999999999999</v>
      </c>
      <c r="TX26" s="17">
        <v>11.7</v>
      </c>
      <c r="TY26" s="17">
        <v>4.3570000000000002</v>
      </c>
      <c r="TZ26" s="17">
        <v>4.3570000000000002</v>
      </c>
      <c r="UA26" s="17">
        <v>7.343</v>
      </c>
      <c r="UB26" s="17">
        <v>10.4</v>
      </c>
      <c r="UC26" s="17">
        <v>10.19417</v>
      </c>
      <c r="UD26" s="17">
        <v>10.19417</v>
      </c>
      <c r="UE26" s="17">
        <v>0.20583000000000001</v>
      </c>
      <c r="UF26" s="17">
        <v>8.1999999999999993</v>
      </c>
      <c r="UG26" s="17">
        <v>8</v>
      </c>
      <c r="UH26" s="17">
        <v>8</v>
      </c>
      <c r="UI26" s="17">
        <v>0.2</v>
      </c>
      <c r="UJ26" s="17">
        <v>7.1</v>
      </c>
      <c r="UK26" s="17">
        <v>7.3</v>
      </c>
      <c r="UL26" s="17">
        <v>7.3</v>
      </c>
      <c r="UM26" s="17">
        <v>-0.2</v>
      </c>
      <c r="UN26" s="17">
        <v>20.399999999999999</v>
      </c>
      <c r="UO26" s="17">
        <v>15.53398</v>
      </c>
      <c r="UP26" s="17">
        <v>15.53398</v>
      </c>
      <c r="UQ26" s="17">
        <v>4.8660199999999998</v>
      </c>
      <c r="UR26" s="17">
        <v>20.399999999999999</v>
      </c>
      <c r="US26" s="17">
        <v>16.504850000000001</v>
      </c>
      <c r="UT26" s="17">
        <v>16.504850000000001</v>
      </c>
      <c r="UU26" s="17">
        <v>3.8951500000000001</v>
      </c>
      <c r="UV26" s="17">
        <v>19.5</v>
      </c>
      <c r="UW26" s="17">
        <v>16.69903</v>
      </c>
      <c r="UX26" s="17">
        <v>16.699020000000001</v>
      </c>
      <c r="UY26" s="17">
        <v>2.80098</v>
      </c>
      <c r="UZ26" s="17">
        <v>14.8</v>
      </c>
      <c r="VA26" s="17">
        <v>11.896000000000001</v>
      </c>
      <c r="VB26" s="17">
        <v>11.896000000000001</v>
      </c>
      <c r="VC26" s="17">
        <v>2.9039999999999999</v>
      </c>
      <c r="VD26" s="17">
        <v>235</v>
      </c>
      <c r="VE26" s="17">
        <v>240.9</v>
      </c>
      <c r="VF26" s="17">
        <v>228.643</v>
      </c>
      <c r="VG26" s="17">
        <v>6.3570000000000002</v>
      </c>
      <c r="VH26" s="17">
        <v>13.9</v>
      </c>
      <c r="VI26" s="17">
        <v>14.279</v>
      </c>
      <c r="VJ26" s="17">
        <v>14.279</v>
      </c>
      <c r="VK26" s="17">
        <v>-0.379</v>
      </c>
      <c r="VL26" s="17">
        <v>135.1</v>
      </c>
      <c r="VM26" s="17">
        <v>149.5</v>
      </c>
      <c r="VN26" s="17">
        <v>140.74799999999999</v>
      </c>
      <c r="VO26" s="17">
        <v>-5.6479999999999997</v>
      </c>
      <c r="VP26" s="17">
        <v>0.6</v>
      </c>
      <c r="VQ26" s="17">
        <v>0.6</v>
      </c>
      <c r="VR26" s="17">
        <v>0.6</v>
      </c>
      <c r="VS26" s="17">
        <v>0</v>
      </c>
      <c r="VT26" s="17">
        <v>125.9</v>
      </c>
      <c r="VU26" s="17">
        <v>53.9</v>
      </c>
      <c r="VV26" s="17">
        <v>48.307000000000002</v>
      </c>
      <c r="VW26" s="17">
        <v>77.593000000000004</v>
      </c>
      <c r="VX26" s="17">
        <v>119.8</v>
      </c>
      <c r="VY26" s="17">
        <v>59.9</v>
      </c>
      <c r="VZ26" s="17">
        <v>51.399000000000001</v>
      </c>
      <c r="WA26" s="17">
        <v>68.400999999999996</v>
      </c>
      <c r="WB26" s="17">
        <v>99.3</v>
      </c>
      <c r="WC26" s="17">
        <v>108.8</v>
      </c>
      <c r="WD26" s="17">
        <v>105.876</v>
      </c>
      <c r="WE26" s="17">
        <v>-6.5759999999999996</v>
      </c>
      <c r="WF26" s="17">
        <v>2.9</v>
      </c>
      <c r="WG26" s="17">
        <v>2.9009999999999998</v>
      </c>
      <c r="WH26" s="17">
        <v>2.9009999999999998</v>
      </c>
      <c r="WI26" s="17">
        <v>-1E-3</v>
      </c>
      <c r="WJ26" s="17">
        <v>1.1000000000000001</v>
      </c>
      <c r="WK26" s="17">
        <v>1.2</v>
      </c>
      <c r="WL26" s="17">
        <v>1.2</v>
      </c>
      <c r="WM26" s="17">
        <v>-0.1</v>
      </c>
      <c r="WN26" s="17">
        <v>2.4</v>
      </c>
      <c r="WO26" s="17">
        <v>2.4</v>
      </c>
      <c r="WP26" s="17">
        <v>2.4</v>
      </c>
      <c r="WQ26" s="17">
        <v>0</v>
      </c>
      <c r="WR26" s="17">
        <v>1.1000000000000001</v>
      </c>
      <c r="WS26" s="17">
        <v>1.4</v>
      </c>
      <c r="WT26" s="17">
        <v>1.4</v>
      </c>
      <c r="WU26" s="17">
        <v>-0.3</v>
      </c>
      <c r="WV26" s="17">
        <v>13.5</v>
      </c>
      <c r="WW26" s="17">
        <v>15.179</v>
      </c>
      <c r="WX26" s="17">
        <v>15.179</v>
      </c>
      <c r="WY26" s="17">
        <v>-1.679</v>
      </c>
      <c r="WZ26" s="17">
        <v>6.8</v>
      </c>
      <c r="XA26" s="17">
        <v>7</v>
      </c>
      <c r="XB26" s="17">
        <v>7</v>
      </c>
      <c r="XC26" s="17">
        <v>-0.2</v>
      </c>
      <c r="XD26" s="17">
        <v>20</v>
      </c>
      <c r="XE26" s="17">
        <v>18.932040000000001</v>
      </c>
      <c r="XF26" s="17">
        <v>18.932030000000001</v>
      </c>
      <c r="XG26" s="17">
        <v>1.0679700000000001</v>
      </c>
      <c r="XH26" s="17">
        <v>9.6</v>
      </c>
      <c r="XI26" s="17">
        <v>10.8</v>
      </c>
      <c r="XJ26" s="17">
        <v>10.8</v>
      </c>
      <c r="XK26" s="17">
        <v>-1.2</v>
      </c>
      <c r="XL26" s="17"/>
      <c r="XM26" s="17"/>
      <c r="XN26" s="17"/>
      <c r="XO26" s="17">
        <v>0</v>
      </c>
      <c r="XP26" s="17"/>
      <c r="XQ26" s="17"/>
      <c r="XR26" s="17"/>
      <c r="XS26" s="17">
        <v>0</v>
      </c>
      <c r="XT26" s="17">
        <v>15.2</v>
      </c>
      <c r="XU26" s="17">
        <v>14</v>
      </c>
      <c r="XV26" s="17">
        <v>14</v>
      </c>
      <c r="XW26" s="17">
        <v>1.2</v>
      </c>
      <c r="XX26" s="17">
        <v>17.600000000000001</v>
      </c>
      <c r="XY26" s="17">
        <v>19</v>
      </c>
      <c r="XZ26" s="17">
        <v>19</v>
      </c>
      <c r="YA26" s="17">
        <v>-1.4</v>
      </c>
      <c r="YB26" s="17">
        <v>8.8000000000000007</v>
      </c>
      <c r="YC26" s="17">
        <v>6.73</v>
      </c>
      <c r="YD26" s="17">
        <v>6.73</v>
      </c>
      <c r="YE26" s="17">
        <v>2.0699999999999998</v>
      </c>
      <c r="YF26" s="17">
        <v>10.5</v>
      </c>
      <c r="YG26" s="17">
        <v>11</v>
      </c>
      <c r="YH26" s="17">
        <v>11</v>
      </c>
      <c r="YI26" s="17">
        <v>-0.5</v>
      </c>
    </row>
    <row r="27" spans="1:659" ht="24" customHeight="1" x14ac:dyDescent="0.25">
      <c r="A27" s="1"/>
      <c r="B27" s="16" t="s">
        <v>67</v>
      </c>
      <c r="C27" s="16" t="s">
        <v>764</v>
      </c>
      <c r="D27" s="17">
        <v>206.4</v>
      </c>
      <c r="E27" s="17">
        <v>156.64276000000001</v>
      </c>
      <c r="F27" s="17">
        <v>172.56155999999999</v>
      </c>
      <c r="G27" s="17">
        <v>33.838439999999999</v>
      </c>
      <c r="H27" s="17">
        <v>629</v>
      </c>
      <c r="I27" s="17">
        <v>635.02589999999998</v>
      </c>
      <c r="J27" s="17">
        <v>635.02589999999998</v>
      </c>
      <c r="K27" s="17">
        <v>-6.0259</v>
      </c>
      <c r="L27" s="17">
        <v>215.7</v>
      </c>
      <c r="M27" s="17">
        <v>206.58520999999999</v>
      </c>
      <c r="N27" s="17">
        <v>206.58520999999999</v>
      </c>
      <c r="O27" s="17">
        <v>9.1147899999999993</v>
      </c>
      <c r="P27" s="17"/>
      <c r="Q27" s="17"/>
      <c r="R27" s="17"/>
      <c r="S27" s="17">
        <v>0</v>
      </c>
      <c r="T27" s="17"/>
      <c r="U27" s="17"/>
      <c r="V27" s="17"/>
      <c r="W27" s="17">
        <v>0</v>
      </c>
      <c r="X27" s="17">
        <v>61</v>
      </c>
      <c r="Y27" s="17">
        <v>61.105829999999997</v>
      </c>
      <c r="Z27" s="17">
        <v>61.105820000000001</v>
      </c>
      <c r="AA27" s="17">
        <v>-0.10582</v>
      </c>
      <c r="AB27" s="17">
        <v>210.2</v>
      </c>
      <c r="AC27" s="17">
        <v>194.99186</v>
      </c>
      <c r="AD27" s="17">
        <v>196.01092</v>
      </c>
      <c r="AE27" s="17">
        <v>14.189080000000001</v>
      </c>
      <c r="AF27" s="17"/>
      <c r="AG27" s="17"/>
      <c r="AH27" s="17">
        <v>27.835049999999999</v>
      </c>
      <c r="AI27" s="17">
        <v>-27.835049999999999</v>
      </c>
      <c r="AJ27" s="17"/>
      <c r="AK27" s="17"/>
      <c r="AL27" s="17"/>
      <c r="AM27" s="17">
        <v>0</v>
      </c>
      <c r="AN27" s="17">
        <v>140.5</v>
      </c>
      <c r="AO27" s="17">
        <v>138.084</v>
      </c>
      <c r="AP27" s="17">
        <v>138.08473000000001</v>
      </c>
      <c r="AQ27" s="17">
        <v>2.41527</v>
      </c>
      <c r="AR27" s="17">
        <v>140.80000000000001</v>
      </c>
      <c r="AS27" s="17">
        <v>138.084</v>
      </c>
      <c r="AT27" s="17">
        <v>138.08473000000001</v>
      </c>
      <c r="AU27" s="17">
        <v>2.7152699999999999</v>
      </c>
      <c r="AV27" s="17">
        <v>140.19999999999999</v>
      </c>
      <c r="AW27" s="17">
        <v>138.084</v>
      </c>
      <c r="AX27" s="17">
        <v>138.08473000000001</v>
      </c>
      <c r="AY27" s="17">
        <v>2.1152700000000002</v>
      </c>
      <c r="AZ27" s="17">
        <v>240.6</v>
      </c>
      <c r="BA27" s="17">
        <v>207.74799999999999</v>
      </c>
      <c r="BB27" s="17">
        <v>207.7491</v>
      </c>
      <c r="BC27" s="17">
        <v>32.850900000000003</v>
      </c>
      <c r="BD27" s="17">
        <v>147</v>
      </c>
      <c r="BE27" s="17">
        <v>207.04164</v>
      </c>
      <c r="BF27" s="17">
        <v>207.04157000000001</v>
      </c>
      <c r="BG27" s="17">
        <v>-60.04157</v>
      </c>
      <c r="BH27" s="17">
        <v>76.7</v>
      </c>
      <c r="BI27" s="17">
        <v>103.8317</v>
      </c>
      <c r="BJ27" s="17">
        <v>103.83166</v>
      </c>
      <c r="BK27" s="17">
        <v>-27.13166</v>
      </c>
      <c r="BL27" s="17">
        <v>556.70000000000005</v>
      </c>
      <c r="BM27" s="17">
        <v>565.53980999999999</v>
      </c>
      <c r="BN27" s="17">
        <v>565.53979000000004</v>
      </c>
      <c r="BO27" s="17">
        <v>-8.8397900000000007</v>
      </c>
      <c r="BP27" s="17">
        <v>3.5</v>
      </c>
      <c r="BQ27" s="17">
        <v>3.4527100000000002</v>
      </c>
      <c r="BR27" s="17">
        <v>3.4527100000000002</v>
      </c>
      <c r="BS27" s="17">
        <v>4.7289999999999999E-2</v>
      </c>
      <c r="BT27" s="17"/>
      <c r="BU27" s="17"/>
      <c r="BV27" s="17"/>
      <c r="BW27" s="17">
        <v>0</v>
      </c>
      <c r="BX27" s="17"/>
      <c r="BY27" s="17"/>
      <c r="BZ27" s="17"/>
      <c r="CA27" s="17">
        <v>0</v>
      </c>
      <c r="CB27" s="17"/>
      <c r="CC27" s="17"/>
      <c r="CD27" s="17"/>
      <c r="CE27" s="17">
        <v>0</v>
      </c>
      <c r="CF27" s="17"/>
      <c r="CG27" s="17"/>
      <c r="CH27" s="17"/>
      <c r="CI27" s="17">
        <v>0</v>
      </c>
      <c r="CJ27" s="17">
        <v>167.4</v>
      </c>
      <c r="CK27" s="17">
        <v>163.90777</v>
      </c>
      <c r="CL27" s="17">
        <v>163.90776</v>
      </c>
      <c r="CM27" s="17">
        <v>3.4922399999999998</v>
      </c>
      <c r="CN27" s="17">
        <v>7.7</v>
      </c>
      <c r="CO27" s="17">
        <v>5.1333399999999996</v>
      </c>
      <c r="CP27" s="17">
        <v>5.1333399999999996</v>
      </c>
      <c r="CQ27" s="17">
        <v>2.5666600000000002</v>
      </c>
      <c r="CR27" s="17">
        <v>6</v>
      </c>
      <c r="CS27" s="17">
        <v>2.8177599999999998</v>
      </c>
      <c r="CT27" s="17">
        <v>2.8177500000000002</v>
      </c>
      <c r="CU27" s="17">
        <v>3.1822499999999998</v>
      </c>
      <c r="CV27" s="17"/>
      <c r="CW27" s="17"/>
      <c r="CX27" s="17"/>
      <c r="CY27" s="17">
        <v>0</v>
      </c>
      <c r="CZ27" s="17">
        <v>6.9</v>
      </c>
      <c r="DA27" s="17">
        <v>6.8787000000000003</v>
      </c>
      <c r="DB27" s="17">
        <v>6.8787000000000003</v>
      </c>
      <c r="DC27" s="17">
        <v>2.1299999999999999E-2</v>
      </c>
      <c r="DD27" s="17">
        <v>10.9</v>
      </c>
      <c r="DE27" s="17">
        <v>14.919420000000001</v>
      </c>
      <c r="DF27" s="17">
        <v>14.919409999999999</v>
      </c>
      <c r="DG27" s="17">
        <v>-4.0194099999999997</v>
      </c>
      <c r="DH27" s="17">
        <v>76.099999999999994</v>
      </c>
      <c r="DI27" s="17">
        <v>65.109769999999997</v>
      </c>
      <c r="DJ27" s="17">
        <v>65.844719999999995</v>
      </c>
      <c r="DK27" s="17">
        <v>10.255280000000001</v>
      </c>
      <c r="DL27" s="17"/>
      <c r="DM27" s="17"/>
      <c r="DN27" s="17"/>
      <c r="DO27" s="17">
        <v>0</v>
      </c>
      <c r="DP27" s="17"/>
      <c r="DQ27" s="17"/>
      <c r="DR27" s="17"/>
      <c r="DS27" s="17">
        <v>0</v>
      </c>
      <c r="DT27" s="17"/>
      <c r="DU27" s="17"/>
      <c r="DV27" s="17"/>
      <c r="DW27" s="17">
        <v>0</v>
      </c>
      <c r="DX27" s="17"/>
      <c r="DY27" s="17"/>
      <c r="DZ27" s="17"/>
      <c r="EA27" s="17">
        <v>0</v>
      </c>
      <c r="EB27" s="17">
        <v>110</v>
      </c>
      <c r="EC27" s="17">
        <v>62.537320000000001</v>
      </c>
      <c r="ED27" s="17">
        <v>83.129149999999996</v>
      </c>
      <c r="EE27" s="17">
        <v>26.870850000000001</v>
      </c>
      <c r="EF27" s="17">
        <v>133.19999999999999</v>
      </c>
      <c r="EG27" s="17">
        <v>192.22677999999999</v>
      </c>
      <c r="EH27" s="17">
        <v>154.26669999999999</v>
      </c>
      <c r="EI27" s="17">
        <v>-21.066700000000001</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v>211.69369</v>
      </c>
      <c r="FC27" s="17">
        <v>-211.69369</v>
      </c>
      <c r="FD27" s="17">
        <v>53.7</v>
      </c>
      <c r="FE27" s="17">
        <v>54.04336</v>
      </c>
      <c r="FF27" s="17">
        <v>52.673720000000003</v>
      </c>
      <c r="FG27" s="17">
        <v>1.0262800000000001</v>
      </c>
      <c r="FH27" s="17">
        <v>143.80000000000001</v>
      </c>
      <c r="FI27" s="17">
        <v>151.21556000000001</v>
      </c>
      <c r="FJ27" s="17">
        <v>151.21555000000001</v>
      </c>
      <c r="FK27" s="17">
        <v>-7.4155499999999996</v>
      </c>
      <c r="FL27" s="17">
        <v>33.200000000000003</v>
      </c>
      <c r="FM27" s="17">
        <v>35.0379</v>
      </c>
      <c r="FN27" s="17">
        <v>28.289390000000001</v>
      </c>
      <c r="FO27" s="17">
        <v>4.9106100000000001</v>
      </c>
      <c r="FP27" s="17">
        <v>17.600000000000001</v>
      </c>
      <c r="FQ27" s="17">
        <v>16.68403</v>
      </c>
      <c r="FR27" s="17">
        <v>16.68402</v>
      </c>
      <c r="FS27" s="17">
        <v>0.91598000000000002</v>
      </c>
      <c r="FT27" s="17">
        <v>18.600000000000001</v>
      </c>
      <c r="FU27" s="17">
        <v>17.475729999999999</v>
      </c>
      <c r="FV27" s="17">
        <v>17.475719999999999</v>
      </c>
      <c r="FW27" s="17">
        <v>1.1242799999999999</v>
      </c>
      <c r="FX27" s="17">
        <v>86.3</v>
      </c>
      <c r="FY27" s="17">
        <v>87.68835</v>
      </c>
      <c r="FZ27" s="17">
        <v>87.688339999999997</v>
      </c>
      <c r="GA27" s="17">
        <v>-1.3883399999999999</v>
      </c>
      <c r="GB27" s="17">
        <v>181.9</v>
      </c>
      <c r="GC27" s="17">
        <v>184.91498000000001</v>
      </c>
      <c r="GD27" s="17">
        <v>184.55085</v>
      </c>
      <c r="GE27" s="17">
        <v>-2.6508500000000002</v>
      </c>
      <c r="GF27" s="17">
        <v>182.6</v>
      </c>
      <c r="GG27" s="17">
        <v>184.91498000000001</v>
      </c>
      <c r="GH27" s="17">
        <v>184.55085</v>
      </c>
      <c r="GI27" s="17">
        <v>-1.95085</v>
      </c>
      <c r="GJ27" s="17">
        <v>184.2</v>
      </c>
      <c r="GK27" s="17">
        <v>185.47028</v>
      </c>
      <c r="GL27" s="17">
        <v>185.10506000000001</v>
      </c>
      <c r="GM27" s="17">
        <v>-0.90505999999999998</v>
      </c>
      <c r="GN27" s="17">
        <v>84.8</v>
      </c>
      <c r="GO27" s="17">
        <v>110.37475999999999</v>
      </c>
      <c r="GP27" s="17">
        <v>110.37475000000001</v>
      </c>
      <c r="GQ27" s="17">
        <v>-25.574750000000002</v>
      </c>
      <c r="GR27" s="17">
        <v>6</v>
      </c>
      <c r="GS27" s="17">
        <v>6.1357499999999998</v>
      </c>
      <c r="GT27" s="17">
        <v>6.1357499999999998</v>
      </c>
      <c r="GU27" s="17">
        <v>-0.13575000000000001</v>
      </c>
      <c r="GV27" s="17">
        <v>8</v>
      </c>
      <c r="GW27" s="17">
        <v>8.1271900000000006</v>
      </c>
      <c r="GX27" s="17">
        <v>8.1271799999999992</v>
      </c>
      <c r="GY27" s="17">
        <v>-0.12717999999999999</v>
      </c>
      <c r="GZ27" s="17">
        <v>28.6</v>
      </c>
      <c r="HA27" s="17">
        <v>35.371740000000003</v>
      </c>
      <c r="HB27" s="17">
        <v>35.371740000000003</v>
      </c>
      <c r="HC27" s="17">
        <v>-6.7717400000000003</v>
      </c>
      <c r="HD27" s="17">
        <v>19.899999999999999</v>
      </c>
      <c r="HE27" s="17"/>
      <c r="HF27" s="17"/>
      <c r="HG27" s="17">
        <v>19.899999999999999</v>
      </c>
      <c r="HH27" s="17">
        <v>2</v>
      </c>
      <c r="HI27" s="17">
        <v>1.97359</v>
      </c>
      <c r="HJ27" s="17">
        <v>1.9735799999999999</v>
      </c>
      <c r="HK27" s="17">
        <v>2.6419999999999999E-2</v>
      </c>
      <c r="HL27" s="17">
        <v>13.9</v>
      </c>
      <c r="HM27" s="17">
        <v>14.3561</v>
      </c>
      <c r="HN27" s="17">
        <v>14.3561</v>
      </c>
      <c r="HO27" s="17">
        <v>-0.45610000000000001</v>
      </c>
      <c r="HP27" s="17">
        <v>89.4</v>
      </c>
      <c r="HQ27" s="17">
        <v>88.911699999999996</v>
      </c>
      <c r="HR27" s="17">
        <v>63.807220000000001</v>
      </c>
      <c r="HS27" s="17">
        <v>25.592780000000001</v>
      </c>
      <c r="HT27" s="17"/>
      <c r="HU27" s="17"/>
      <c r="HV27" s="17"/>
      <c r="HW27" s="17">
        <v>0</v>
      </c>
      <c r="HX27" s="17"/>
      <c r="HY27" s="17"/>
      <c r="HZ27" s="17"/>
      <c r="IA27" s="17">
        <v>0</v>
      </c>
      <c r="IB27" s="17">
        <v>63</v>
      </c>
      <c r="IC27" s="17">
        <v>85.482579999999999</v>
      </c>
      <c r="ID27" s="17">
        <v>71.984229999999997</v>
      </c>
      <c r="IE27" s="17">
        <v>-8.9842300000000002</v>
      </c>
      <c r="IF27" s="17"/>
      <c r="IG27" s="17"/>
      <c r="IH27" s="17"/>
      <c r="II27" s="17">
        <v>0</v>
      </c>
      <c r="IJ27" s="17">
        <v>18.3</v>
      </c>
      <c r="IK27" s="17"/>
      <c r="IL27" s="17"/>
      <c r="IM27" s="17">
        <v>18.3</v>
      </c>
      <c r="IN27" s="17">
        <v>0</v>
      </c>
      <c r="IO27" s="17"/>
      <c r="IP27" s="17"/>
      <c r="IQ27" s="17">
        <v>0</v>
      </c>
      <c r="IR27" s="17"/>
      <c r="IS27" s="17"/>
      <c r="IT27" s="17"/>
      <c r="IU27" s="17">
        <v>0</v>
      </c>
      <c r="IV27" s="17"/>
      <c r="IW27" s="17"/>
      <c r="IX27" s="17"/>
      <c r="IY27" s="17">
        <v>0</v>
      </c>
      <c r="IZ27" s="17"/>
      <c r="JA27" s="17"/>
      <c r="JB27" s="17"/>
      <c r="JC27" s="17">
        <v>0</v>
      </c>
      <c r="JD27" s="17">
        <v>71.2</v>
      </c>
      <c r="JE27" s="17">
        <v>132.70939999999999</v>
      </c>
      <c r="JF27" s="17">
        <v>104.38611</v>
      </c>
      <c r="JG27" s="17">
        <v>-33.186109999999999</v>
      </c>
      <c r="JH27" s="17"/>
      <c r="JI27" s="17"/>
      <c r="JJ27" s="17"/>
      <c r="JK27" s="17">
        <v>0</v>
      </c>
      <c r="JL27" s="17"/>
      <c r="JM27" s="17"/>
      <c r="JN27" s="17"/>
      <c r="JO27" s="17">
        <v>0</v>
      </c>
      <c r="JP27" s="17">
        <v>207.3</v>
      </c>
      <c r="JQ27" s="17">
        <v>196.19228000000001</v>
      </c>
      <c r="JR27" s="17">
        <v>196.19226</v>
      </c>
      <c r="JS27" s="17">
        <v>11.10774</v>
      </c>
      <c r="JT27" s="17">
        <v>87.7</v>
      </c>
      <c r="JU27" s="17">
        <v>98.390720000000002</v>
      </c>
      <c r="JV27" s="17">
        <v>98.390709999999999</v>
      </c>
      <c r="JW27" s="17">
        <v>-10.690709999999999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3.9</v>
      </c>
      <c r="LE27" s="17">
        <v>3.1205099999999999</v>
      </c>
      <c r="LF27" s="17">
        <v>3.1204999999999998</v>
      </c>
      <c r="LG27" s="17">
        <v>0.77949999999999997</v>
      </c>
      <c r="LH27" s="17">
        <v>154.30000000000001</v>
      </c>
      <c r="LI27" s="17">
        <v>134.02062000000001</v>
      </c>
      <c r="LJ27" s="17">
        <v>135.37308999999999</v>
      </c>
      <c r="LK27" s="17">
        <v>18.926909999999999</v>
      </c>
      <c r="LL27" s="17">
        <v>95</v>
      </c>
      <c r="LM27" s="17">
        <v>69.924859999999995</v>
      </c>
      <c r="LN27" s="17">
        <v>92.971090000000004</v>
      </c>
      <c r="LO27" s="17">
        <v>2.0289100000000002</v>
      </c>
      <c r="LP27" s="17">
        <v>66</v>
      </c>
      <c r="LQ27" s="17">
        <v>67.133979999999994</v>
      </c>
      <c r="LR27" s="17">
        <v>67.133979999999994</v>
      </c>
      <c r="LS27" s="17">
        <v>-1.13398</v>
      </c>
      <c r="LT27" s="17">
        <v>44.1</v>
      </c>
      <c r="LU27" s="17">
        <v>48.413229999999999</v>
      </c>
      <c r="LV27" s="17">
        <v>48.413220000000003</v>
      </c>
      <c r="LW27" s="17">
        <v>-4.3132200000000003</v>
      </c>
      <c r="LX27" s="17">
        <v>29.9</v>
      </c>
      <c r="LY27" s="17">
        <v>29.951460000000001</v>
      </c>
      <c r="LZ27" s="17">
        <v>29.951450000000001</v>
      </c>
      <c r="MA27" s="17">
        <v>-5.1450000000000003E-2</v>
      </c>
      <c r="MB27" s="17"/>
      <c r="MC27" s="17"/>
      <c r="MD27" s="17"/>
      <c r="ME27" s="17">
        <v>0</v>
      </c>
      <c r="MF27" s="17"/>
      <c r="MG27" s="17"/>
      <c r="MH27" s="17"/>
      <c r="MI27" s="17">
        <v>0</v>
      </c>
      <c r="MJ27" s="17"/>
      <c r="MK27" s="17"/>
      <c r="ML27" s="17"/>
      <c r="MM27" s="17">
        <v>0</v>
      </c>
      <c r="MN27" s="17">
        <v>103.2</v>
      </c>
      <c r="MO27" s="17">
        <v>151.08876000000001</v>
      </c>
      <c r="MP27" s="17">
        <v>151.08864</v>
      </c>
      <c r="MQ27" s="17">
        <v>-47.888640000000002</v>
      </c>
      <c r="MR27" s="17">
        <v>101.1</v>
      </c>
      <c r="MS27" s="17">
        <v>151.08876000000001</v>
      </c>
      <c r="MT27" s="17">
        <v>151.08864</v>
      </c>
      <c r="MU27" s="17">
        <v>-49.988639999999997</v>
      </c>
      <c r="MV27" s="17">
        <v>122</v>
      </c>
      <c r="MW27" s="17">
        <v>151.54248000000001</v>
      </c>
      <c r="MX27" s="17">
        <v>151.54236</v>
      </c>
      <c r="MY27" s="17">
        <v>-29.542359999999999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75.7</v>
      </c>
      <c r="OG27" s="17">
        <v>96.4</v>
      </c>
      <c r="OH27" s="17">
        <v>91.046000000000006</v>
      </c>
      <c r="OI27" s="17">
        <v>-15.346</v>
      </c>
      <c r="OJ27" s="17">
        <v>80.7</v>
      </c>
      <c r="OK27" s="17">
        <v>79.680999999999997</v>
      </c>
      <c r="OL27" s="17">
        <v>79.680999999999997</v>
      </c>
      <c r="OM27" s="17">
        <v>1.0189999999999999</v>
      </c>
      <c r="ON27" s="17">
        <v>13.1</v>
      </c>
      <c r="OO27" s="17">
        <v>14.673</v>
      </c>
      <c r="OP27" s="17">
        <v>14.673</v>
      </c>
      <c r="OQ27" s="17">
        <v>-1.573</v>
      </c>
      <c r="OR27" s="17">
        <v>0.1</v>
      </c>
      <c r="OS27" s="17"/>
      <c r="OT27" s="17">
        <v>0.3</v>
      </c>
      <c r="OU27" s="17">
        <v>-0.2</v>
      </c>
      <c r="OV27" s="17">
        <v>20</v>
      </c>
      <c r="OW27" s="17">
        <v>17.475729999999999</v>
      </c>
      <c r="OX27" s="17">
        <v>17.475719999999999</v>
      </c>
      <c r="OY27" s="17">
        <v>2.5242800000000001</v>
      </c>
      <c r="OZ27" s="17">
        <v>20.3</v>
      </c>
      <c r="PA27" s="17"/>
      <c r="PB27" s="17"/>
      <c r="PC27" s="17">
        <v>20.3</v>
      </c>
      <c r="PD27" s="17">
        <v>9.9</v>
      </c>
      <c r="PE27" s="17">
        <v>9.9830000000000005</v>
      </c>
      <c r="PF27" s="17">
        <v>9.9830000000000005</v>
      </c>
      <c r="PG27" s="17">
        <v>-8.3000000000000004E-2</v>
      </c>
      <c r="PH27" s="17">
        <v>4.9000000000000004</v>
      </c>
      <c r="PI27" s="17">
        <v>5.67</v>
      </c>
      <c r="PJ27" s="17">
        <v>5.67</v>
      </c>
      <c r="PK27" s="17">
        <v>-0.77</v>
      </c>
      <c r="PL27" s="17">
        <v>197.3</v>
      </c>
      <c r="PM27" s="17">
        <v>198.17</v>
      </c>
      <c r="PN27" s="17">
        <v>198.17</v>
      </c>
      <c r="PO27" s="17">
        <v>-0.87</v>
      </c>
      <c r="PP27" s="17">
        <v>0.7</v>
      </c>
      <c r="PQ27" s="17">
        <v>1</v>
      </c>
      <c r="PR27" s="17">
        <v>0.99999000000000005</v>
      </c>
      <c r="PS27" s="17">
        <v>-0.29998999999999998</v>
      </c>
      <c r="PT27" s="17">
        <v>3.5</v>
      </c>
      <c r="PU27" s="17">
        <v>3.35</v>
      </c>
      <c r="PV27" s="17">
        <v>3.35</v>
      </c>
      <c r="PW27" s="17">
        <v>0.15</v>
      </c>
      <c r="PX27" s="17">
        <v>4.4000000000000004</v>
      </c>
      <c r="PY27" s="17">
        <v>4.5</v>
      </c>
      <c r="PZ27" s="17">
        <v>4.5</v>
      </c>
      <c r="QA27" s="17">
        <v>-0.1</v>
      </c>
      <c r="QB27" s="17"/>
      <c r="QC27" s="17"/>
      <c r="QD27" s="17"/>
      <c r="QE27" s="17">
        <v>0</v>
      </c>
      <c r="QF27" s="17">
        <v>20</v>
      </c>
      <c r="QG27" s="17">
        <v>19.417480000000001</v>
      </c>
      <c r="QH27" s="17">
        <v>19.417470000000002</v>
      </c>
      <c r="QI27" s="17">
        <v>0.58252999999999999</v>
      </c>
      <c r="QJ27" s="17">
        <v>18.8</v>
      </c>
      <c r="QK27" s="17">
        <v>15.53398</v>
      </c>
      <c r="QL27" s="17">
        <v>15.53398</v>
      </c>
      <c r="QM27" s="17">
        <v>3.2660200000000001</v>
      </c>
      <c r="QN27" s="17">
        <v>3.5</v>
      </c>
      <c r="QO27" s="17">
        <v>3.5</v>
      </c>
      <c r="QP27" s="17">
        <v>3.5</v>
      </c>
      <c r="QQ27" s="17">
        <v>0</v>
      </c>
      <c r="QR27" s="17">
        <v>18.600000000000001</v>
      </c>
      <c r="QS27" s="17">
        <v>17.961169999999999</v>
      </c>
      <c r="QT27" s="17">
        <v>17.96116</v>
      </c>
      <c r="QU27" s="17">
        <v>0.63883999999999996</v>
      </c>
      <c r="QV27" s="17">
        <v>15.2</v>
      </c>
      <c r="QW27" s="17">
        <v>15.151999999999999</v>
      </c>
      <c r="QX27" s="17">
        <v>15.151999999999999</v>
      </c>
      <c r="QY27" s="17">
        <v>4.8000000000000001E-2</v>
      </c>
      <c r="QZ27" s="17">
        <v>18.600000000000001</v>
      </c>
      <c r="RA27" s="17">
        <v>18.361999999999998</v>
      </c>
      <c r="RB27" s="17">
        <v>18.361999999999998</v>
      </c>
      <c r="RC27" s="17">
        <v>0.23799999999999999</v>
      </c>
      <c r="RD27" s="17">
        <v>21.4</v>
      </c>
      <c r="RE27" s="17">
        <v>20.103999999999999</v>
      </c>
      <c r="RF27" s="17">
        <v>20.103999999999999</v>
      </c>
      <c r="RG27" s="17">
        <v>1.296</v>
      </c>
      <c r="RH27" s="17">
        <v>47.8</v>
      </c>
      <c r="RI27" s="17">
        <v>61.5</v>
      </c>
      <c r="RJ27" s="17">
        <v>55.198</v>
      </c>
      <c r="RK27" s="17">
        <v>-7.3979999999999997</v>
      </c>
      <c r="RL27" s="17">
        <v>18.8</v>
      </c>
      <c r="RM27" s="17">
        <v>18.550999999999998</v>
      </c>
      <c r="RN27" s="17">
        <v>18.550999999999998</v>
      </c>
      <c r="RO27" s="17">
        <v>0.249</v>
      </c>
      <c r="RP27" s="17">
        <v>0</v>
      </c>
      <c r="RQ27" s="17">
        <v>3.399</v>
      </c>
      <c r="RR27" s="17">
        <v>3.399</v>
      </c>
      <c r="RS27" s="17">
        <v>-3.399</v>
      </c>
      <c r="RT27" s="17">
        <v>17.100000000000001</v>
      </c>
      <c r="RU27" s="17">
        <v>19.772790000000001</v>
      </c>
      <c r="RV27" s="17">
        <v>16.650510000000001</v>
      </c>
      <c r="RW27" s="17">
        <v>0.44949</v>
      </c>
      <c r="RX27" s="17">
        <v>2.4</v>
      </c>
      <c r="RY27" s="17">
        <v>2</v>
      </c>
      <c r="RZ27" s="17">
        <v>2</v>
      </c>
      <c r="SA27" s="17">
        <v>0.4</v>
      </c>
      <c r="SB27" s="17">
        <v>0</v>
      </c>
      <c r="SC27" s="17">
        <v>0.4</v>
      </c>
      <c r="SD27" s="17">
        <v>0.4</v>
      </c>
      <c r="SE27" s="17">
        <v>-0.4</v>
      </c>
      <c r="SF27" s="17">
        <v>13</v>
      </c>
      <c r="SG27" s="17">
        <v>9.8000000000000007</v>
      </c>
      <c r="SH27" s="17">
        <v>9.8000000000000007</v>
      </c>
      <c r="SI27" s="17">
        <v>3.2</v>
      </c>
      <c r="SJ27" s="17">
        <v>8</v>
      </c>
      <c r="SK27" s="17">
        <v>6</v>
      </c>
      <c r="SL27" s="17">
        <v>6</v>
      </c>
      <c r="SM27" s="17">
        <v>2</v>
      </c>
      <c r="SN27" s="17">
        <v>16.5</v>
      </c>
      <c r="SO27" s="17">
        <v>19.417480000000001</v>
      </c>
      <c r="SP27" s="17">
        <v>19.417470000000002</v>
      </c>
      <c r="SQ27" s="17">
        <v>-2.9174699999999998</v>
      </c>
      <c r="SR27" s="17">
        <v>20.3</v>
      </c>
      <c r="SS27" s="17">
        <v>19.417480000000001</v>
      </c>
      <c r="ST27" s="17">
        <v>19.417470000000002</v>
      </c>
      <c r="SU27" s="17">
        <v>0.88253000000000004</v>
      </c>
      <c r="SV27" s="17">
        <v>20</v>
      </c>
      <c r="SW27" s="17">
        <v>18.932040000000001</v>
      </c>
      <c r="SX27" s="17">
        <v>18.932030000000001</v>
      </c>
      <c r="SY27" s="17">
        <v>1.0679700000000001</v>
      </c>
      <c r="SZ27" s="17">
        <v>8.3000000000000007</v>
      </c>
      <c r="TA27" s="17">
        <v>16.196999999999999</v>
      </c>
      <c r="TB27" s="17">
        <v>16.196999999999999</v>
      </c>
      <c r="TC27" s="17">
        <v>-7.8970000000000002</v>
      </c>
      <c r="TD27" s="17">
        <v>22.4</v>
      </c>
      <c r="TE27" s="17">
        <v>36.017000000000003</v>
      </c>
      <c r="TF27" s="17">
        <v>36.017000000000003</v>
      </c>
      <c r="TG27" s="17">
        <v>-13.617000000000001</v>
      </c>
      <c r="TH27" s="17">
        <v>39</v>
      </c>
      <c r="TI27" s="17">
        <v>38.162999999999997</v>
      </c>
      <c r="TJ27" s="17">
        <v>38.162999999999997</v>
      </c>
      <c r="TK27" s="17">
        <v>0.83699999999999997</v>
      </c>
      <c r="TL27" s="17">
        <v>98.5</v>
      </c>
      <c r="TM27" s="17">
        <v>60.4</v>
      </c>
      <c r="TN27" s="17">
        <v>51.942</v>
      </c>
      <c r="TO27" s="17">
        <v>46.558</v>
      </c>
      <c r="TP27" s="17">
        <v>96</v>
      </c>
      <c r="TQ27" s="17">
        <v>74</v>
      </c>
      <c r="TR27" s="17">
        <v>66.906999999999996</v>
      </c>
      <c r="TS27" s="17">
        <v>29.093</v>
      </c>
      <c r="TT27" s="17">
        <v>16.8</v>
      </c>
      <c r="TU27" s="17">
        <v>7.4</v>
      </c>
      <c r="TV27" s="17">
        <v>3.3719999999999999</v>
      </c>
      <c r="TW27" s="17">
        <v>13.428000000000001</v>
      </c>
      <c r="TX27" s="17">
        <v>11.9</v>
      </c>
      <c r="TY27" s="17">
        <v>5.2549999999999999</v>
      </c>
      <c r="TZ27" s="17">
        <v>5.2549999999999999</v>
      </c>
      <c r="UA27" s="17">
        <v>6.6449999999999996</v>
      </c>
      <c r="UB27" s="17">
        <v>10.4</v>
      </c>
      <c r="UC27" s="17">
        <v>10.19417</v>
      </c>
      <c r="UD27" s="17">
        <v>10.19417</v>
      </c>
      <c r="UE27" s="17">
        <v>0.20583000000000001</v>
      </c>
      <c r="UF27" s="17">
        <v>8.3000000000000007</v>
      </c>
      <c r="UG27" s="17">
        <v>8</v>
      </c>
      <c r="UH27" s="17">
        <v>8</v>
      </c>
      <c r="UI27" s="17">
        <v>0.3</v>
      </c>
      <c r="UJ27" s="17">
        <v>6.9</v>
      </c>
      <c r="UK27" s="17">
        <v>7.3</v>
      </c>
      <c r="UL27" s="17">
        <v>7.3</v>
      </c>
      <c r="UM27" s="17">
        <v>-0.4</v>
      </c>
      <c r="UN27" s="17">
        <v>20.399999999999999</v>
      </c>
      <c r="UO27" s="17">
        <v>15.53398</v>
      </c>
      <c r="UP27" s="17">
        <v>15.53398</v>
      </c>
      <c r="UQ27" s="17">
        <v>4.8660199999999998</v>
      </c>
      <c r="UR27" s="17">
        <v>20.399999999999999</v>
      </c>
      <c r="US27" s="17">
        <v>16.504850000000001</v>
      </c>
      <c r="UT27" s="17">
        <v>16.504850000000001</v>
      </c>
      <c r="UU27" s="17">
        <v>3.8951500000000001</v>
      </c>
      <c r="UV27" s="17">
        <v>19.5</v>
      </c>
      <c r="UW27" s="17">
        <v>16.69903</v>
      </c>
      <c r="UX27" s="17">
        <v>16.699020000000001</v>
      </c>
      <c r="UY27" s="17">
        <v>2.80098</v>
      </c>
      <c r="UZ27" s="17">
        <v>14.7</v>
      </c>
      <c r="VA27" s="17">
        <v>12.497</v>
      </c>
      <c r="VB27" s="17">
        <v>12.497</v>
      </c>
      <c r="VC27" s="17">
        <v>2.2029999999999998</v>
      </c>
      <c r="VD27" s="17">
        <v>234.5</v>
      </c>
      <c r="VE27" s="17">
        <v>246.8</v>
      </c>
      <c r="VF27" s="17">
        <v>237.29</v>
      </c>
      <c r="VG27" s="17">
        <v>-2.79</v>
      </c>
      <c r="VH27" s="17">
        <v>15.4</v>
      </c>
      <c r="VI27" s="17">
        <v>14.789</v>
      </c>
      <c r="VJ27" s="17">
        <v>14.789</v>
      </c>
      <c r="VK27" s="17">
        <v>0.61099999999999999</v>
      </c>
      <c r="VL27" s="17">
        <v>132.69999999999999</v>
      </c>
      <c r="VM27" s="17">
        <v>150.6</v>
      </c>
      <c r="VN27" s="17">
        <v>142.87899999999999</v>
      </c>
      <c r="VO27" s="17">
        <v>-10.179</v>
      </c>
      <c r="VP27" s="17">
        <v>0.6</v>
      </c>
      <c r="VQ27" s="17">
        <v>0.6</v>
      </c>
      <c r="VR27" s="17">
        <v>0.6</v>
      </c>
      <c r="VS27" s="17">
        <v>0</v>
      </c>
      <c r="VT27" s="17">
        <v>115.2</v>
      </c>
      <c r="VU27" s="17">
        <v>60.7</v>
      </c>
      <c r="VV27" s="17">
        <v>52.813000000000002</v>
      </c>
      <c r="VW27" s="17">
        <v>62.387</v>
      </c>
      <c r="VX27" s="17">
        <v>110</v>
      </c>
      <c r="VY27" s="17">
        <v>70.5</v>
      </c>
      <c r="VZ27" s="17">
        <v>59.264000000000003</v>
      </c>
      <c r="WA27" s="17">
        <v>50.735999999999997</v>
      </c>
      <c r="WB27" s="17">
        <v>98.4</v>
      </c>
      <c r="WC27" s="17">
        <v>109.7</v>
      </c>
      <c r="WD27" s="17">
        <v>108.253</v>
      </c>
      <c r="WE27" s="17">
        <v>-9.8529999999999998</v>
      </c>
      <c r="WF27" s="17">
        <v>2.9</v>
      </c>
      <c r="WG27" s="17">
        <v>2.9009999999999998</v>
      </c>
      <c r="WH27" s="17">
        <v>2.9009999999999998</v>
      </c>
      <c r="WI27" s="17">
        <v>-1E-3</v>
      </c>
      <c r="WJ27" s="17">
        <v>1.1000000000000001</v>
      </c>
      <c r="WK27" s="17">
        <v>1.2</v>
      </c>
      <c r="WL27" s="17">
        <v>1.2</v>
      </c>
      <c r="WM27" s="17">
        <v>-0.1</v>
      </c>
      <c r="WN27" s="17">
        <v>2.4</v>
      </c>
      <c r="WO27" s="17">
        <v>2.4</v>
      </c>
      <c r="WP27" s="17">
        <v>2.4</v>
      </c>
      <c r="WQ27" s="17">
        <v>0</v>
      </c>
      <c r="WR27" s="17">
        <v>1.1000000000000001</v>
      </c>
      <c r="WS27" s="17">
        <v>1.4</v>
      </c>
      <c r="WT27" s="17">
        <v>1.4</v>
      </c>
      <c r="WU27" s="17">
        <v>-0.3</v>
      </c>
      <c r="WV27" s="17">
        <v>13.9</v>
      </c>
      <c r="WW27" s="17">
        <v>16.446000000000002</v>
      </c>
      <c r="WX27" s="17">
        <v>16.446000000000002</v>
      </c>
      <c r="WY27" s="17">
        <v>-2.5459999999999998</v>
      </c>
      <c r="WZ27" s="17">
        <v>6.9</v>
      </c>
      <c r="XA27" s="17">
        <v>7</v>
      </c>
      <c r="XB27" s="17">
        <v>7</v>
      </c>
      <c r="XC27" s="17">
        <v>-0.1</v>
      </c>
      <c r="XD27" s="17">
        <v>20.100000000000001</v>
      </c>
      <c r="XE27" s="17">
        <v>18.932040000000001</v>
      </c>
      <c r="XF27" s="17">
        <v>18.932030000000001</v>
      </c>
      <c r="XG27" s="17">
        <v>1.16797</v>
      </c>
      <c r="XH27" s="17">
        <v>9.4</v>
      </c>
      <c r="XI27" s="17">
        <v>10.8</v>
      </c>
      <c r="XJ27" s="17">
        <v>10.8</v>
      </c>
      <c r="XK27" s="17">
        <v>-1.4</v>
      </c>
      <c r="XL27" s="17"/>
      <c r="XM27" s="17"/>
      <c r="XN27" s="17"/>
      <c r="XO27" s="17">
        <v>0</v>
      </c>
      <c r="XP27" s="17"/>
      <c r="XQ27" s="17"/>
      <c r="XR27" s="17"/>
      <c r="XS27" s="17">
        <v>0</v>
      </c>
      <c r="XT27" s="17">
        <v>14</v>
      </c>
      <c r="XU27" s="17">
        <v>14</v>
      </c>
      <c r="XV27" s="17">
        <v>14</v>
      </c>
      <c r="XW27" s="17">
        <v>0</v>
      </c>
      <c r="XX27" s="17">
        <v>18.600000000000001</v>
      </c>
      <c r="XY27" s="17">
        <v>19</v>
      </c>
      <c r="XZ27" s="17">
        <v>19</v>
      </c>
      <c r="YA27" s="17">
        <v>-0.4</v>
      </c>
      <c r="YB27" s="17">
        <v>8.1</v>
      </c>
      <c r="YC27" s="17">
        <v>6.73</v>
      </c>
      <c r="YD27" s="17">
        <v>6.73</v>
      </c>
      <c r="YE27" s="17">
        <v>1.37</v>
      </c>
      <c r="YF27" s="17">
        <v>11</v>
      </c>
      <c r="YG27" s="17">
        <v>11</v>
      </c>
      <c r="YH27" s="17">
        <v>11</v>
      </c>
      <c r="YI27" s="17">
        <v>0</v>
      </c>
    </row>
    <row r="28" spans="1:659" ht="24" customHeight="1" x14ac:dyDescent="0.25">
      <c r="A28" s="1"/>
      <c r="B28" s="16" t="s">
        <v>67</v>
      </c>
      <c r="C28" s="16" t="s">
        <v>765</v>
      </c>
      <c r="D28" s="17">
        <v>206.1</v>
      </c>
      <c r="E28" s="17">
        <v>158.25343000000001</v>
      </c>
      <c r="F28" s="17">
        <v>169.94382999999999</v>
      </c>
      <c r="G28" s="17">
        <v>36.156170000000003</v>
      </c>
      <c r="H28" s="17">
        <v>630.9</v>
      </c>
      <c r="I28" s="17">
        <v>635.02589999999998</v>
      </c>
      <c r="J28" s="17">
        <v>635.02589999999998</v>
      </c>
      <c r="K28" s="17">
        <v>-4.1258999999999997</v>
      </c>
      <c r="L28" s="17">
        <v>215.6</v>
      </c>
      <c r="M28" s="17">
        <v>206.58520999999999</v>
      </c>
      <c r="N28" s="17">
        <v>206.58520999999999</v>
      </c>
      <c r="O28" s="17">
        <v>9.0147899999999996</v>
      </c>
      <c r="P28" s="17"/>
      <c r="Q28" s="17"/>
      <c r="R28" s="17"/>
      <c r="S28" s="17">
        <v>0</v>
      </c>
      <c r="T28" s="17"/>
      <c r="U28" s="17"/>
      <c r="V28" s="17"/>
      <c r="W28" s="17">
        <v>0</v>
      </c>
      <c r="X28" s="17">
        <v>61.1</v>
      </c>
      <c r="Y28" s="17">
        <v>61.105829999999997</v>
      </c>
      <c r="Z28" s="17">
        <v>61.105820000000001</v>
      </c>
      <c r="AA28" s="17">
        <v>-5.8199999999999997E-3</v>
      </c>
      <c r="AB28" s="17">
        <v>209.8</v>
      </c>
      <c r="AC28" s="17">
        <v>194.99186</v>
      </c>
      <c r="AD28" s="17">
        <v>196.01092</v>
      </c>
      <c r="AE28" s="17">
        <v>13.78908</v>
      </c>
      <c r="AF28" s="17"/>
      <c r="AG28" s="17"/>
      <c r="AH28" s="17">
        <v>27.835049999999999</v>
      </c>
      <c r="AI28" s="17">
        <v>-27.835049999999999</v>
      </c>
      <c r="AJ28" s="17"/>
      <c r="AK28" s="17"/>
      <c r="AL28" s="17"/>
      <c r="AM28" s="17">
        <v>0</v>
      </c>
      <c r="AN28" s="17">
        <v>127.6</v>
      </c>
      <c r="AO28" s="17">
        <v>135.58384000000001</v>
      </c>
      <c r="AP28" s="17">
        <v>138.08473000000001</v>
      </c>
      <c r="AQ28" s="17">
        <v>-10.484730000000001</v>
      </c>
      <c r="AR28" s="17">
        <v>126.7</v>
      </c>
      <c r="AS28" s="17">
        <v>135.58384000000001</v>
      </c>
      <c r="AT28" s="17">
        <v>138.08473000000001</v>
      </c>
      <c r="AU28" s="17">
        <v>-11.384729999999999</v>
      </c>
      <c r="AV28" s="17">
        <v>126.6</v>
      </c>
      <c r="AW28" s="17">
        <v>135.58384000000001</v>
      </c>
      <c r="AX28" s="17">
        <v>138.08473000000001</v>
      </c>
      <c r="AY28" s="17">
        <v>-11.484730000000001</v>
      </c>
      <c r="AZ28" s="17">
        <v>223.5</v>
      </c>
      <c r="BA28" s="17">
        <v>203.98649</v>
      </c>
      <c r="BB28" s="17">
        <v>207.7491</v>
      </c>
      <c r="BC28" s="17">
        <v>15.7509</v>
      </c>
      <c r="BD28" s="17">
        <v>210.4</v>
      </c>
      <c r="BE28" s="17">
        <v>207.04164</v>
      </c>
      <c r="BF28" s="17">
        <v>207.04157000000001</v>
      </c>
      <c r="BG28" s="17">
        <v>3.3584299999999998</v>
      </c>
      <c r="BH28" s="17">
        <v>109.6</v>
      </c>
      <c r="BI28" s="17">
        <v>103.8317</v>
      </c>
      <c r="BJ28" s="17">
        <v>103.83166</v>
      </c>
      <c r="BK28" s="17">
        <v>5.7683400000000002</v>
      </c>
      <c r="BL28" s="17">
        <v>558.5</v>
      </c>
      <c r="BM28" s="17">
        <v>565.53980999999999</v>
      </c>
      <c r="BN28" s="17">
        <v>565.53979000000004</v>
      </c>
      <c r="BO28" s="17">
        <v>-7.03979</v>
      </c>
      <c r="BP28" s="17">
        <v>3.5</v>
      </c>
      <c r="BQ28" s="17">
        <v>3.4527100000000002</v>
      </c>
      <c r="BR28" s="17">
        <v>3.4527100000000002</v>
      </c>
      <c r="BS28" s="17">
        <v>4.7289999999999999E-2</v>
      </c>
      <c r="BT28" s="17"/>
      <c r="BU28" s="17"/>
      <c r="BV28" s="17"/>
      <c r="BW28" s="17">
        <v>0</v>
      </c>
      <c r="BX28" s="17"/>
      <c r="BY28" s="17"/>
      <c r="BZ28" s="17"/>
      <c r="CA28" s="17">
        <v>0</v>
      </c>
      <c r="CB28" s="17"/>
      <c r="CC28" s="17"/>
      <c r="CD28" s="17"/>
      <c r="CE28" s="17">
        <v>0</v>
      </c>
      <c r="CF28" s="17"/>
      <c r="CG28" s="17"/>
      <c r="CH28" s="17"/>
      <c r="CI28" s="17">
        <v>0</v>
      </c>
      <c r="CJ28" s="17">
        <v>162.69999999999999</v>
      </c>
      <c r="CK28" s="17">
        <v>163.90777</v>
      </c>
      <c r="CL28" s="17">
        <v>163.90776</v>
      </c>
      <c r="CM28" s="17">
        <v>-1.2077599999999999</v>
      </c>
      <c r="CN28" s="17">
        <v>7.8</v>
      </c>
      <c r="CO28" s="17">
        <v>5.1333399999999996</v>
      </c>
      <c r="CP28" s="17">
        <v>5.1333399999999996</v>
      </c>
      <c r="CQ28" s="17">
        <v>2.6666599999999998</v>
      </c>
      <c r="CR28" s="17">
        <v>6.1</v>
      </c>
      <c r="CS28" s="17">
        <v>2.8177599999999998</v>
      </c>
      <c r="CT28" s="17">
        <v>2.8177500000000002</v>
      </c>
      <c r="CU28" s="17">
        <v>3.2822499999999999</v>
      </c>
      <c r="CV28" s="17"/>
      <c r="CW28" s="17"/>
      <c r="CX28" s="17"/>
      <c r="CY28" s="17">
        <v>0</v>
      </c>
      <c r="CZ28" s="17">
        <v>6.9</v>
      </c>
      <c r="DA28" s="17">
        <v>6.8787000000000003</v>
      </c>
      <c r="DB28" s="17">
        <v>6.8787000000000003</v>
      </c>
      <c r="DC28" s="17">
        <v>2.1299999999999999E-2</v>
      </c>
      <c r="DD28" s="17">
        <v>10.3</v>
      </c>
      <c r="DE28" s="17">
        <v>14.919420000000001</v>
      </c>
      <c r="DF28" s="17">
        <v>14.919409999999999</v>
      </c>
      <c r="DG28" s="17">
        <v>-4.6194100000000002</v>
      </c>
      <c r="DH28" s="17">
        <v>76.599999999999994</v>
      </c>
      <c r="DI28" s="17">
        <v>68.463660000000004</v>
      </c>
      <c r="DJ28" s="17">
        <v>59.237969999999997</v>
      </c>
      <c r="DK28" s="17">
        <v>17.362030000000001</v>
      </c>
      <c r="DL28" s="17"/>
      <c r="DM28" s="17"/>
      <c r="DN28" s="17"/>
      <c r="DO28" s="17">
        <v>0</v>
      </c>
      <c r="DP28" s="17"/>
      <c r="DQ28" s="17"/>
      <c r="DR28" s="17"/>
      <c r="DS28" s="17">
        <v>0</v>
      </c>
      <c r="DT28" s="17"/>
      <c r="DU28" s="17"/>
      <c r="DV28" s="17"/>
      <c r="DW28" s="17">
        <v>0</v>
      </c>
      <c r="DX28" s="17"/>
      <c r="DY28" s="17"/>
      <c r="DZ28" s="17"/>
      <c r="EA28" s="17">
        <v>0</v>
      </c>
      <c r="EB28" s="17">
        <v>110</v>
      </c>
      <c r="EC28" s="17">
        <v>65.695319999999995</v>
      </c>
      <c r="ED28" s="17">
        <v>85.737120000000004</v>
      </c>
      <c r="EE28" s="17">
        <v>24.262879999999999</v>
      </c>
      <c r="EF28" s="17">
        <v>223.2</v>
      </c>
      <c r="EG28" s="17">
        <v>220.48074</v>
      </c>
      <c r="EH28" s="17">
        <v>164.2937</v>
      </c>
      <c r="EI28" s="17">
        <v>58.906300000000002</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v>214.91840999999999</v>
      </c>
      <c r="FC28" s="17">
        <v>-214.91840999999999</v>
      </c>
      <c r="FD28" s="17">
        <v>54</v>
      </c>
      <c r="FE28" s="17">
        <v>54.04336</v>
      </c>
      <c r="FF28" s="17">
        <v>52.673720000000003</v>
      </c>
      <c r="FG28" s="17">
        <v>1.3262799999999999</v>
      </c>
      <c r="FH28" s="17">
        <v>141.5</v>
      </c>
      <c r="FI28" s="17">
        <v>149.91441</v>
      </c>
      <c r="FJ28" s="17">
        <v>151.21555000000001</v>
      </c>
      <c r="FK28" s="17">
        <v>-9.7155500000000004</v>
      </c>
      <c r="FL28" s="17">
        <v>33.799999999999997</v>
      </c>
      <c r="FM28" s="17">
        <v>35.0379</v>
      </c>
      <c r="FN28" s="17">
        <v>28.289390000000001</v>
      </c>
      <c r="FO28" s="17">
        <v>5.5106099999999998</v>
      </c>
      <c r="FP28" s="17">
        <v>17.8</v>
      </c>
      <c r="FQ28" s="17">
        <v>16.68403</v>
      </c>
      <c r="FR28" s="17">
        <v>16.68402</v>
      </c>
      <c r="FS28" s="17">
        <v>1.11598</v>
      </c>
      <c r="FT28" s="17">
        <v>18.600000000000001</v>
      </c>
      <c r="FU28" s="17">
        <v>17.475729999999999</v>
      </c>
      <c r="FV28" s="17">
        <v>17.475719999999999</v>
      </c>
      <c r="FW28" s="17">
        <v>1.1242799999999999</v>
      </c>
      <c r="FX28" s="17">
        <v>87.6</v>
      </c>
      <c r="FY28" s="17">
        <v>87.68835</v>
      </c>
      <c r="FZ28" s="17">
        <v>87.688339999999997</v>
      </c>
      <c r="GA28" s="17">
        <v>-8.8340000000000002E-2</v>
      </c>
      <c r="GB28" s="17">
        <v>182.9</v>
      </c>
      <c r="GC28" s="17">
        <v>184.91498000000001</v>
      </c>
      <c r="GD28" s="17">
        <v>184.90190999999999</v>
      </c>
      <c r="GE28" s="17">
        <v>-2.0019100000000001</v>
      </c>
      <c r="GF28" s="17">
        <v>182.9</v>
      </c>
      <c r="GG28" s="17">
        <v>184.91498000000001</v>
      </c>
      <c r="GH28" s="17">
        <v>184.90190999999999</v>
      </c>
      <c r="GI28" s="17">
        <v>-2.0019100000000001</v>
      </c>
      <c r="GJ28" s="17">
        <v>185</v>
      </c>
      <c r="GK28" s="17">
        <v>185.47028</v>
      </c>
      <c r="GL28" s="17">
        <v>185.45716999999999</v>
      </c>
      <c r="GM28" s="17">
        <v>-0.45717000000000002</v>
      </c>
      <c r="GN28" s="17">
        <v>85</v>
      </c>
      <c r="GO28" s="17">
        <v>110.37475999999999</v>
      </c>
      <c r="GP28" s="17">
        <v>110.37475000000001</v>
      </c>
      <c r="GQ28" s="17">
        <v>-25.374749999999999</v>
      </c>
      <c r="GR28" s="17">
        <v>6.1</v>
      </c>
      <c r="GS28" s="17">
        <v>6.1357499999999998</v>
      </c>
      <c r="GT28" s="17">
        <v>6.1357499999999998</v>
      </c>
      <c r="GU28" s="17">
        <v>-3.5749999999999997E-2</v>
      </c>
      <c r="GV28" s="17">
        <v>8</v>
      </c>
      <c r="GW28" s="17">
        <v>8.1271900000000006</v>
      </c>
      <c r="GX28" s="17">
        <v>8.1271799999999992</v>
      </c>
      <c r="GY28" s="17">
        <v>-0.12717999999999999</v>
      </c>
      <c r="GZ28" s="17">
        <v>28.9</v>
      </c>
      <c r="HA28" s="17">
        <v>35.371740000000003</v>
      </c>
      <c r="HB28" s="17">
        <v>35.371740000000003</v>
      </c>
      <c r="HC28" s="17">
        <v>-6.4717399999999996</v>
      </c>
      <c r="HD28" s="17">
        <v>20</v>
      </c>
      <c r="HE28" s="17"/>
      <c r="HF28" s="17"/>
      <c r="HG28" s="17">
        <v>20</v>
      </c>
      <c r="HH28" s="17">
        <v>2</v>
      </c>
      <c r="HI28" s="17">
        <v>1.97359</v>
      </c>
      <c r="HJ28" s="17">
        <v>1.9735799999999999</v>
      </c>
      <c r="HK28" s="17">
        <v>2.6419999999999999E-2</v>
      </c>
      <c r="HL28" s="17">
        <v>13.9</v>
      </c>
      <c r="HM28" s="17">
        <v>14.3561</v>
      </c>
      <c r="HN28" s="17">
        <v>14.3561</v>
      </c>
      <c r="HO28" s="17">
        <v>-0.45610000000000001</v>
      </c>
      <c r="HP28" s="17">
        <v>89.8</v>
      </c>
      <c r="HQ28" s="17">
        <v>88.911699999999996</v>
      </c>
      <c r="HR28" s="17">
        <v>64.814130000000006</v>
      </c>
      <c r="HS28" s="17">
        <v>24.985869999999998</v>
      </c>
      <c r="HT28" s="17"/>
      <c r="HU28" s="17"/>
      <c r="HV28" s="17"/>
      <c r="HW28" s="17">
        <v>0</v>
      </c>
      <c r="HX28" s="17"/>
      <c r="HY28" s="17"/>
      <c r="HZ28" s="17"/>
      <c r="IA28" s="17">
        <v>0</v>
      </c>
      <c r="IB28" s="17">
        <v>63.2</v>
      </c>
      <c r="IC28" s="17">
        <v>85.482579999999999</v>
      </c>
      <c r="ID28" s="17">
        <v>73.869780000000006</v>
      </c>
      <c r="IE28" s="17">
        <v>-10.669779999999999</v>
      </c>
      <c r="IF28" s="17"/>
      <c r="IG28" s="17"/>
      <c r="IH28" s="17"/>
      <c r="II28" s="17">
        <v>0</v>
      </c>
      <c r="IJ28" s="17">
        <v>0</v>
      </c>
      <c r="IK28" s="17"/>
      <c r="IL28" s="17"/>
      <c r="IM28" s="17">
        <v>0</v>
      </c>
      <c r="IN28" s="17">
        <v>0</v>
      </c>
      <c r="IO28" s="17"/>
      <c r="IP28" s="17"/>
      <c r="IQ28" s="17">
        <v>0</v>
      </c>
      <c r="IR28" s="17"/>
      <c r="IS28" s="17"/>
      <c r="IT28" s="17"/>
      <c r="IU28" s="17">
        <v>0</v>
      </c>
      <c r="IV28" s="17"/>
      <c r="IW28" s="17"/>
      <c r="IX28" s="17"/>
      <c r="IY28" s="17">
        <v>0</v>
      </c>
      <c r="IZ28" s="17"/>
      <c r="JA28" s="17"/>
      <c r="JB28" s="17"/>
      <c r="JC28" s="17">
        <v>0</v>
      </c>
      <c r="JD28" s="17">
        <v>71.400000000000006</v>
      </c>
      <c r="JE28" s="17">
        <v>132.70939999999999</v>
      </c>
      <c r="JF28" s="17">
        <v>104.38611</v>
      </c>
      <c r="JG28" s="17">
        <v>-32.986109999999996</v>
      </c>
      <c r="JH28" s="17"/>
      <c r="JI28" s="17"/>
      <c r="JJ28" s="17"/>
      <c r="JK28" s="17">
        <v>0</v>
      </c>
      <c r="JL28" s="17"/>
      <c r="JM28" s="17"/>
      <c r="JN28" s="17"/>
      <c r="JO28" s="17">
        <v>0</v>
      </c>
      <c r="JP28" s="17">
        <v>206.2</v>
      </c>
      <c r="JQ28" s="17">
        <v>196.19228000000001</v>
      </c>
      <c r="JR28" s="17">
        <v>196.19226</v>
      </c>
      <c r="JS28" s="17">
        <v>10.00774</v>
      </c>
      <c r="JT28" s="17">
        <v>86.9</v>
      </c>
      <c r="JU28" s="17">
        <v>98.390720000000002</v>
      </c>
      <c r="JV28" s="17">
        <v>98.390709999999999</v>
      </c>
      <c r="JW28" s="17">
        <v>-11.49071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3.9</v>
      </c>
      <c r="LE28" s="17">
        <v>3.1205099999999999</v>
      </c>
      <c r="LF28" s="17">
        <v>3.1204999999999998</v>
      </c>
      <c r="LG28" s="17">
        <v>0.77949999999999997</v>
      </c>
      <c r="LH28" s="17">
        <v>145.9</v>
      </c>
      <c r="LI28" s="17">
        <v>129.04272</v>
      </c>
      <c r="LJ28" s="17">
        <v>135.37565000000001</v>
      </c>
      <c r="LK28" s="17">
        <v>10.52435</v>
      </c>
      <c r="LL28" s="17">
        <v>93.1</v>
      </c>
      <c r="LM28" s="17">
        <v>75.112319999999997</v>
      </c>
      <c r="LN28" s="17">
        <v>95.524829999999994</v>
      </c>
      <c r="LO28" s="17">
        <v>-2.42483</v>
      </c>
      <c r="LP28" s="17">
        <v>66.099999999999994</v>
      </c>
      <c r="LQ28" s="17">
        <v>67.133979999999994</v>
      </c>
      <c r="LR28" s="17">
        <v>67.133979999999994</v>
      </c>
      <c r="LS28" s="17">
        <v>-1.0339799999999999</v>
      </c>
      <c r="LT28" s="17">
        <v>45.1</v>
      </c>
      <c r="LU28" s="17">
        <v>48.413229999999999</v>
      </c>
      <c r="LV28" s="17">
        <v>48.413220000000003</v>
      </c>
      <c r="LW28" s="17">
        <v>-3.3132199999999998</v>
      </c>
      <c r="LX28" s="17">
        <v>29.9</v>
      </c>
      <c r="LY28" s="17">
        <v>29.951460000000001</v>
      </c>
      <c r="LZ28" s="17">
        <v>29.951450000000001</v>
      </c>
      <c r="MA28" s="17">
        <v>-5.1450000000000003E-2</v>
      </c>
      <c r="MB28" s="17"/>
      <c r="MC28" s="17"/>
      <c r="MD28" s="17"/>
      <c r="ME28" s="17">
        <v>0</v>
      </c>
      <c r="MF28" s="17"/>
      <c r="MG28" s="17"/>
      <c r="MH28" s="17"/>
      <c r="MI28" s="17">
        <v>0</v>
      </c>
      <c r="MJ28" s="17"/>
      <c r="MK28" s="17"/>
      <c r="ML28" s="17"/>
      <c r="MM28" s="17">
        <v>0</v>
      </c>
      <c r="MN28" s="17">
        <v>102.8</v>
      </c>
      <c r="MO28" s="17">
        <v>151.08876000000001</v>
      </c>
      <c r="MP28" s="17">
        <v>151.08865</v>
      </c>
      <c r="MQ28" s="17">
        <v>-48.288649999999997</v>
      </c>
      <c r="MR28" s="17">
        <v>100.3</v>
      </c>
      <c r="MS28" s="17">
        <v>151.08876000000001</v>
      </c>
      <c r="MT28" s="17">
        <v>151.08865</v>
      </c>
      <c r="MU28" s="17">
        <v>-50.788649999999997</v>
      </c>
      <c r="MV28" s="17">
        <v>121.8</v>
      </c>
      <c r="MW28" s="17">
        <v>151.54248000000001</v>
      </c>
      <c r="MX28" s="17">
        <v>151.54237000000001</v>
      </c>
      <c r="MY28" s="17">
        <v>-29.742370000000001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1.036</v>
      </c>
      <c r="OD28" s="17">
        <v>1.036</v>
      </c>
      <c r="OE28" s="17">
        <v>6.4000000000000001E-2</v>
      </c>
      <c r="OF28" s="17">
        <v>74.8</v>
      </c>
      <c r="OG28" s="17">
        <v>98.1</v>
      </c>
      <c r="OH28" s="17">
        <v>93.650999999999996</v>
      </c>
      <c r="OI28" s="17">
        <v>-18.850999999999999</v>
      </c>
      <c r="OJ28" s="17">
        <v>80.8</v>
      </c>
      <c r="OK28" s="17">
        <v>79.741</v>
      </c>
      <c r="OL28" s="17">
        <v>79.741</v>
      </c>
      <c r="OM28" s="17">
        <v>1.0589999999999999</v>
      </c>
      <c r="ON28" s="17">
        <v>13.9</v>
      </c>
      <c r="OO28" s="17">
        <v>14.874000000000001</v>
      </c>
      <c r="OP28" s="17">
        <v>14.874000000000001</v>
      </c>
      <c r="OQ28" s="17">
        <v>-0.97399999999999998</v>
      </c>
      <c r="OR28" s="17">
        <v>0.2</v>
      </c>
      <c r="OS28" s="17"/>
      <c r="OT28" s="17">
        <v>0.3</v>
      </c>
      <c r="OU28" s="17">
        <v>-0.1</v>
      </c>
      <c r="OV28" s="17">
        <v>20</v>
      </c>
      <c r="OW28" s="17">
        <v>17.475729999999999</v>
      </c>
      <c r="OX28" s="17">
        <v>17.475719999999999</v>
      </c>
      <c r="OY28" s="17">
        <v>2.5242800000000001</v>
      </c>
      <c r="OZ28" s="17">
        <v>20.7</v>
      </c>
      <c r="PA28" s="17"/>
      <c r="PB28" s="17"/>
      <c r="PC28" s="17">
        <v>20.7</v>
      </c>
      <c r="PD28" s="17">
        <v>9.9</v>
      </c>
      <c r="PE28" s="17">
        <v>9.9830000000000005</v>
      </c>
      <c r="PF28" s="17">
        <v>9.9830000000000005</v>
      </c>
      <c r="PG28" s="17">
        <v>-8.3000000000000004E-2</v>
      </c>
      <c r="PH28" s="17">
        <v>4.8</v>
      </c>
      <c r="PI28" s="17">
        <v>5.67</v>
      </c>
      <c r="PJ28" s="17">
        <v>5.67</v>
      </c>
      <c r="PK28" s="17">
        <v>-0.87</v>
      </c>
      <c r="PL28" s="17">
        <v>218.5</v>
      </c>
      <c r="PM28" s="17">
        <v>200.93700000000001</v>
      </c>
      <c r="PN28" s="17">
        <v>200.93700000000001</v>
      </c>
      <c r="PO28" s="17">
        <v>17.562999999999999</v>
      </c>
      <c r="PP28" s="17">
        <v>0.7</v>
      </c>
      <c r="PQ28" s="17">
        <v>1</v>
      </c>
      <c r="PR28" s="17">
        <v>0.99999000000000005</v>
      </c>
      <c r="PS28" s="17">
        <v>-0.29998999999999998</v>
      </c>
      <c r="PT28" s="17">
        <v>3.5</v>
      </c>
      <c r="PU28" s="17">
        <v>3.35</v>
      </c>
      <c r="PV28" s="17">
        <v>3.35</v>
      </c>
      <c r="PW28" s="17">
        <v>0.15</v>
      </c>
      <c r="PX28" s="17">
        <v>4.4000000000000004</v>
      </c>
      <c r="PY28" s="17">
        <v>4.5</v>
      </c>
      <c r="PZ28" s="17">
        <v>4.5</v>
      </c>
      <c r="QA28" s="17">
        <v>-0.1</v>
      </c>
      <c r="QB28" s="17"/>
      <c r="QC28" s="17"/>
      <c r="QD28" s="17"/>
      <c r="QE28" s="17">
        <v>0</v>
      </c>
      <c r="QF28" s="17">
        <v>20</v>
      </c>
      <c r="QG28" s="17">
        <v>19.417480000000001</v>
      </c>
      <c r="QH28" s="17">
        <v>19.417470000000002</v>
      </c>
      <c r="QI28" s="17">
        <v>0.58252999999999999</v>
      </c>
      <c r="QJ28" s="17">
        <v>18.8</v>
      </c>
      <c r="QK28" s="17">
        <v>15.53398</v>
      </c>
      <c r="QL28" s="17">
        <v>15.53398</v>
      </c>
      <c r="QM28" s="17">
        <v>3.2660200000000001</v>
      </c>
      <c r="QN28" s="17">
        <v>3.5</v>
      </c>
      <c r="QO28" s="17">
        <v>3.5</v>
      </c>
      <c r="QP28" s="17">
        <v>3.5</v>
      </c>
      <c r="QQ28" s="17">
        <v>0</v>
      </c>
      <c r="QR28" s="17">
        <v>18.600000000000001</v>
      </c>
      <c r="QS28" s="17">
        <v>17.961169999999999</v>
      </c>
      <c r="QT28" s="17">
        <v>17.96116</v>
      </c>
      <c r="QU28" s="17">
        <v>0.63883999999999996</v>
      </c>
      <c r="QV28" s="17">
        <v>13.7</v>
      </c>
      <c r="QW28" s="17">
        <v>15.3</v>
      </c>
      <c r="QX28" s="17">
        <v>15.3</v>
      </c>
      <c r="QY28" s="17">
        <v>-1.6</v>
      </c>
      <c r="QZ28" s="17">
        <v>17</v>
      </c>
      <c r="RA28" s="17">
        <v>18.498999999999999</v>
      </c>
      <c r="RB28" s="17">
        <v>18.498999999999999</v>
      </c>
      <c r="RC28" s="17">
        <v>-1.4990000000000001</v>
      </c>
      <c r="RD28" s="17">
        <v>17.3</v>
      </c>
      <c r="RE28" s="17">
        <v>20.713000000000001</v>
      </c>
      <c r="RF28" s="17">
        <v>20.713000000000001</v>
      </c>
      <c r="RG28" s="17">
        <v>-3.4129999999999998</v>
      </c>
      <c r="RH28" s="17">
        <v>44.6</v>
      </c>
      <c r="RI28" s="17">
        <v>65.8</v>
      </c>
      <c r="RJ28" s="17">
        <v>59.984000000000002</v>
      </c>
      <c r="RK28" s="17">
        <v>-15.384</v>
      </c>
      <c r="RL28" s="17">
        <v>18.5</v>
      </c>
      <c r="RM28" s="17">
        <v>19.036000000000001</v>
      </c>
      <c r="RN28" s="17">
        <v>19.036000000000001</v>
      </c>
      <c r="RO28" s="17">
        <v>-0.53600000000000003</v>
      </c>
      <c r="RP28" s="17">
        <v>0</v>
      </c>
      <c r="RQ28" s="17">
        <v>3.399</v>
      </c>
      <c r="RR28" s="17">
        <v>3.399</v>
      </c>
      <c r="RS28" s="17">
        <v>-3.399</v>
      </c>
      <c r="RT28" s="17">
        <v>16.8</v>
      </c>
      <c r="RU28" s="17">
        <v>19.772790000000001</v>
      </c>
      <c r="RV28" s="17">
        <v>17.086649999999999</v>
      </c>
      <c r="RW28" s="17">
        <v>-0.28665000000000002</v>
      </c>
      <c r="RX28" s="17">
        <v>2.2999999999999998</v>
      </c>
      <c r="RY28" s="17">
        <v>2</v>
      </c>
      <c r="RZ28" s="17">
        <v>2</v>
      </c>
      <c r="SA28" s="17">
        <v>0.3</v>
      </c>
      <c r="SB28" s="17">
        <v>0</v>
      </c>
      <c r="SC28" s="17">
        <v>0.4</v>
      </c>
      <c r="SD28" s="17">
        <v>0.4</v>
      </c>
      <c r="SE28" s="17">
        <v>-0.4</v>
      </c>
      <c r="SF28" s="17">
        <v>13.3</v>
      </c>
      <c r="SG28" s="17">
        <v>9.8000000000000007</v>
      </c>
      <c r="SH28" s="17">
        <v>9.8000000000000007</v>
      </c>
      <c r="SI28" s="17">
        <v>3.5</v>
      </c>
      <c r="SJ28" s="17">
        <v>8</v>
      </c>
      <c r="SK28" s="17">
        <v>6</v>
      </c>
      <c r="SL28" s="17">
        <v>6</v>
      </c>
      <c r="SM28" s="17">
        <v>2</v>
      </c>
      <c r="SN28" s="17">
        <v>16.7</v>
      </c>
      <c r="SO28" s="17">
        <v>19.417480000000001</v>
      </c>
      <c r="SP28" s="17">
        <v>19.417470000000002</v>
      </c>
      <c r="SQ28" s="17">
        <v>-2.7174700000000001</v>
      </c>
      <c r="SR28" s="17">
        <v>20.3</v>
      </c>
      <c r="SS28" s="17">
        <v>19.417480000000001</v>
      </c>
      <c r="ST28" s="17">
        <v>19.417470000000002</v>
      </c>
      <c r="SU28" s="17">
        <v>0.88253000000000004</v>
      </c>
      <c r="SV28" s="17">
        <v>20</v>
      </c>
      <c r="SW28" s="17">
        <v>18.932040000000001</v>
      </c>
      <c r="SX28" s="17">
        <v>18.932030000000001</v>
      </c>
      <c r="SY28" s="17">
        <v>1.0679700000000001</v>
      </c>
      <c r="SZ28" s="17">
        <v>10.199999999999999</v>
      </c>
      <c r="TA28" s="17">
        <v>15.589</v>
      </c>
      <c r="TB28" s="17">
        <v>15.589</v>
      </c>
      <c r="TC28" s="17">
        <v>-5.3890000000000002</v>
      </c>
      <c r="TD28" s="17">
        <v>31.5</v>
      </c>
      <c r="TE28" s="17">
        <v>43.844999999999999</v>
      </c>
      <c r="TF28" s="17">
        <v>43.844999999999999</v>
      </c>
      <c r="TG28" s="17">
        <v>-12.345000000000001</v>
      </c>
      <c r="TH28" s="17">
        <v>35.9</v>
      </c>
      <c r="TI28" s="17">
        <v>38.548999999999999</v>
      </c>
      <c r="TJ28" s="17">
        <v>38.548999999999999</v>
      </c>
      <c r="TK28" s="17">
        <v>-2.649</v>
      </c>
      <c r="TL28" s="17">
        <v>105.6</v>
      </c>
      <c r="TM28" s="17">
        <v>62.2</v>
      </c>
      <c r="TN28" s="17">
        <v>56.6</v>
      </c>
      <c r="TO28" s="17">
        <v>49</v>
      </c>
      <c r="TP28" s="17">
        <v>102.6</v>
      </c>
      <c r="TQ28" s="17">
        <v>75.2</v>
      </c>
      <c r="TR28" s="17">
        <v>70.364999999999995</v>
      </c>
      <c r="TS28" s="17">
        <v>32.234999999999999</v>
      </c>
      <c r="TT28" s="17">
        <v>18.5</v>
      </c>
      <c r="TU28" s="17">
        <v>8.4</v>
      </c>
      <c r="TV28" s="17">
        <v>3.85</v>
      </c>
      <c r="TW28" s="17">
        <v>14.65</v>
      </c>
      <c r="TX28" s="17">
        <v>15</v>
      </c>
      <c r="TY28" s="17">
        <v>6.3179999999999996</v>
      </c>
      <c r="TZ28" s="17">
        <v>6.3179999999999996</v>
      </c>
      <c r="UA28" s="17">
        <v>8.6820000000000004</v>
      </c>
      <c r="UB28" s="17">
        <v>10.4</v>
      </c>
      <c r="UC28" s="17">
        <v>10.19417</v>
      </c>
      <c r="UD28" s="17">
        <v>10.19417</v>
      </c>
      <c r="UE28" s="17">
        <v>0.20583000000000001</v>
      </c>
      <c r="UF28" s="17">
        <v>8.1999999999999993</v>
      </c>
      <c r="UG28" s="17">
        <v>8</v>
      </c>
      <c r="UH28" s="17">
        <v>8</v>
      </c>
      <c r="UI28" s="17">
        <v>0.2</v>
      </c>
      <c r="UJ28" s="17">
        <v>6.9</v>
      </c>
      <c r="UK28" s="17">
        <v>7.3</v>
      </c>
      <c r="UL28" s="17">
        <v>7.3</v>
      </c>
      <c r="UM28" s="17">
        <v>-0.4</v>
      </c>
      <c r="UN28" s="17">
        <v>20.399999999999999</v>
      </c>
      <c r="UO28" s="17">
        <v>15.53398</v>
      </c>
      <c r="UP28" s="17">
        <v>15.53398</v>
      </c>
      <c r="UQ28" s="17">
        <v>4.8660199999999998</v>
      </c>
      <c r="UR28" s="17">
        <v>20.399999999999999</v>
      </c>
      <c r="US28" s="17">
        <v>16.504850000000001</v>
      </c>
      <c r="UT28" s="17">
        <v>16.504850000000001</v>
      </c>
      <c r="UU28" s="17">
        <v>3.8951500000000001</v>
      </c>
      <c r="UV28" s="17">
        <v>19.5</v>
      </c>
      <c r="UW28" s="17">
        <v>16.69903</v>
      </c>
      <c r="UX28" s="17">
        <v>16.699020000000001</v>
      </c>
      <c r="UY28" s="17">
        <v>2.80098</v>
      </c>
      <c r="UZ28" s="17">
        <v>15.5</v>
      </c>
      <c r="VA28" s="17">
        <v>13.047000000000001</v>
      </c>
      <c r="VB28" s="17">
        <v>13.047000000000001</v>
      </c>
      <c r="VC28" s="17">
        <v>2.4529999999999998</v>
      </c>
      <c r="VD28" s="17">
        <v>252.9</v>
      </c>
      <c r="VE28" s="17">
        <v>250.2</v>
      </c>
      <c r="VF28" s="17">
        <v>243.98099999999999</v>
      </c>
      <c r="VG28" s="17">
        <v>8.9190000000000005</v>
      </c>
      <c r="VH28" s="17">
        <v>16.899999999999999</v>
      </c>
      <c r="VI28" s="17">
        <v>15.305999999999999</v>
      </c>
      <c r="VJ28" s="17">
        <v>15.305999999999999</v>
      </c>
      <c r="VK28" s="17">
        <v>1.5940000000000001</v>
      </c>
      <c r="VL28" s="17">
        <v>135.4</v>
      </c>
      <c r="VM28" s="17">
        <v>150</v>
      </c>
      <c r="VN28" s="17">
        <v>143.465</v>
      </c>
      <c r="VO28" s="17">
        <v>-8.0649999999999995</v>
      </c>
      <c r="VP28" s="17">
        <v>0.6</v>
      </c>
      <c r="VQ28" s="17">
        <v>0.6</v>
      </c>
      <c r="VR28" s="17">
        <v>0.6</v>
      </c>
      <c r="VS28" s="17">
        <v>0</v>
      </c>
      <c r="VT28" s="17">
        <v>103.3</v>
      </c>
      <c r="VU28" s="17">
        <v>70.599999999999994</v>
      </c>
      <c r="VV28" s="17">
        <v>60.37</v>
      </c>
      <c r="VW28" s="17">
        <v>42.93</v>
      </c>
      <c r="VX28" s="17">
        <v>84.7</v>
      </c>
      <c r="VY28" s="17">
        <v>80</v>
      </c>
      <c r="VZ28" s="17">
        <v>70.228999999999999</v>
      </c>
      <c r="WA28" s="17">
        <v>14.471</v>
      </c>
      <c r="WB28" s="17">
        <v>106.5</v>
      </c>
      <c r="WC28" s="17">
        <v>110.3</v>
      </c>
      <c r="WD28" s="17">
        <v>109.76600000000001</v>
      </c>
      <c r="WE28" s="17">
        <v>-3.266</v>
      </c>
      <c r="WF28" s="17">
        <v>2.9</v>
      </c>
      <c r="WG28" s="17">
        <v>2.9009999999999998</v>
      </c>
      <c r="WH28" s="17">
        <v>2.9009999999999998</v>
      </c>
      <c r="WI28" s="17">
        <v>-1E-3</v>
      </c>
      <c r="WJ28" s="17">
        <v>1.1000000000000001</v>
      </c>
      <c r="WK28" s="17">
        <v>1.2</v>
      </c>
      <c r="WL28" s="17">
        <v>1.2</v>
      </c>
      <c r="WM28" s="17">
        <v>-0.1</v>
      </c>
      <c r="WN28" s="17">
        <v>2.4</v>
      </c>
      <c r="WO28" s="17">
        <v>2.4</v>
      </c>
      <c r="WP28" s="17">
        <v>2.4</v>
      </c>
      <c r="WQ28" s="17">
        <v>0</v>
      </c>
      <c r="WR28" s="17">
        <v>1.1000000000000001</v>
      </c>
      <c r="WS28" s="17">
        <v>1.4</v>
      </c>
      <c r="WT28" s="17">
        <v>1.4</v>
      </c>
      <c r="WU28" s="17">
        <v>-0.3</v>
      </c>
      <c r="WV28" s="17">
        <v>16.7</v>
      </c>
      <c r="WW28" s="17">
        <v>17.385000000000002</v>
      </c>
      <c r="WX28" s="17">
        <v>17.385000000000002</v>
      </c>
      <c r="WY28" s="17">
        <v>-0.68500000000000005</v>
      </c>
      <c r="WZ28" s="17">
        <v>6.9</v>
      </c>
      <c r="XA28" s="17">
        <v>7</v>
      </c>
      <c r="XB28" s="17">
        <v>7</v>
      </c>
      <c r="XC28" s="17">
        <v>-0.1</v>
      </c>
      <c r="XD28" s="17">
        <v>20</v>
      </c>
      <c r="XE28" s="17">
        <v>18.932040000000001</v>
      </c>
      <c r="XF28" s="17">
        <v>18.932030000000001</v>
      </c>
      <c r="XG28" s="17">
        <v>1.0679700000000001</v>
      </c>
      <c r="XH28" s="17">
        <v>4.9000000000000004</v>
      </c>
      <c r="XI28" s="17">
        <v>10.8</v>
      </c>
      <c r="XJ28" s="17">
        <v>10.8</v>
      </c>
      <c r="XK28" s="17">
        <v>-5.9</v>
      </c>
      <c r="XL28" s="17"/>
      <c r="XM28" s="17"/>
      <c r="XN28" s="17"/>
      <c r="XO28" s="17">
        <v>0</v>
      </c>
      <c r="XP28" s="17"/>
      <c r="XQ28" s="17"/>
      <c r="XR28" s="17"/>
      <c r="XS28" s="17">
        <v>0</v>
      </c>
      <c r="XT28" s="17">
        <v>0</v>
      </c>
      <c r="XU28" s="17">
        <v>14</v>
      </c>
      <c r="XV28" s="17">
        <v>14</v>
      </c>
      <c r="XW28" s="17">
        <v>-14</v>
      </c>
      <c r="XX28" s="17">
        <v>19.100000000000001</v>
      </c>
      <c r="XY28" s="17">
        <v>19</v>
      </c>
      <c r="XZ28" s="17">
        <v>19</v>
      </c>
      <c r="YA28" s="17">
        <v>0.1</v>
      </c>
      <c r="YB28" s="17">
        <v>9</v>
      </c>
      <c r="YC28" s="17">
        <v>6.73</v>
      </c>
      <c r="YD28" s="17">
        <v>6.73</v>
      </c>
      <c r="YE28" s="17">
        <v>2.27</v>
      </c>
      <c r="YF28" s="17">
        <v>11</v>
      </c>
      <c r="YG28" s="17">
        <v>11</v>
      </c>
      <c r="YH28" s="17">
        <v>11</v>
      </c>
      <c r="YI28" s="17">
        <v>0</v>
      </c>
    </row>
    <row r="29" spans="1:659" ht="24" customHeight="1" x14ac:dyDescent="0.25">
      <c r="A29" s="1"/>
      <c r="B29" s="16" t="s">
        <v>67</v>
      </c>
      <c r="C29" s="16" t="s">
        <v>766</v>
      </c>
      <c r="D29" s="17">
        <v>204.7</v>
      </c>
      <c r="E29" s="17">
        <v>160.75836000000001</v>
      </c>
      <c r="F29" s="17">
        <v>167.35217</v>
      </c>
      <c r="G29" s="17">
        <v>37.347830000000002</v>
      </c>
      <c r="H29" s="17">
        <v>629.1</v>
      </c>
      <c r="I29" s="17">
        <v>635.02589999999998</v>
      </c>
      <c r="J29" s="17">
        <v>635.02589999999998</v>
      </c>
      <c r="K29" s="17">
        <v>-5.9259000000000004</v>
      </c>
      <c r="L29" s="17">
        <v>215.7</v>
      </c>
      <c r="M29" s="17">
        <v>206.58520999999999</v>
      </c>
      <c r="N29" s="17">
        <v>206.58520999999999</v>
      </c>
      <c r="O29" s="17">
        <v>9.1147899999999993</v>
      </c>
      <c r="P29" s="17"/>
      <c r="Q29" s="17"/>
      <c r="R29" s="17"/>
      <c r="S29" s="17">
        <v>0</v>
      </c>
      <c r="T29" s="17"/>
      <c r="U29" s="17"/>
      <c r="V29" s="17"/>
      <c r="W29" s="17">
        <v>0</v>
      </c>
      <c r="X29" s="17">
        <v>60.4</v>
      </c>
      <c r="Y29" s="17">
        <v>61.105829999999997</v>
      </c>
      <c r="Z29" s="17">
        <v>61.105820000000001</v>
      </c>
      <c r="AA29" s="17">
        <v>-0.70582</v>
      </c>
      <c r="AB29" s="17">
        <v>209.3</v>
      </c>
      <c r="AC29" s="17">
        <v>194.99186</v>
      </c>
      <c r="AD29" s="17">
        <v>196.01092</v>
      </c>
      <c r="AE29" s="17">
        <v>13.28908</v>
      </c>
      <c r="AF29" s="17"/>
      <c r="AG29" s="17"/>
      <c r="AH29" s="17">
        <v>27.835049999999999</v>
      </c>
      <c r="AI29" s="17">
        <v>-27.835049999999999</v>
      </c>
      <c r="AJ29" s="17"/>
      <c r="AK29" s="17"/>
      <c r="AL29" s="17"/>
      <c r="AM29" s="17">
        <v>0</v>
      </c>
      <c r="AN29" s="17">
        <v>145.80000000000001</v>
      </c>
      <c r="AO29" s="17">
        <v>144.17568</v>
      </c>
      <c r="AP29" s="17">
        <v>135.58401000000001</v>
      </c>
      <c r="AQ29" s="17">
        <v>10.21599</v>
      </c>
      <c r="AR29" s="17">
        <v>146.9</v>
      </c>
      <c r="AS29" s="17">
        <v>144.17568</v>
      </c>
      <c r="AT29" s="17">
        <v>135.58401000000001</v>
      </c>
      <c r="AU29" s="17">
        <v>11.315989999999999</v>
      </c>
      <c r="AV29" s="17">
        <v>146.4</v>
      </c>
      <c r="AW29" s="17">
        <v>144.17568</v>
      </c>
      <c r="AX29" s="17">
        <v>135.58401000000001</v>
      </c>
      <c r="AY29" s="17">
        <v>10.815989999999999</v>
      </c>
      <c r="AZ29" s="17">
        <v>244.1</v>
      </c>
      <c r="BA29" s="17">
        <v>216.91295</v>
      </c>
      <c r="BB29" s="17">
        <v>203.98675</v>
      </c>
      <c r="BC29" s="17">
        <v>40.113250000000001</v>
      </c>
      <c r="BD29" s="17">
        <v>209</v>
      </c>
      <c r="BE29" s="17">
        <v>207.04164</v>
      </c>
      <c r="BF29" s="17">
        <v>207.04157000000001</v>
      </c>
      <c r="BG29" s="17">
        <v>1.9584299999999999</v>
      </c>
      <c r="BH29" s="17">
        <v>109.7</v>
      </c>
      <c r="BI29" s="17">
        <v>103.8317</v>
      </c>
      <c r="BJ29" s="17">
        <v>103.83166</v>
      </c>
      <c r="BK29" s="17">
        <v>5.8683399999999999</v>
      </c>
      <c r="BL29" s="17">
        <v>559.1</v>
      </c>
      <c r="BM29" s="17">
        <v>565.53980999999999</v>
      </c>
      <c r="BN29" s="17">
        <v>565.53979000000004</v>
      </c>
      <c r="BO29" s="17">
        <v>-6.4397900000000003</v>
      </c>
      <c r="BP29" s="17">
        <v>3.4</v>
      </c>
      <c r="BQ29" s="17">
        <v>3.4527100000000002</v>
      </c>
      <c r="BR29" s="17">
        <v>3.4527100000000002</v>
      </c>
      <c r="BS29" s="17">
        <v>-5.271E-2</v>
      </c>
      <c r="BT29" s="17"/>
      <c r="BU29" s="17"/>
      <c r="BV29" s="17"/>
      <c r="BW29" s="17">
        <v>0</v>
      </c>
      <c r="BX29" s="17"/>
      <c r="BY29" s="17"/>
      <c r="BZ29" s="17"/>
      <c r="CA29" s="17">
        <v>0</v>
      </c>
      <c r="CB29" s="17"/>
      <c r="CC29" s="17"/>
      <c r="CD29" s="17"/>
      <c r="CE29" s="17">
        <v>0</v>
      </c>
      <c r="CF29" s="17"/>
      <c r="CG29" s="17"/>
      <c r="CH29" s="17"/>
      <c r="CI29" s="17">
        <v>0</v>
      </c>
      <c r="CJ29" s="17">
        <v>162.19999999999999</v>
      </c>
      <c r="CK29" s="17">
        <v>163.90777</v>
      </c>
      <c r="CL29" s="17">
        <v>163.90776</v>
      </c>
      <c r="CM29" s="17">
        <v>-1.7077599999999999</v>
      </c>
      <c r="CN29" s="17">
        <v>7.7</v>
      </c>
      <c r="CO29" s="17">
        <v>5.1333399999999996</v>
      </c>
      <c r="CP29" s="17">
        <v>5.1333399999999996</v>
      </c>
      <c r="CQ29" s="17">
        <v>2.5666600000000002</v>
      </c>
      <c r="CR29" s="17">
        <v>5.9</v>
      </c>
      <c r="CS29" s="17">
        <v>2.8177599999999998</v>
      </c>
      <c r="CT29" s="17">
        <v>2.8177500000000002</v>
      </c>
      <c r="CU29" s="17">
        <v>3.0822500000000002</v>
      </c>
      <c r="CV29" s="17"/>
      <c r="CW29" s="17"/>
      <c r="CX29" s="17"/>
      <c r="CY29" s="17">
        <v>0</v>
      </c>
      <c r="CZ29" s="17">
        <v>6.9</v>
      </c>
      <c r="DA29" s="17">
        <v>6.8787000000000003</v>
      </c>
      <c r="DB29" s="17">
        <v>6.8787000000000003</v>
      </c>
      <c r="DC29" s="17">
        <v>2.1299999999999999E-2</v>
      </c>
      <c r="DD29" s="17">
        <v>10.4</v>
      </c>
      <c r="DE29" s="17">
        <v>14.919420000000001</v>
      </c>
      <c r="DF29" s="17">
        <v>14.919409999999999</v>
      </c>
      <c r="DG29" s="17">
        <v>-4.5194099999999997</v>
      </c>
      <c r="DH29" s="17">
        <v>75.900000000000006</v>
      </c>
      <c r="DI29" s="17">
        <v>76.828569999999999</v>
      </c>
      <c r="DJ29" s="17">
        <v>55.455240000000003</v>
      </c>
      <c r="DK29" s="17">
        <v>20.444759999999999</v>
      </c>
      <c r="DL29" s="17"/>
      <c r="DM29" s="17"/>
      <c r="DN29" s="17"/>
      <c r="DO29" s="17">
        <v>0</v>
      </c>
      <c r="DP29" s="17"/>
      <c r="DQ29" s="17"/>
      <c r="DR29" s="17"/>
      <c r="DS29" s="17">
        <v>0</v>
      </c>
      <c r="DT29" s="17"/>
      <c r="DU29" s="17"/>
      <c r="DV29" s="17"/>
      <c r="DW29" s="17">
        <v>0</v>
      </c>
      <c r="DX29" s="17"/>
      <c r="DY29" s="17"/>
      <c r="DZ29" s="17"/>
      <c r="EA29" s="17">
        <v>0</v>
      </c>
      <c r="EB29" s="17">
        <v>109.5</v>
      </c>
      <c r="EC29" s="17">
        <v>67.017259999999993</v>
      </c>
      <c r="ED29" s="17">
        <v>86.396889999999999</v>
      </c>
      <c r="EE29" s="17">
        <v>23.103110000000001</v>
      </c>
      <c r="EF29" s="17">
        <v>222.8</v>
      </c>
      <c r="EG29" s="17">
        <v>220.48074</v>
      </c>
      <c r="EH29" s="17">
        <v>172.52305999999999</v>
      </c>
      <c r="EI29" s="17">
        <v>50.276940000000003</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v>214.52605</v>
      </c>
      <c r="FC29" s="17">
        <v>-214.52605</v>
      </c>
      <c r="FD29" s="17">
        <v>52.4</v>
      </c>
      <c r="FE29" s="17">
        <v>54.04336</v>
      </c>
      <c r="FF29" s="17">
        <v>52.673720000000003</v>
      </c>
      <c r="FG29" s="17">
        <v>-0.27372000000000002</v>
      </c>
      <c r="FH29" s="17">
        <v>142.5</v>
      </c>
      <c r="FI29" s="17">
        <v>151.21556000000001</v>
      </c>
      <c r="FJ29" s="17">
        <v>151.21555000000001</v>
      </c>
      <c r="FK29" s="17">
        <v>-8.7155500000000004</v>
      </c>
      <c r="FL29" s="17">
        <v>34.5</v>
      </c>
      <c r="FM29" s="17">
        <v>35.0379</v>
      </c>
      <c r="FN29" s="17">
        <v>28.289390000000001</v>
      </c>
      <c r="FO29" s="17">
        <v>6.21061</v>
      </c>
      <c r="FP29" s="17">
        <v>17.8</v>
      </c>
      <c r="FQ29" s="17">
        <v>16.68403</v>
      </c>
      <c r="FR29" s="17">
        <v>16.68402</v>
      </c>
      <c r="FS29" s="17">
        <v>1.11598</v>
      </c>
      <c r="FT29" s="17">
        <v>18.600000000000001</v>
      </c>
      <c r="FU29" s="17">
        <v>17.475729999999999</v>
      </c>
      <c r="FV29" s="17">
        <v>17.475719999999999</v>
      </c>
      <c r="FW29" s="17">
        <v>1.1242799999999999</v>
      </c>
      <c r="FX29" s="17">
        <v>90.5</v>
      </c>
      <c r="FY29" s="17">
        <v>87.68835</v>
      </c>
      <c r="FZ29" s="17">
        <v>87.688339999999997</v>
      </c>
      <c r="GA29" s="17">
        <v>2.8116599999999998</v>
      </c>
      <c r="GB29" s="17">
        <v>160.19999999999999</v>
      </c>
      <c r="GC29" s="17">
        <v>184.91498000000001</v>
      </c>
      <c r="GD29" s="17">
        <v>176.67452</v>
      </c>
      <c r="GE29" s="17">
        <v>-16.474519999999998</v>
      </c>
      <c r="GF29" s="17">
        <v>160.4</v>
      </c>
      <c r="GG29" s="17">
        <v>184.91498000000001</v>
      </c>
      <c r="GH29" s="17">
        <v>176.67452</v>
      </c>
      <c r="GI29" s="17">
        <v>-16.274519999999999</v>
      </c>
      <c r="GJ29" s="17">
        <v>173.6</v>
      </c>
      <c r="GK29" s="17">
        <v>185.47028</v>
      </c>
      <c r="GL29" s="17">
        <v>177.20507000000001</v>
      </c>
      <c r="GM29" s="17">
        <v>-3.60507</v>
      </c>
      <c r="GN29" s="17">
        <v>84.6</v>
      </c>
      <c r="GO29" s="17">
        <v>110.37475999999999</v>
      </c>
      <c r="GP29" s="17">
        <v>110.37475000000001</v>
      </c>
      <c r="GQ29" s="17">
        <v>-25.774750000000001</v>
      </c>
      <c r="GR29" s="17">
        <v>6.1</v>
      </c>
      <c r="GS29" s="17">
        <v>6.1357499999999998</v>
      </c>
      <c r="GT29" s="17">
        <v>6.1357499999999998</v>
      </c>
      <c r="GU29" s="17">
        <v>-3.5749999999999997E-2</v>
      </c>
      <c r="GV29" s="17">
        <v>7.9</v>
      </c>
      <c r="GW29" s="17">
        <v>8.1271900000000006</v>
      </c>
      <c r="GX29" s="17">
        <v>8.1271799999999992</v>
      </c>
      <c r="GY29" s="17">
        <v>-0.22717999999999999</v>
      </c>
      <c r="GZ29" s="17">
        <v>28.2</v>
      </c>
      <c r="HA29" s="17">
        <v>35.371740000000003</v>
      </c>
      <c r="HB29" s="17">
        <v>35.371740000000003</v>
      </c>
      <c r="HC29" s="17">
        <v>-7.1717399999999998</v>
      </c>
      <c r="HD29" s="17">
        <v>19.8</v>
      </c>
      <c r="HE29" s="17"/>
      <c r="HF29" s="17"/>
      <c r="HG29" s="17">
        <v>19.8</v>
      </c>
      <c r="HH29" s="17">
        <v>2</v>
      </c>
      <c r="HI29" s="17">
        <v>1.97359</v>
      </c>
      <c r="HJ29" s="17">
        <v>1.9735799999999999</v>
      </c>
      <c r="HK29" s="17">
        <v>2.6419999999999999E-2</v>
      </c>
      <c r="HL29" s="17">
        <v>13.7</v>
      </c>
      <c r="HM29" s="17">
        <v>14.3561</v>
      </c>
      <c r="HN29" s="17">
        <v>14.3561</v>
      </c>
      <c r="HO29" s="17">
        <v>-0.65610000000000002</v>
      </c>
      <c r="HP29" s="17">
        <v>88.9</v>
      </c>
      <c r="HQ29" s="17">
        <v>88.911699999999996</v>
      </c>
      <c r="HR29" s="17">
        <v>64.711250000000007</v>
      </c>
      <c r="HS29" s="17">
        <v>24.188749999999999</v>
      </c>
      <c r="HT29" s="17"/>
      <c r="HU29" s="17"/>
      <c r="HV29" s="17"/>
      <c r="HW29" s="17">
        <v>0</v>
      </c>
      <c r="HX29" s="17"/>
      <c r="HY29" s="17"/>
      <c r="HZ29" s="17"/>
      <c r="IA29" s="17">
        <v>0</v>
      </c>
      <c r="IB29" s="17">
        <v>62.6</v>
      </c>
      <c r="IC29" s="17">
        <v>4.6391799999999996</v>
      </c>
      <c r="ID29" s="17">
        <v>72.231430000000003</v>
      </c>
      <c r="IE29" s="17">
        <v>-9.6314299999999999</v>
      </c>
      <c r="IF29" s="17"/>
      <c r="IG29" s="17"/>
      <c r="IH29" s="17"/>
      <c r="II29" s="17">
        <v>0</v>
      </c>
      <c r="IJ29" s="17">
        <v>0</v>
      </c>
      <c r="IK29" s="17"/>
      <c r="IL29" s="17"/>
      <c r="IM29" s="17">
        <v>0</v>
      </c>
      <c r="IN29" s="17">
        <v>0</v>
      </c>
      <c r="IO29" s="17"/>
      <c r="IP29" s="17"/>
      <c r="IQ29" s="17">
        <v>0</v>
      </c>
      <c r="IR29" s="17"/>
      <c r="IS29" s="17"/>
      <c r="IT29" s="17"/>
      <c r="IU29" s="17">
        <v>0</v>
      </c>
      <c r="IV29" s="17"/>
      <c r="IW29" s="17"/>
      <c r="IX29" s="17"/>
      <c r="IY29" s="17">
        <v>0</v>
      </c>
      <c r="IZ29" s="17"/>
      <c r="JA29" s="17"/>
      <c r="JB29" s="17"/>
      <c r="JC29" s="17">
        <v>0</v>
      </c>
      <c r="JD29" s="17">
        <v>70.5</v>
      </c>
      <c r="JE29" s="17">
        <v>132.70939999999999</v>
      </c>
      <c r="JF29" s="17">
        <v>104.38611</v>
      </c>
      <c r="JG29" s="17">
        <v>-33.886110000000002</v>
      </c>
      <c r="JH29" s="17"/>
      <c r="JI29" s="17"/>
      <c r="JJ29" s="17"/>
      <c r="JK29" s="17">
        <v>0</v>
      </c>
      <c r="JL29" s="17"/>
      <c r="JM29" s="17"/>
      <c r="JN29" s="17"/>
      <c r="JO29" s="17">
        <v>0</v>
      </c>
      <c r="JP29" s="17">
        <v>205.1</v>
      </c>
      <c r="JQ29" s="17">
        <v>196.19228000000001</v>
      </c>
      <c r="JR29" s="17">
        <v>196.19226</v>
      </c>
      <c r="JS29" s="17">
        <v>8.9077400000000004</v>
      </c>
      <c r="JT29" s="17">
        <v>86.6</v>
      </c>
      <c r="JU29" s="17">
        <v>98.390720000000002</v>
      </c>
      <c r="JV29" s="17">
        <v>98.390709999999999</v>
      </c>
      <c r="JW29" s="17">
        <v>-11.790710000000001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3.9</v>
      </c>
      <c r="LE29" s="17">
        <v>3.1205099999999999</v>
      </c>
      <c r="LF29" s="17">
        <v>3.1204999999999998</v>
      </c>
      <c r="LG29" s="17">
        <v>0.77949999999999997</v>
      </c>
      <c r="LH29" s="17">
        <v>148.1</v>
      </c>
      <c r="LI29" s="17">
        <v>135.38252</v>
      </c>
      <c r="LJ29" s="17">
        <v>166.27137999999999</v>
      </c>
      <c r="LK29" s="17">
        <v>-18.171379999999999</v>
      </c>
      <c r="LL29" s="17">
        <v>100.4</v>
      </c>
      <c r="LM29" s="17">
        <v>112.93577999999999</v>
      </c>
      <c r="LN29" s="17">
        <v>87.641909999999996</v>
      </c>
      <c r="LO29" s="17">
        <v>12.758089999999999</v>
      </c>
      <c r="LP29" s="17">
        <v>65.7</v>
      </c>
      <c r="LQ29" s="17">
        <v>67.133979999999994</v>
      </c>
      <c r="LR29" s="17">
        <v>67.133979999999994</v>
      </c>
      <c r="LS29" s="17">
        <v>-1.43398</v>
      </c>
      <c r="LT29" s="17">
        <v>46.8</v>
      </c>
      <c r="LU29" s="17">
        <v>48.413229999999999</v>
      </c>
      <c r="LV29" s="17">
        <v>48.413220000000003</v>
      </c>
      <c r="LW29" s="17">
        <v>-1.6132200000000001</v>
      </c>
      <c r="LX29" s="17">
        <v>29.7</v>
      </c>
      <c r="LY29" s="17">
        <v>29.951460000000001</v>
      </c>
      <c r="LZ29" s="17">
        <v>29.951450000000001</v>
      </c>
      <c r="MA29" s="17">
        <v>-0.25145000000000001</v>
      </c>
      <c r="MB29" s="17"/>
      <c r="MC29" s="17"/>
      <c r="MD29" s="17"/>
      <c r="ME29" s="17">
        <v>0</v>
      </c>
      <c r="MF29" s="17"/>
      <c r="MG29" s="17"/>
      <c r="MH29" s="17"/>
      <c r="MI29" s="17">
        <v>0</v>
      </c>
      <c r="MJ29" s="17"/>
      <c r="MK29" s="17"/>
      <c r="ML29" s="17"/>
      <c r="MM29" s="17">
        <v>0</v>
      </c>
      <c r="MN29" s="17">
        <v>143.9</v>
      </c>
      <c r="MO29" s="17">
        <v>151.08876000000001</v>
      </c>
      <c r="MP29" s="17">
        <v>151.08865</v>
      </c>
      <c r="MQ29" s="17">
        <v>-7.18865</v>
      </c>
      <c r="MR29" s="17">
        <v>143.5</v>
      </c>
      <c r="MS29" s="17">
        <v>151.08876000000001</v>
      </c>
      <c r="MT29" s="17">
        <v>151.08865</v>
      </c>
      <c r="MU29" s="17">
        <v>-7.5886500000000003</v>
      </c>
      <c r="MV29" s="17">
        <v>142.1</v>
      </c>
      <c r="MW29" s="17">
        <v>151.54248000000001</v>
      </c>
      <c r="MX29" s="17">
        <v>151.54237000000001</v>
      </c>
      <c r="MY29" s="17">
        <v>-9.4423700000000004</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1.1279999999999999</v>
      </c>
      <c r="OD29" s="17">
        <v>1.1279999999999999</v>
      </c>
      <c r="OE29" s="17">
        <v>7.1999999999999995E-2</v>
      </c>
      <c r="OF29" s="17">
        <v>73.3</v>
      </c>
      <c r="OG29" s="17">
        <v>99.5</v>
      </c>
      <c r="OH29" s="17">
        <v>94.921000000000006</v>
      </c>
      <c r="OI29" s="17">
        <v>-21.620999999999999</v>
      </c>
      <c r="OJ29" s="17">
        <v>80.8</v>
      </c>
      <c r="OK29" s="17">
        <v>79.744</v>
      </c>
      <c r="OL29" s="17">
        <v>79.744</v>
      </c>
      <c r="OM29" s="17">
        <v>1.056</v>
      </c>
      <c r="ON29" s="17">
        <v>14.1</v>
      </c>
      <c r="OO29" s="17">
        <v>14.906000000000001</v>
      </c>
      <c r="OP29" s="17">
        <v>14.906000000000001</v>
      </c>
      <c r="OQ29" s="17">
        <v>-0.80600000000000005</v>
      </c>
      <c r="OR29" s="17">
        <v>0.2</v>
      </c>
      <c r="OS29" s="17"/>
      <c r="OT29" s="17">
        <v>0.3</v>
      </c>
      <c r="OU29" s="17">
        <v>-0.1</v>
      </c>
      <c r="OV29" s="17">
        <v>20</v>
      </c>
      <c r="OW29" s="17">
        <v>17.475729999999999</v>
      </c>
      <c r="OX29" s="17">
        <v>17.475719999999999</v>
      </c>
      <c r="OY29" s="17">
        <v>2.5242800000000001</v>
      </c>
      <c r="OZ29" s="17">
        <v>20.7</v>
      </c>
      <c r="PA29" s="17"/>
      <c r="PB29" s="17"/>
      <c r="PC29" s="17">
        <v>20.7</v>
      </c>
      <c r="PD29" s="17">
        <v>10</v>
      </c>
      <c r="PE29" s="17">
        <v>9.9830000000000005</v>
      </c>
      <c r="PF29" s="17">
        <v>9.9830000000000005</v>
      </c>
      <c r="PG29" s="17">
        <v>1.7000000000000001E-2</v>
      </c>
      <c r="PH29" s="17">
        <v>4.8</v>
      </c>
      <c r="PI29" s="17">
        <v>5.67</v>
      </c>
      <c r="PJ29" s="17">
        <v>5.67</v>
      </c>
      <c r="PK29" s="17">
        <v>-0.87</v>
      </c>
      <c r="PL29" s="17">
        <v>218.3</v>
      </c>
      <c r="PM29" s="17">
        <v>202.136</v>
      </c>
      <c r="PN29" s="17">
        <v>202.136</v>
      </c>
      <c r="PO29" s="17">
        <v>16.164000000000001</v>
      </c>
      <c r="PP29" s="17">
        <v>0.7</v>
      </c>
      <c r="PQ29" s="17">
        <v>1</v>
      </c>
      <c r="PR29" s="17">
        <v>0.99999000000000005</v>
      </c>
      <c r="PS29" s="17">
        <v>-0.29998999999999998</v>
      </c>
      <c r="PT29" s="17">
        <v>3.5</v>
      </c>
      <c r="PU29" s="17">
        <v>3.35</v>
      </c>
      <c r="PV29" s="17">
        <v>3.35</v>
      </c>
      <c r="PW29" s="17">
        <v>0.15</v>
      </c>
      <c r="PX29" s="17">
        <v>4.4000000000000004</v>
      </c>
      <c r="PY29" s="17">
        <v>4.5</v>
      </c>
      <c r="PZ29" s="17">
        <v>4.5</v>
      </c>
      <c r="QA29" s="17">
        <v>-0.1</v>
      </c>
      <c r="QB29" s="17"/>
      <c r="QC29" s="17"/>
      <c r="QD29" s="17"/>
      <c r="QE29" s="17">
        <v>0</v>
      </c>
      <c r="QF29" s="17">
        <v>20</v>
      </c>
      <c r="QG29" s="17">
        <v>19.417480000000001</v>
      </c>
      <c r="QH29" s="17">
        <v>19.417470000000002</v>
      </c>
      <c r="QI29" s="17">
        <v>0.58252999999999999</v>
      </c>
      <c r="QJ29" s="17">
        <v>18.8</v>
      </c>
      <c r="QK29" s="17">
        <v>15.53398</v>
      </c>
      <c r="QL29" s="17">
        <v>15.53398</v>
      </c>
      <c r="QM29" s="17">
        <v>3.2660200000000001</v>
      </c>
      <c r="QN29" s="17">
        <v>3.5</v>
      </c>
      <c r="QO29" s="17">
        <v>3.5</v>
      </c>
      <c r="QP29" s="17">
        <v>3.5</v>
      </c>
      <c r="QQ29" s="17">
        <v>0</v>
      </c>
      <c r="QR29" s="17">
        <v>18.600000000000001</v>
      </c>
      <c r="QS29" s="17">
        <v>17.961169999999999</v>
      </c>
      <c r="QT29" s="17">
        <v>17.96116</v>
      </c>
      <c r="QU29" s="17">
        <v>0.63883999999999996</v>
      </c>
      <c r="QV29" s="17">
        <v>15.9</v>
      </c>
      <c r="QW29" s="17">
        <v>15.403</v>
      </c>
      <c r="QX29" s="17">
        <v>15.403</v>
      </c>
      <c r="QY29" s="17">
        <v>0.497</v>
      </c>
      <c r="QZ29" s="17">
        <v>19.100000000000001</v>
      </c>
      <c r="RA29" s="17">
        <v>18.606000000000002</v>
      </c>
      <c r="RB29" s="17">
        <v>18.606000000000002</v>
      </c>
      <c r="RC29" s="17">
        <v>0.49399999999999999</v>
      </c>
      <c r="RD29" s="17">
        <v>16.600000000000001</v>
      </c>
      <c r="RE29" s="17">
        <v>21.440999999999999</v>
      </c>
      <c r="RF29" s="17">
        <v>21.440999999999999</v>
      </c>
      <c r="RG29" s="17">
        <v>-4.8410000000000002</v>
      </c>
      <c r="RH29" s="17">
        <v>45.3</v>
      </c>
      <c r="RI29" s="17">
        <v>69.8</v>
      </c>
      <c r="RJ29" s="17">
        <v>63.731000000000002</v>
      </c>
      <c r="RK29" s="17">
        <v>-18.431000000000001</v>
      </c>
      <c r="RL29" s="17">
        <v>16.8</v>
      </c>
      <c r="RM29" s="17">
        <v>19.402999999999999</v>
      </c>
      <c r="RN29" s="17">
        <v>19.402999999999999</v>
      </c>
      <c r="RO29" s="17">
        <v>-2.6030000000000002</v>
      </c>
      <c r="RP29" s="17">
        <v>0</v>
      </c>
      <c r="RQ29" s="17">
        <v>3.399</v>
      </c>
      <c r="RR29" s="17">
        <v>3.399</v>
      </c>
      <c r="RS29" s="17">
        <v>-3.399</v>
      </c>
      <c r="RT29" s="17">
        <v>16.7</v>
      </c>
      <c r="RU29" s="17"/>
      <c r="RV29" s="17">
        <v>16.707689999999999</v>
      </c>
      <c r="RW29" s="17">
        <v>-7.6899999999999998E-3</v>
      </c>
      <c r="RX29" s="17">
        <v>2.2999999999999998</v>
      </c>
      <c r="RY29" s="17">
        <v>2</v>
      </c>
      <c r="RZ29" s="17">
        <v>2</v>
      </c>
      <c r="SA29" s="17">
        <v>0.3</v>
      </c>
      <c r="SB29" s="17">
        <v>0</v>
      </c>
      <c r="SC29" s="17">
        <v>0.4</v>
      </c>
      <c r="SD29" s="17">
        <v>0.4</v>
      </c>
      <c r="SE29" s="17">
        <v>-0.4</v>
      </c>
      <c r="SF29" s="17">
        <v>13.3</v>
      </c>
      <c r="SG29" s="17">
        <v>9.8000000000000007</v>
      </c>
      <c r="SH29" s="17">
        <v>9.8000000000000007</v>
      </c>
      <c r="SI29" s="17">
        <v>3.5</v>
      </c>
      <c r="SJ29" s="17">
        <v>8</v>
      </c>
      <c r="SK29" s="17">
        <v>6</v>
      </c>
      <c r="SL29" s="17">
        <v>6</v>
      </c>
      <c r="SM29" s="17">
        <v>2</v>
      </c>
      <c r="SN29" s="17">
        <v>16.600000000000001</v>
      </c>
      <c r="SO29" s="17">
        <v>19.417480000000001</v>
      </c>
      <c r="SP29" s="17">
        <v>19.417470000000002</v>
      </c>
      <c r="SQ29" s="17">
        <v>-2.8174700000000001</v>
      </c>
      <c r="SR29" s="17">
        <v>20.3</v>
      </c>
      <c r="SS29" s="17">
        <v>19.417480000000001</v>
      </c>
      <c r="ST29" s="17">
        <v>19.417470000000002</v>
      </c>
      <c r="SU29" s="17">
        <v>0.88253000000000004</v>
      </c>
      <c r="SV29" s="17">
        <v>20</v>
      </c>
      <c r="SW29" s="17">
        <v>18.932040000000001</v>
      </c>
      <c r="SX29" s="17">
        <v>18.932030000000001</v>
      </c>
      <c r="SY29" s="17">
        <v>1.0679700000000001</v>
      </c>
      <c r="SZ29" s="17">
        <v>12.8</v>
      </c>
      <c r="TA29" s="17">
        <v>16.286999999999999</v>
      </c>
      <c r="TB29" s="17">
        <v>16.286999999999999</v>
      </c>
      <c r="TC29" s="17">
        <v>-3.4870000000000001</v>
      </c>
      <c r="TD29" s="17">
        <v>38</v>
      </c>
      <c r="TE29" s="17">
        <v>51.834000000000003</v>
      </c>
      <c r="TF29" s="17">
        <v>51.834000000000003</v>
      </c>
      <c r="TG29" s="17">
        <v>-13.834</v>
      </c>
      <c r="TH29" s="17">
        <v>27.1</v>
      </c>
      <c r="TI29" s="17">
        <v>38.817</v>
      </c>
      <c r="TJ29" s="17">
        <v>38.817</v>
      </c>
      <c r="TK29" s="17">
        <v>-11.717000000000001</v>
      </c>
      <c r="TL29" s="17">
        <v>101.9</v>
      </c>
      <c r="TM29" s="17">
        <v>63.3</v>
      </c>
      <c r="TN29" s="17">
        <v>59.701000000000001</v>
      </c>
      <c r="TO29" s="17">
        <v>42.198999999999998</v>
      </c>
      <c r="TP29" s="17">
        <v>101.2</v>
      </c>
      <c r="TQ29" s="17">
        <v>76.099999999999994</v>
      </c>
      <c r="TR29" s="17">
        <v>72.436000000000007</v>
      </c>
      <c r="TS29" s="17">
        <v>28.763999999999999</v>
      </c>
      <c r="TT29" s="17">
        <v>16.399999999999999</v>
      </c>
      <c r="TU29" s="17">
        <v>8.9</v>
      </c>
      <c r="TV29" s="17">
        <v>4.1539999999999999</v>
      </c>
      <c r="TW29" s="17">
        <v>12.246</v>
      </c>
      <c r="TX29" s="17">
        <v>12.8</v>
      </c>
      <c r="TY29" s="17">
        <v>7.1449999999999996</v>
      </c>
      <c r="TZ29" s="17">
        <v>7.1449999999999996</v>
      </c>
      <c r="UA29" s="17">
        <v>5.6550000000000002</v>
      </c>
      <c r="UB29" s="17">
        <v>10.4</v>
      </c>
      <c r="UC29" s="17">
        <v>10.19417</v>
      </c>
      <c r="UD29" s="17">
        <v>10.19417</v>
      </c>
      <c r="UE29" s="17">
        <v>0.20583000000000001</v>
      </c>
      <c r="UF29" s="17">
        <v>8.1999999999999993</v>
      </c>
      <c r="UG29" s="17">
        <v>8</v>
      </c>
      <c r="UH29" s="17">
        <v>8</v>
      </c>
      <c r="UI29" s="17">
        <v>0.2</v>
      </c>
      <c r="UJ29" s="17">
        <v>6.9</v>
      </c>
      <c r="UK29" s="17">
        <v>7.3</v>
      </c>
      <c r="UL29" s="17">
        <v>7.3</v>
      </c>
      <c r="UM29" s="17">
        <v>-0.4</v>
      </c>
      <c r="UN29" s="17">
        <v>20.399999999999999</v>
      </c>
      <c r="UO29" s="17">
        <v>15.53398</v>
      </c>
      <c r="UP29" s="17">
        <v>15.53398</v>
      </c>
      <c r="UQ29" s="17">
        <v>4.8660199999999998</v>
      </c>
      <c r="UR29" s="17">
        <v>20.399999999999999</v>
      </c>
      <c r="US29" s="17">
        <v>16.504850000000001</v>
      </c>
      <c r="UT29" s="17">
        <v>16.504850000000001</v>
      </c>
      <c r="UU29" s="17">
        <v>3.8951500000000001</v>
      </c>
      <c r="UV29" s="17">
        <v>19.5</v>
      </c>
      <c r="UW29" s="17">
        <v>16.69903</v>
      </c>
      <c r="UX29" s="17">
        <v>16.699020000000001</v>
      </c>
      <c r="UY29" s="17">
        <v>2.80098</v>
      </c>
      <c r="UZ29" s="17">
        <v>16.600000000000001</v>
      </c>
      <c r="VA29" s="17">
        <v>13.217000000000001</v>
      </c>
      <c r="VB29" s="17">
        <v>13.217000000000001</v>
      </c>
      <c r="VC29" s="17">
        <v>3.383</v>
      </c>
      <c r="VD29" s="17">
        <v>253.2</v>
      </c>
      <c r="VE29" s="17">
        <v>251.5</v>
      </c>
      <c r="VF29" s="17">
        <v>247.93100000000001</v>
      </c>
      <c r="VG29" s="17">
        <v>5.2690000000000001</v>
      </c>
      <c r="VH29" s="17">
        <v>17.7</v>
      </c>
      <c r="VI29" s="17">
        <v>15.832000000000001</v>
      </c>
      <c r="VJ29" s="17">
        <v>15.832000000000001</v>
      </c>
      <c r="VK29" s="17">
        <v>1.8680000000000001</v>
      </c>
      <c r="VL29" s="17">
        <v>158.80000000000001</v>
      </c>
      <c r="VM29" s="17">
        <v>151.69999999999999</v>
      </c>
      <c r="VN29" s="17">
        <v>142.74199999999999</v>
      </c>
      <c r="VO29" s="17">
        <v>16.058</v>
      </c>
      <c r="VP29" s="17">
        <v>0.6</v>
      </c>
      <c r="VQ29" s="17">
        <v>0.6</v>
      </c>
      <c r="VR29" s="17">
        <v>0.6</v>
      </c>
      <c r="VS29" s="17">
        <v>0</v>
      </c>
      <c r="VT29" s="17">
        <v>76</v>
      </c>
      <c r="VU29" s="17">
        <v>81.5</v>
      </c>
      <c r="VV29" s="17">
        <v>72.341999999999999</v>
      </c>
      <c r="VW29" s="17">
        <v>3.6579999999999999</v>
      </c>
      <c r="VX29" s="17">
        <v>79</v>
      </c>
      <c r="VY29" s="17">
        <v>89.3</v>
      </c>
      <c r="VZ29" s="17">
        <v>83.296000000000006</v>
      </c>
      <c r="WA29" s="17">
        <v>-4.2960000000000003</v>
      </c>
      <c r="WB29" s="17">
        <v>115.5</v>
      </c>
      <c r="WC29" s="17">
        <v>111.1</v>
      </c>
      <c r="WD29" s="17">
        <v>110.673</v>
      </c>
      <c r="WE29" s="17">
        <v>4.827</v>
      </c>
      <c r="WF29" s="17">
        <v>2.9</v>
      </c>
      <c r="WG29" s="17">
        <v>2.9009999999999998</v>
      </c>
      <c r="WH29" s="17">
        <v>2.9009999999999998</v>
      </c>
      <c r="WI29" s="17">
        <v>-1E-3</v>
      </c>
      <c r="WJ29" s="17">
        <v>1.1000000000000001</v>
      </c>
      <c r="WK29" s="17">
        <v>1.2</v>
      </c>
      <c r="WL29" s="17">
        <v>1.2</v>
      </c>
      <c r="WM29" s="17">
        <v>-0.1</v>
      </c>
      <c r="WN29" s="17">
        <v>2.4</v>
      </c>
      <c r="WO29" s="17">
        <v>2.4</v>
      </c>
      <c r="WP29" s="17">
        <v>2.4</v>
      </c>
      <c r="WQ29" s="17">
        <v>0</v>
      </c>
      <c r="WR29" s="17">
        <v>1.1000000000000001</v>
      </c>
      <c r="WS29" s="17">
        <v>1.4</v>
      </c>
      <c r="WT29" s="17">
        <v>1.4</v>
      </c>
      <c r="WU29" s="17">
        <v>-0.3</v>
      </c>
      <c r="WV29" s="17">
        <v>17.5</v>
      </c>
      <c r="WW29" s="17">
        <v>18.126999999999999</v>
      </c>
      <c r="WX29" s="17">
        <v>18.126999999999999</v>
      </c>
      <c r="WY29" s="17">
        <v>-0.627</v>
      </c>
      <c r="WZ29" s="17">
        <v>6.9</v>
      </c>
      <c r="XA29" s="17">
        <v>7</v>
      </c>
      <c r="XB29" s="17">
        <v>7</v>
      </c>
      <c r="XC29" s="17">
        <v>-0.1</v>
      </c>
      <c r="XD29" s="17">
        <v>20.100000000000001</v>
      </c>
      <c r="XE29" s="17">
        <v>18.932040000000001</v>
      </c>
      <c r="XF29" s="17">
        <v>18.932030000000001</v>
      </c>
      <c r="XG29" s="17">
        <v>1.16797</v>
      </c>
      <c r="XH29" s="17">
        <v>2.2000000000000002</v>
      </c>
      <c r="XI29" s="17">
        <v>10.8</v>
      </c>
      <c r="XJ29" s="17">
        <v>10.8</v>
      </c>
      <c r="XK29" s="17">
        <v>-8.6</v>
      </c>
      <c r="XL29" s="17"/>
      <c r="XM29" s="17"/>
      <c r="XN29" s="17"/>
      <c r="XO29" s="17">
        <v>0</v>
      </c>
      <c r="XP29" s="17"/>
      <c r="XQ29" s="17"/>
      <c r="XR29" s="17"/>
      <c r="XS29" s="17">
        <v>0</v>
      </c>
      <c r="XT29" s="17">
        <v>0</v>
      </c>
      <c r="XU29" s="17">
        <v>14</v>
      </c>
      <c r="XV29" s="17">
        <v>14</v>
      </c>
      <c r="XW29" s="17">
        <v>-14</v>
      </c>
      <c r="XX29" s="17">
        <v>19.100000000000001</v>
      </c>
      <c r="XY29" s="17">
        <v>19</v>
      </c>
      <c r="XZ29" s="17">
        <v>19</v>
      </c>
      <c r="YA29" s="17">
        <v>0.1</v>
      </c>
      <c r="YB29" s="17">
        <v>8.5</v>
      </c>
      <c r="YC29" s="17">
        <v>6.73</v>
      </c>
      <c r="YD29" s="17">
        <v>6.73</v>
      </c>
      <c r="YE29" s="17">
        <v>1.77</v>
      </c>
      <c r="YF29" s="17">
        <v>11</v>
      </c>
      <c r="YG29" s="17">
        <v>11</v>
      </c>
      <c r="YH29" s="17">
        <v>11</v>
      </c>
      <c r="YI29" s="17">
        <v>0</v>
      </c>
    </row>
    <row r="30" spans="1:659" ht="24" customHeight="1" x14ac:dyDescent="0.25">
      <c r="A30" s="1"/>
      <c r="B30" s="16" t="s">
        <v>67</v>
      </c>
      <c r="C30" s="16" t="s">
        <v>767</v>
      </c>
      <c r="D30" s="17">
        <v>205.6</v>
      </c>
      <c r="E30" s="17">
        <v>203.20388</v>
      </c>
      <c r="F30" s="17">
        <v>164.69976</v>
      </c>
      <c r="G30" s="17">
        <v>40.900239999999997</v>
      </c>
      <c r="H30" s="17">
        <v>636.79999999999995</v>
      </c>
      <c r="I30" s="17">
        <v>635.02589999999998</v>
      </c>
      <c r="J30" s="17">
        <v>635.02589999999998</v>
      </c>
      <c r="K30" s="17">
        <v>1.7741</v>
      </c>
      <c r="L30" s="17">
        <v>216</v>
      </c>
      <c r="M30" s="17">
        <v>206.58520999999999</v>
      </c>
      <c r="N30" s="17">
        <v>206.58520999999999</v>
      </c>
      <c r="O30" s="17">
        <v>9.41479</v>
      </c>
      <c r="P30" s="17"/>
      <c r="Q30" s="17"/>
      <c r="R30" s="17"/>
      <c r="S30" s="17">
        <v>0</v>
      </c>
      <c r="T30" s="17"/>
      <c r="U30" s="17"/>
      <c r="V30" s="17"/>
      <c r="W30" s="17">
        <v>0</v>
      </c>
      <c r="X30" s="17">
        <v>61.3</v>
      </c>
      <c r="Y30" s="17">
        <v>61.105829999999997</v>
      </c>
      <c r="Z30" s="17">
        <v>61.105820000000001</v>
      </c>
      <c r="AA30" s="17">
        <v>0.19417999999999999</v>
      </c>
      <c r="AB30" s="17">
        <v>211</v>
      </c>
      <c r="AC30" s="17">
        <v>204.97162</v>
      </c>
      <c r="AD30" s="17">
        <v>196.01092</v>
      </c>
      <c r="AE30" s="17">
        <v>14.98908</v>
      </c>
      <c r="AF30" s="17"/>
      <c r="AG30" s="17"/>
      <c r="AH30" s="17">
        <v>27.835049999999999</v>
      </c>
      <c r="AI30" s="17">
        <v>-27.835049999999999</v>
      </c>
      <c r="AJ30" s="17"/>
      <c r="AK30" s="17"/>
      <c r="AL30" s="17"/>
      <c r="AM30" s="17">
        <v>0</v>
      </c>
      <c r="AN30" s="17">
        <v>129.5</v>
      </c>
      <c r="AO30" s="17">
        <v>135.58384000000001</v>
      </c>
      <c r="AP30" s="17">
        <v>137.79167000000001</v>
      </c>
      <c r="AQ30" s="17">
        <v>-8.2916699999999999</v>
      </c>
      <c r="AR30" s="17">
        <v>130</v>
      </c>
      <c r="AS30" s="17">
        <v>135.58384000000001</v>
      </c>
      <c r="AT30" s="17">
        <v>137.79167000000001</v>
      </c>
      <c r="AU30" s="17">
        <v>-7.7916699999999999</v>
      </c>
      <c r="AV30" s="17">
        <v>129.9</v>
      </c>
      <c r="AW30" s="17">
        <v>135.58384000000001</v>
      </c>
      <c r="AX30" s="17">
        <v>137.79167000000001</v>
      </c>
      <c r="AY30" s="17">
        <v>-7.8916700000000004</v>
      </c>
      <c r="AZ30" s="17">
        <v>227.6</v>
      </c>
      <c r="BA30" s="17">
        <v>203.98649</v>
      </c>
      <c r="BB30" s="17">
        <v>207.30819</v>
      </c>
      <c r="BC30" s="17">
        <v>20.291810000000002</v>
      </c>
      <c r="BD30" s="17">
        <v>208.2</v>
      </c>
      <c r="BE30" s="17">
        <v>207.04164</v>
      </c>
      <c r="BF30" s="17">
        <v>207.04157000000001</v>
      </c>
      <c r="BG30" s="17">
        <v>1.1584300000000001</v>
      </c>
      <c r="BH30" s="17">
        <v>109.4</v>
      </c>
      <c r="BI30" s="17">
        <v>103.8317</v>
      </c>
      <c r="BJ30" s="17">
        <v>103.83166</v>
      </c>
      <c r="BK30" s="17">
        <v>5.5683400000000001</v>
      </c>
      <c r="BL30" s="17">
        <v>565.9</v>
      </c>
      <c r="BM30" s="17">
        <v>565.53980999999999</v>
      </c>
      <c r="BN30" s="17">
        <v>565.53979000000004</v>
      </c>
      <c r="BO30" s="17">
        <v>0.36020999999999997</v>
      </c>
      <c r="BP30" s="17">
        <v>3.5</v>
      </c>
      <c r="BQ30" s="17">
        <v>3.4527100000000002</v>
      </c>
      <c r="BR30" s="17">
        <v>3.4527100000000002</v>
      </c>
      <c r="BS30" s="17">
        <v>4.7289999999999999E-2</v>
      </c>
      <c r="BT30" s="17"/>
      <c r="BU30" s="17"/>
      <c r="BV30" s="17"/>
      <c r="BW30" s="17">
        <v>0</v>
      </c>
      <c r="BX30" s="17"/>
      <c r="BY30" s="17"/>
      <c r="BZ30" s="17"/>
      <c r="CA30" s="17">
        <v>0</v>
      </c>
      <c r="CB30" s="17"/>
      <c r="CC30" s="17"/>
      <c r="CD30" s="17"/>
      <c r="CE30" s="17">
        <v>0</v>
      </c>
      <c r="CF30" s="17"/>
      <c r="CG30" s="17"/>
      <c r="CH30" s="17"/>
      <c r="CI30" s="17">
        <v>0</v>
      </c>
      <c r="CJ30" s="17">
        <v>171.4</v>
      </c>
      <c r="CK30" s="17">
        <v>163.90777</v>
      </c>
      <c r="CL30" s="17">
        <v>163.90776</v>
      </c>
      <c r="CM30" s="17">
        <v>7.4922399999999998</v>
      </c>
      <c r="CN30" s="17">
        <v>8.1999999999999993</v>
      </c>
      <c r="CO30" s="17">
        <v>5.1333399999999996</v>
      </c>
      <c r="CP30" s="17">
        <v>5.1333399999999996</v>
      </c>
      <c r="CQ30" s="17">
        <v>3.0666600000000002</v>
      </c>
      <c r="CR30" s="17">
        <v>6.5</v>
      </c>
      <c r="CS30" s="17">
        <v>2.8177599999999998</v>
      </c>
      <c r="CT30" s="17">
        <v>2.8177500000000002</v>
      </c>
      <c r="CU30" s="17">
        <v>3.6822499999999998</v>
      </c>
      <c r="CV30" s="17"/>
      <c r="CW30" s="17"/>
      <c r="CX30" s="17"/>
      <c r="CY30" s="17">
        <v>0</v>
      </c>
      <c r="CZ30" s="17">
        <v>6.9</v>
      </c>
      <c r="DA30" s="17">
        <v>6.8787000000000003</v>
      </c>
      <c r="DB30" s="17">
        <v>6.8787000000000003</v>
      </c>
      <c r="DC30" s="17">
        <v>2.1299999999999999E-2</v>
      </c>
      <c r="DD30" s="17">
        <v>10.4</v>
      </c>
      <c r="DE30" s="17">
        <v>14.919420000000001</v>
      </c>
      <c r="DF30" s="17">
        <v>14.919409999999999</v>
      </c>
      <c r="DG30" s="17">
        <v>-4.5194099999999997</v>
      </c>
      <c r="DH30" s="17">
        <v>76.900000000000006</v>
      </c>
      <c r="DI30" s="17">
        <v>38.994880000000002</v>
      </c>
      <c r="DJ30" s="17">
        <v>48.566299999999998</v>
      </c>
      <c r="DK30" s="17">
        <v>28.3337</v>
      </c>
      <c r="DL30" s="17"/>
      <c r="DM30" s="17"/>
      <c r="DN30" s="17"/>
      <c r="DO30" s="17">
        <v>0</v>
      </c>
      <c r="DP30" s="17"/>
      <c r="DQ30" s="17"/>
      <c r="DR30" s="17"/>
      <c r="DS30" s="17">
        <v>0</v>
      </c>
      <c r="DT30" s="17"/>
      <c r="DU30" s="17"/>
      <c r="DV30" s="17"/>
      <c r="DW30" s="17">
        <v>0</v>
      </c>
      <c r="DX30" s="17"/>
      <c r="DY30" s="17"/>
      <c r="DZ30" s="17"/>
      <c r="EA30" s="17">
        <v>0</v>
      </c>
      <c r="EB30" s="17">
        <v>110.5</v>
      </c>
      <c r="EC30" s="17">
        <v>112.35728</v>
      </c>
      <c r="ED30" s="17">
        <v>87.292580000000001</v>
      </c>
      <c r="EE30" s="17">
        <v>23.207419999999999</v>
      </c>
      <c r="EF30" s="17">
        <v>221.6</v>
      </c>
      <c r="EG30" s="17">
        <v>105.77885999999999</v>
      </c>
      <c r="EH30" s="17">
        <v>168.32534999999999</v>
      </c>
      <c r="EI30" s="17">
        <v>53.274650000000001</v>
      </c>
      <c r="EJ30" s="17"/>
      <c r="EK30" s="17"/>
      <c r="EL30" s="17"/>
      <c r="EM30" s="17">
        <v>0</v>
      </c>
      <c r="EN30" s="17"/>
      <c r="EO30" s="17"/>
      <c r="EP30" s="17"/>
      <c r="EQ30" s="17">
        <v>0</v>
      </c>
      <c r="ER30" s="17"/>
      <c r="ES30" s="17"/>
      <c r="ET30" s="17"/>
      <c r="EU30" s="17">
        <v>0</v>
      </c>
      <c r="EV30" s="17">
        <v>6.4</v>
      </c>
      <c r="EW30" s="17">
        <v>6.39</v>
      </c>
      <c r="EX30" s="17">
        <v>6.39</v>
      </c>
      <c r="EY30" s="17">
        <v>0.01</v>
      </c>
      <c r="EZ30" s="17">
        <v>0</v>
      </c>
      <c r="FA30" s="17">
        <v>187.02369999999999</v>
      </c>
      <c r="FB30" s="17">
        <v>215.51356000000001</v>
      </c>
      <c r="FC30" s="17">
        <v>-215.51356000000001</v>
      </c>
      <c r="FD30" s="17">
        <v>50.9</v>
      </c>
      <c r="FE30" s="17">
        <v>54.04336</v>
      </c>
      <c r="FF30" s="17">
        <v>52.673720000000003</v>
      </c>
      <c r="FG30" s="17">
        <v>-1.77372</v>
      </c>
      <c r="FH30" s="17">
        <v>125</v>
      </c>
      <c r="FI30" s="17">
        <v>128.07832999999999</v>
      </c>
      <c r="FJ30" s="17">
        <v>151.21555000000001</v>
      </c>
      <c r="FK30" s="17">
        <v>-26.21555</v>
      </c>
      <c r="FL30" s="17">
        <v>32.9</v>
      </c>
      <c r="FM30" s="17">
        <v>35.0379</v>
      </c>
      <c r="FN30" s="17">
        <v>28.289390000000001</v>
      </c>
      <c r="FO30" s="17">
        <v>4.6106100000000003</v>
      </c>
      <c r="FP30" s="17">
        <v>17.8</v>
      </c>
      <c r="FQ30" s="17">
        <v>16.68403</v>
      </c>
      <c r="FR30" s="17">
        <v>16.68402</v>
      </c>
      <c r="FS30" s="17">
        <v>1.11598</v>
      </c>
      <c r="FT30" s="17">
        <v>18.600000000000001</v>
      </c>
      <c r="FU30" s="17">
        <v>17.475729999999999</v>
      </c>
      <c r="FV30" s="17">
        <v>17.475719999999999</v>
      </c>
      <c r="FW30" s="17">
        <v>1.1242799999999999</v>
      </c>
      <c r="FX30" s="17">
        <v>92.7</v>
      </c>
      <c r="FY30" s="17">
        <v>87.68835</v>
      </c>
      <c r="FZ30" s="17">
        <v>87.688339999999997</v>
      </c>
      <c r="GA30" s="17">
        <v>5.01166</v>
      </c>
      <c r="GB30" s="17">
        <v>165.2</v>
      </c>
      <c r="GC30" s="17">
        <v>166.5</v>
      </c>
      <c r="GD30" s="17">
        <v>177.50837000000001</v>
      </c>
      <c r="GE30" s="17">
        <v>-12.30837</v>
      </c>
      <c r="GF30" s="17">
        <v>165.6</v>
      </c>
      <c r="GG30" s="17">
        <v>166.5</v>
      </c>
      <c r="GH30" s="17">
        <v>177.50837000000001</v>
      </c>
      <c r="GI30" s="17">
        <v>-11.90837</v>
      </c>
      <c r="GJ30" s="17">
        <v>173.3</v>
      </c>
      <c r="GK30" s="17">
        <v>167</v>
      </c>
      <c r="GL30" s="17">
        <v>178.04141999999999</v>
      </c>
      <c r="GM30" s="17">
        <v>-4.7414199999999997</v>
      </c>
      <c r="GN30" s="17">
        <v>86</v>
      </c>
      <c r="GO30" s="17">
        <v>88.299809999999994</v>
      </c>
      <c r="GP30" s="17">
        <v>110.37475000000001</v>
      </c>
      <c r="GQ30" s="17">
        <v>-24.374749999999999</v>
      </c>
      <c r="GR30" s="17">
        <v>6</v>
      </c>
      <c r="GS30" s="17">
        <v>6.1357499999999998</v>
      </c>
      <c r="GT30" s="17">
        <v>6.1357499999999998</v>
      </c>
      <c r="GU30" s="17">
        <v>-0.13575000000000001</v>
      </c>
      <c r="GV30" s="17">
        <v>7.9</v>
      </c>
      <c r="GW30" s="17">
        <v>8.1271900000000006</v>
      </c>
      <c r="GX30" s="17">
        <v>8.1271799999999992</v>
      </c>
      <c r="GY30" s="17">
        <v>-0.22717999999999999</v>
      </c>
      <c r="GZ30" s="17">
        <v>29.6</v>
      </c>
      <c r="HA30" s="17">
        <v>35.371740000000003</v>
      </c>
      <c r="HB30" s="17">
        <v>35.371740000000003</v>
      </c>
      <c r="HC30" s="17">
        <v>-5.7717400000000003</v>
      </c>
      <c r="HD30" s="17">
        <v>20.2</v>
      </c>
      <c r="HE30" s="17"/>
      <c r="HF30" s="17"/>
      <c r="HG30" s="17">
        <v>20.2</v>
      </c>
      <c r="HH30" s="17">
        <v>2</v>
      </c>
      <c r="HI30" s="17">
        <v>1.97359</v>
      </c>
      <c r="HJ30" s="17">
        <v>1.9735799999999999</v>
      </c>
      <c r="HK30" s="17">
        <v>2.6419999999999999E-2</v>
      </c>
      <c r="HL30" s="17">
        <v>14.1</v>
      </c>
      <c r="HM30" s="17">
        <v>14.3561</v>
      </c>
      <c r="HN30" s="17">
        <v>14.3561</v>
      </c>
      <c r="HO30" s="17">
        <v>-0.25609999999999999</v>
      </c>
      <c r="HP30" s="17">
        <v>91.7</v>
      </c>
      <c r="HQ30" s="17">
        <v>88.911699999999996</v>
      </c>
      <c r="HR30" s="17">
        <v>64.798649999999995</v>
      </c>
      <c r="HS30" s="17">
        <v>26.901350000000001</v>
      </c>
      <c r="HT30" s="17"/>
      <c r="HU30" s="17"/>
      <c r="HV30" s="17"/>
      <c r="HW30" s="17">
        <v>0</v>
      </c>
      <c r="HX30" s="17"/>
      <c r="HY30" s="17"/>
      <c r="HZ30" s="17"/>
      <c r="IA30" s="17">
        <v>0</v>
      </c>
      <c r="IB30" s="17">
        <v>63.9</v>
      </c>
      <c r="IC30" s="17">
        <v>43.579790000000003</v>
      </c>
      <c r="ID30" s="17">
        <v>73.572620000000001</v>
      </c>
      <c r="IE30" s="17">
        <v>-9.6726200000000002</v>
      </c>
      <c r="IF30" s="17"/>
      <c r="IG30" s="17"/>
      <c r="IH30" s="17"/>
      <c r="II30" s="17">
        <v>0</v>
      </c>
      <c r="IJ30" s="17">
        <v>0</v>
      </c>
      <c r="IK30" s="17"/>
      <c r="IL30" s="17"/>
      <c r="IM30" s="17">
        <v>0</v>
      </c>
      <c r="IN30" s="17">
        <v>0</v>
      </c>
      <c r="IO30" s="17"/>
      <c r="IP30" s="17"/>
      <c r="IQ30" s="17">
        <v>0</v>
      </c>
      <c r="IR30" s="17"/>
      <c r="IS30" s="17"/>
      <c r="IT30" s="17"/>
      <c r="IU30" s="17">
        <v>0</v>
      </c>
      <c r="IV30" s="17"/>
      <c r="IW30" s="17"/>
      <c r="IX30" s="17"/>
      <c r="IY30" s="17">
        <v>0</v>
      </c>
      <c r="IZ30" s="17"/>
      <c r="JA30" s="17"/>
      <c r="JB30" s="17"/>
      <c r="JC30" s="17">
        <v>0</v>
      </c>
      <c r="JD30" s="17">
        <v>71.599999999999994</v>
      </c>
      <c r="JE30" s="17">
        <v>114.00376</v>
      </c>
      <c r="JF30" s="17">
        <v>104.38611</v>
      </c>
      <c r="JG30" s="17">
        <v>-32.786110000000001</v>
      </c>
      <c r="JH30" s="17"/>
      <c r="JI30" s="17"/>
      <c r="JJ30" s="17"/>
      <c r="JK30" s="17">
        <v>0</v>
      </c>
      <c r="JL30" s="17"/>
      <c r="JM30" s="17"/>
      <c r="JN30" s="17"/>
      <c r="JO30" s="17">
        <v>0</v>
      </c>
      <c r="JP30" s="17">
        <v>203.7</v>
      </c>
      <c r="JQ30" s="17">
        <v>196.19228000000001</v>
      </c>
      <c r="JR30" s="17">
        <v>196.19226</v>
      </c>
      <c r="JS30" s="17">
        <v>7.5077400000000001</v>
      </c>
      <c r="JT30" s="17">
        <v>86.1</v>
      </c>
      <c r="JU30" s="17">
        <v>98.390720000000002</v>
      </c>
      <c r="JV30" s="17">
        <v>98.390709999999999</v>
      </c>
      <c r="JW30" s="17">
        <v>-12.290710000000001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3.9</v>
      </c>
      <c r="LE30" s="17">
        <v>3.1205099999999999</v>
      </c>
      <c r="LF30" s="17">
        <v>3.1204999999999998</v>
      </c>
      <c r="LG30" s="17">
        <v>0.77949999999999997</v>
      </c>
      <c r="LH30" s="17">
        <v>212.6</v>
      </c>
      <c r="LI30" s="17">
        <v>180.58824999999999</v>
      </c>
      <c r="LJ30" s="17">
        <v>135.38154</v>
      </c>
      <c r="LK30" s="17">
        <v>77.218459999999993</v>
      </c>
      <c r="LL30" s="17">
        <v>91.8</v>
      </c>
      <c r="LM30" s="17">
        <v>81.556740000000005</v>
      </c>
      <c r="LN30" s="17">
        <v>73.560329999999993</v>
      </c>
      <c r="LO30" s="17">
        <v>18.23967</v>
      </c>
      <c r="LP30" s="17">
        <v>66.5</v>
      </c>
      <c r="LQ30" s="17">
        <v>67.133979999999994</v>
      </c>
      <c r="LR30" s="17">
        <v>67.133979999999994</v>
      </c>
      <c r="LS30" s="17">
        <v>-0.63397999999999999</v>
      </c>
      <c r="LT30" s="17">
        <v>46.9</v>
      </c>
      <c r="LU30" s="17">
        <v>48.413229999999999</v>
      </c>
      <c r="LV30" s="17">
        <v>48.413220000000003</v>
      </c>
      <c r="LW30" s="17">
        <v>-1.51322</v>
      </c>
      <c r="LX30" s="17">
        <v>30.2</v>
      </c>
      <c r="LY30" s="17">
        <v>28.063300000000002</v>
      </c>
      <c r="LZ30" s="17">
        <v>29.951450000000001</v>
      </c>
      <c r="MA30" s="17">
        <v>0.24854999999999999</v>
      </c>
      <c r="MB30" s="17"/>
      <c r="MC30" s="17"/>
      <c r="MD30" s="17"/>
      <c r="ME30" s="17">
        <v>0</v>
      </c>
      <c r="MF30" s="17"/>
      <c r="MG30" s="17"/>
      <c r="MH30" s="17"/>
      <c r="MI30" s="17">
        <v>0</v>
      </c>
      <c r="MJ30" s="17"/>
      <c r="MK30" s="17"/>
      <c r="ML30" s="17"/>
      <c r="MM30" s="17">
        <v>0</v>
      </c>
      <c r="MN30" s="17">
        <v>145.6</v>
      </c>
      <c r="MO30" s="17">
        <v>109.89</v>
      </c>
      <c r="MP30" s="17">
        <v>151.08865</v>
      </c>
      <c r="MQ30" s="17">
        <v>-5.4886499999999998</v>
      </c>
      <c r="MR30" s="17">
        <v>146.1</v>
      </c>
      <c r="MS30" s="17">
        <v>109.89</v>
      </c>
      <c r="MT30" s="17">
        <v>151.08865</v>
      </c>
      <c r="MU30" s="17">
        <v>-4.9886499999999998</v>
      </c>
      <c r="MV30" s="17">
        <v>149.30000000000001</v>
      </c>
      <c r="MW30" s="17">
        <v>110.22</v>
      </c>
      <c r="MX30" s="17">
        <v>151.54237000000001</v>
      </c>
      <c r="MY30" s="17">
        <v>-2.2423700000000002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78.8</v>
      </c>
      <c r="OG30" s="17">
        <v>83.63</v>
      </c>
      <c r="OH30" s="17">
        <v>95.747</v>
      </c>
      <c r="OI30" s="17">
        <v>-16.946999999999999</v>
      </c>
      <c r="OJ30" s="17">
        <v>80.8</v>
      </c>
      <c r="OK30" s="17">
        <v>79.697999999999993</v>
      </c>
      <c r="OL30" s="17">
        <v>79.697999999999993</v>
      </c>
      <c r="OM30" s="17">
        <v>1.1020000000000001</v>
      </c>
      <c r="ON30" s="17">
        <v>12.9</v>
      </c>
      <c r="OO30" s="17">
        <v>14.881</v>
      </c>
      <c r="OP30" s="17">
        <v>14.881</v>
      </c>
      <c r="OQ30" s="17">
        <v>-1.9810000000000001</v>
      </c>
      <c r="OR30" s="17">
        <v>0.4</v>
      </c>
      <c r="OS30" s="17"/>
      <c r="OT30" s="17">
        <v>0.4</v>
      </c>
      <c r="OU30" s="17">
        <v>0</v>
      </c>
      <c r="OV30" s="17">
        <v>20.100000000000001</v>
      </c>
      <c r="OW30" s="17">
        <v>17.475729999999999</v>
      </c>
      <c r="OX30" s="17">
        <v>17.475719999999999</v>
      </c>
      <c r="OY30" s="17">
        <v>2.6242800000000002</v>
      </c>
      <c r="OZ30" s="17">
        <v>0</v>
      </c>
      <c r="PA30" s="17"/>
      <c r="PB30" s="17"/>
      <c r="PC30" s="17">
        <v>0</v>
      </c>
      <c r="PD30" s="17">
        <v>9.9</v>
      </c>
      <c r="PE30" s="17">
        <v>9.9830000000000005</v>
      </c>
      <c r="PF30" s="17">
        <v>9.9830000000000005</v>
      </c>
      <c r="PG30" s="17">
        <v>-8.3000000000000004E-2</v>
      </c>
      <c r="PH30" s="17">
        <v>4.9000000000000004</v>
      </c>
      <c r="PI30" s="17">
        <v>5.67</v>
      </c>
      <c r="PJ30" s="17">
        <v>5.67</v>
      </c>
      <c r="PK30" s="17">
        <v>-0.77</v>
      </c>
      <c r="PL30" s="17">
        <v>221.2</v>
      </c>
      <c r="PM30" s="17">
        <v>202.74</v>
      </c>
      <c r="PN30" s="17">
        <v>202.74</v>
      </c>
      <c r="PO30" s="17">
        <v>18.46</v>
      </c>
      <c r="PP30" s="17">
        <v>1.1000000000000001</v>
      </c>
      <c r="PQ30" s="17">
        <v>1</v>
      </c>
      <c r="PR30" s="17">
        <v>0.99999000000000005</v>
      </c>
      <c r="PS30" s="17">
        <v>0.10001</v>
      </c>
      <c r="PT30" s="17">
        <v>3.5</v>
      </c>
      <c r="PU30" s="17">
        <v>3.35</v>
      </c>
      <c r="PV30" s="17">
        <v>3.35</v>
      </c>
      <c r="PW30" s="17">
        <v>0.15</v>
      </c>
      <c r="PX30" s="17">
        <v>4.3</v>
      </c>
      <c r="PY30" s="17">
        <v>4.5</v>
      </c>
      <c r="PZ30" s="17">
        <v>4.5</v>
      </c>
      <c r="QA30" s="17">
        <v>-0.2</v>
      </c>
      <c r="QB30" s="17"/>
      <c r="QC30" s="17"/>
      <c r="QD30" s="17"/>
      <c r="QE30" s="17">
        <v>0</v>
      </c>
      <c r="QF30" s="17">
        <v>20</v>
      </c>
      <c r="QG30" s="17">
        <v>19.417480000000001</v>
      </c>
      <c r="QH30" s="17">
        <v>19.417470000000002</v>
      </c>
      <c r="QI30" s="17">
        <v>0.58252999999999999</v>
      </c>
      <c r="QJ30" s="17">
        <v>18.8</v>
      </c>
      <c r="QK30" s="17">
        <v>15.53398</v>
      </c>
      <c r="QL30" s="17">
        <v>15.53398</v>
      </c>
      <c r="QM30" s="17">
        <v>3.2660200000000001</v>
      </c>
      <c r="QN30" s="17">
        <v>3.5</v>
      </c>
      <c r="QO30" s="17">
        <v>3.5</v>
      </c>
      <c r="QP30" s="17">
        <v>3.5</v>
      </c>
      <c r="QQ30" s="17">
        <v>0</v>
      </c>
      <c r="QR30" s="17">
        <v>18.600000000000001</v>
      </c>
      <c r="QS30" s="17">
        <v>17.961169999999999</v>
      </c>
      <c r="QT30" s="17">
        <v>17.96116</v>
      </c>
      <c r="QU30" s="17">
        <v>0.63883999999999996</v>
      </c>
      <c r="QV30" s="17">
        <v>15.9</v>
      </c>
      <c r="QW30" s="17">
        <v>15.519</v>
      </c>
      <c r="QX30" s="17">
        <v>15.519</v>
      </c>
      <c r="QY30" s="17">
        <v>0.38100000000000001</v>
      </c>
      <c r="QZ30" s="17">
        <v>18.7</v>
      </c>
      <c r="RA30" s="17">
        <v>18.745999999999999</v>
      </c>
      <c r="RB30" s="17">
        <v>18.745999999999999</v>
      </c>
      <c r="RC30" s="17">
        <v>-4.5999999999999999E-2</v>
      </c>
      <c r="RD30" s="17">
        <v>18.8</v>
      </c>
      <c r="RE30" s="17">
        <v>22.209</v>
      </c>
      <c r="RF30" s="17">
        <v>22.209</v>
      </c>
      <c r="RG30" s="17">
        <v>-3.4089999999999998</v>
      </c>
      <c r="RH30" s="17">
        <v>44.2</v>
      </c>
      <c r="RI30" s="17">
        <v>59.18</v>
      </c>
      <c r="RJ30" s="17">
        <v>67.131</v>
      </c>
      <c r="RK30" s="17">
        <v>-22.931000000000001</v>
      </c>
      <c r="RL30" s="17">
        <v>15.5</v>
      </c>
      <c r="RM30" s="17">
        <v>19.463999999999999</v>
      </c>
      <c r="RN30" s="17">
        <v>19.463999999999999</v>
      </c>
      <c r="RO30" s="17">
        <v>-3.964</v>
      </c>
      <c r="RP30" s="17">
        <v>0</v>
      </c>
      <c r="RQ30" s="17">
        <v>3.399</v>
      </c>
      <c r="RR30" s="17">
        <v>3.399</v>
      </c>
      <c r="RS30" s="17">
        <v>-3.399</v>
      </c>
      <c r="RT30" s="17">
        <v>16.8</v>
      </c>
      <c r="RU30" s="17">
        <v>10.080349999999999</v>
      </c>
      <c r="RV30" s="17">
        <v>17.01792</v>
      </c>
      <c r="RW30" s="17">
        <v>-0.21792</v>
      </c>
      <c r="RX30" s="17">
        <v>2.2999999999999998</v>
      </c>
      <c r="RY30" s="17">
        <v>2</v>
      </c>
      <c r="RZ30" s="17">
        <v>2</v>
      </c>
      <c r="SA30" s="17">
        <v>0.3</v>
      </c>
      <c r="SB30" s="17">
        <v>0</v>
      </c>
      <c r="SC30" s="17">
        <v>0.4</v>
      </c>
      <c r="SD30" s="17">
        <v>0.4</v>
      </c>
      <c r="SE30" s="17">
        <v>-0.4</v>
      </c>
      <c r="SF30" s="17">
        <v>13.5</v>
      </c>
      <c r="SG30" s="17">
        <v>9.8000000000000007</v>
      </c>
      <c r="SH30" s="17">
        <v>9.8000000000000007</v>
      </c>
      <c r="SI30" s="17">
        <v>3.7</v>
      </c>
      <c r="SJ30" s="17">
        <v>8</v>
      </c>
      <c r="SK30" s="17">
        <v>6</v>
      </c>
      <c r="SL30" s="17">
        <v>6</v>
      </c>
      <c r="SM30" s="17">
        <v>2</v>
      </c>
      <c r="SN30" s="17">
        <v>16.7</v>
      </c>
      <c r="SO30" s="17">
        <v>19.417480000000001</v>
      </c>
      <c r="SP30" s="17">
        <v>19.417470000000002</v>
      </c>
      <c r="SQ30" s="17">
        <v>-2.7174700000000001</v>
      </c>
      <c r="SR30" s="17">
        <v>20.399999999999999</v>
      </c>
      <c r="SS30" s="17">
        <v>19.417480000000001</v>
      </c>
      <c r="ST30" s="17">
        <v>19.417470000000002</v>
      </c>
      <c r="SU30" s="17">
        <v>0.98253000000000001</v>
      </c>
      <c r="SV30" s="17">
        <v>20</v>
      </c>
      <c r="SW30" s="17">
        <v>18.932040000000001</v>
      </c>
      <c r="SX30" s="17">
        <v>18.932030000000001</v>
      </c>
      <c r="SY30" s="17">
        <v>1.0679700000000001</v>
      </c>
      <c r="SZ30" s="17">
        <v>16.899999999999999</v>
      </c>
      <c r="TA30" s="17">
        <v>17.420999999999999</v>
      </c>
      <c r="TB30" s="17">
        <v>17.420999999999999</v>
      </c>
      <c r="TC30" s="17">
        <v>-0.52100000000000002</v>
      </c>
      <c r="TD30" s="17">
        <v>48.9</v>
      </c>
      <c r="TE30" s="17">
        <v>43.05</v>
      </c>
      <c r="TF30" s="17">
        <v>59.875999999999998</v>
      </c>
      <c r="TG30" s="17">
        <v>-10.976000000000001</v>
      </c>
      <c r="TH30" s="17">
        <v>40.4</v>
      </c>
      <c r="TI30" s="17">
        <v>39.01</v>
      </c>
      <c r="TJ30" s="17">
        <v>39.01</v>
      </c>
      <c r="TK30" s="17">
        <v>1.39</v>
      </c>
      <c r="TL30" s="17">
        <v>99.9</v>
      </c>
      <c r="TM30" s="17">
        <v>104.69</v>
      </c>
      <c r="TN30" s="17">
        <v>62.283000000000001</v>
      </c>
      <c r="TO30" s="17">
        <v>37.616999999999997</v>
      </c>
      <c r="TP30" s="17">
        <v>103.9</v>
      </c>
      <c r="TQ30" s="17">
        <v>101.65</v>
      </c>
      <c r="TR30" s="17">
        <v>74.045000000000002</v>
      </c>
      <c r="TS30" s="17">
        <v>29.855</v>
      </c>
      <c r="TT30" s="17">
        <v>18.2</v>
      </c>
      <c r="TU30" s="17">
        <v>9.4</v>
      </c>
      <c r="TV30" s="17">
        <v>4.4000000000000004</v>
      </c>
      <c r="TW30" s="17">
        <v>13.8</v>
      </c>
      <c r="TX30" s="17">
        <v>12.4</v>
      </c>
      <c r="TY30" s="17">
        <v>7.8929999999999998</v>
      </c>
      <c r="TZ30" s="17">
        <v>7.8929999999999998</v>
      </c>
      <c r="UA30" s="17">
        <v>4.5069999999999997</v>
      </c>
      <c r="UB30" s="17">
        <v>10.4</v>
      </c>
      <c r="UC30" s="17">
        <v>10.19417</v>
      </c>
      <c r="UD30" s="17">
        <v>10.19417</v>
      </c>
      <c r="UE30" s="17">
        <v>0.20583000000000001</v>
      </c>
      <c r="UF30" s="17">
        <v>8.1999999999999993</v>
      </c>
      <c r="UG30" s="17">
        <v>8</v>
      </c>
      <c r="UH30" s="17">
        <v>8</v>
      </c>
      <c r="UI30" s="17">
        <v>0.2</v>
      </c>
      <c r="UJ30" s="17">
        <v>7.3</v>
      </c>
      <c r="UK30" s="17">
        <v>7.3</v>
      </c>
      <c r="UL30" s="17">
        <v>7.3</v>
      </c>
      <c r="UM30" s="17">
        <v>0</v>
      </c>
      <c r="UN30" s="17">
        <v>20.399999999999999</v>
      </c>
      <c r="UO30" s="17">
        <v>15.53398</v>
      </c>
      <c r="UP30" s="17">
        <v>15.53398</v>
      </c>
      <c r="UQ30" s="17">
        <v>4.8660199999999998</v>
      </c>
      <c r="UR30" s="17">
        <v>20.399999999999999</v>
      </c>
      <c r="US30" s="17">
        <v>16.504850000000001</v>
      </c>
      <c r="UT30" s="17">
        <v>16.504850000000001</v>
      </c>
      <c r="UU30" s="17">
        <v>3.8951500000000001</v>
      </c>
      <c r="UV30" s="17">
        <v>19.5</v>
      </c>
      <c r="UW30" s="17">
        <v>16.69903</v>
      </c>
      <c r="UX30" s="17">
        <v>16.699020000000001</v>
      </c>
      <c r="UY30" s="17">
        <v>2.80098</v>
      </c>
      <c r="UZ30" s="17">
        <v>15.4</v>
      </c>
      <c r="VA30" s="17">
        <v>13.26</v>
      </c>
      <c r="VB30" s="17">
        <v>13.26</v>
      </c>
      <c r="VC30" s="17">
        <v>2.14</v>
      </c>
      <c r="VD30" s="17">
        <v>252.4</v>
      </c>
      <c r="VE30" s="17">
        <v>251.8</v>
      </c>
      <c r="VF30" s="17">
        <v>249.34700000000001</v>
      </c>
      <c r="VG30" s="17">
        <v>3.0529999999999999</v>
      </c>
      <c r="VH30" s="17">
        <v>18.600000000000001</v>
      </c>
      <c r="VI30" s="17">
        <v>16.117999999999999</v>
      </c>
      <c r="VJ30" s="17">
        <v>16.117999999999999</v>
      </c>
      <c r="VK30" s="17">
        <v>2.4820000000000002</v>
      </c>
      <c r="VL30" s="17">
        <v>152.1</v>
      </c>
      <c r="VM30" s="17">
        <v>152.19999999999999</v>
      </c>
      <c r="VN30" s="17">
        <v>138.84899999999999</v>
      </c>
      <c r="VO30" s="17">
        <v>13.250999999999999</v>
      </c>
      <c r="VP30" s="17">
        <v>0.6</v>
      </c>
      <c r="VQ30" s="17">
        <v>0.6</v>
      </c>
      <c r="VR30" s="17">
        <v>0.6</v>
      </c>
      <c r="VS30" s="17">
        <v>0</v>
      </c>
      <c r="VT30" s="17">
        <v>72.599999999999994</v>
      </c>
      <c r="VU30" s="17">
        <v>115.41</v>
      </c>
      <c r="VV30" s="17">
        <v>85.786000000000001</v>
      </c>
      <c r="VW30" s="17">
        <v>-13.186</v>
      </c>
      <c r="VX30" s="17">
        <v>86.6</v>
      </c>
      <c r="VY30" s="17">
        <v>121.59</v>
      </c>
      <c r="VZ30" s="17">
        <v>97.063999999999993</v>
      </c>
      <c r="WA30" s="17">
        <v>-10.464</v>
      </c>
      <c r="WB30" s="17">
        <v>112</v>
      </c>
      <c r="WC30" s="17">
        <v>110.9</v>
      </c>
      <c r="WD30" s="17">
        <v>111.012</v>
      </c>
      <c r="WE30" s="17">
        <v>0.98799999999999999</v>
      </c>
      <c r="WF30" s="17">
        <v>2.9</v>
      </c>
      <c r="WG30" s="17">
        <v>2.9009999999999998</v>
      </c>
      <c r="WH30" s="17">
        <v>2.9009999999999998</v>
      </c>
      <c r="WI30" s="17">
        <v>-1E-3</v>
      </c>
      <c r="WJ30" s="17">
        <v>1.1000000000000001</v>
      </c>
      <c r="WK30" s="17">
        <v>1.2</v>
      </c>
      <c r="WL30" s="17">
        <v>1.2</v>
      </c>
      <c r="WM30" s="17">
        <v>-0.1</v>
      </c>
      <c r="WN30" s="17">
        <v>2.4</v>
      </c>
      <c r="WO30" s="17">
        <v>2.4</v>
      </c>
      <c r="WP30" s="17">
        <v>2.4</v>
      </c>
      <c r="WQ30" s="17">
        <v>0</v>
      </c>
      <c r="WR30" s="17">
        <v>1.1000000000000001</v>
      </c>
      <c r="WS30" s="17">
        <v>1.4</v>
      </c>
      <c r="WT30" s="17">
        <v>1.4</v>
      </c>
      <c r="WU30" s="17">
        <v>-0.3</v>
      </c>
      <c r="WV30" s="17">
        <v>17.8</v>
      </c>
      <c r="WW30" s="17">
        <v>18.474</v>
      </c>
      <c r="WX30" s="17">
        <v>18.474</v>
      </c>
      <c r="WY30" s="17">
        <v>-0.67400000000000004</v>
      </c>
      <c r="WZ30" s="17">
        <v>6.9</v>
      </c>
      <c r="XA30" s="17">
        <v>7</v>
      </c>
      <c r="XB30" s="17">
        <v>7</v>
      </c>
      <c r="XC30" s="17">
        <v>-0.1</v>
      </c>
      <c r="XD30" s="17">
        <v>20</v>
      </c>
      <c r="XE30" s="17">
        <v>18.932040000000001</v>
      </c>
      <c r="XF30" s="17">
        <v>18.932030000000001</v>
      </c>
      <c r="XG30" s="17">
        <v>1.0679700000000001</v>
      </c>
      <c r="XH30" s="17">
        <v>2</v>
      </c>
      <c r="XI30" s="17">
        <v>10.8</v>
      </c>
      <c r="XJ30" s="17">
        <v>10.8</v>
      </c>
      <c r="XK30" s="17">
        <v>-8.8000000000000007</v>
      </c>
      <c r="XL30" s="17"/>
      <c r="XM30" s="17"/>
      <c r="XN30" s="17"/>
      <c r="XO30" s="17">
        <v>0</v>
      </c>
      <c r="XP30" s="17"/>
      <c r="XQ30" s="17"/>
      <c r="XR30" s="17"/>
      <c r="XS30" s="17">
        <v>0</v>
      </c>
      <c r="XT30" s="17">
        <v>0</v>
      </c>
      <c r="XU30" s="17">
        <v>14</v>
      </c>
      <c r="XV30" s="17">
        <v>14</v>
      </c>
      <c r="XW30" s="17">
        <v>-14</v>
      </c>
      <c r="XX30" s="17">
        <v>12</v>
      </c>
      <c r="XY30" s="17">
        <v>19</v>
      </c>
      <c r="XZ30" s="17">
        <v>19</v>
      </c>
      <c r="YA30" s="17">
        <v>-7</v>
      </c>
      <c r="YB30" s="17">
        <v>9.6999999999999993</v>
      </c>
      <c r="YC30" s="17">
        <v>6.73</v>
      </c>
      <c r="YD30" s="17">
        <v>6.73</v>
      </c>
      <c r="YE30" s="17">
        <v>2.97</v>
      </c>
      <c r="YF30" s="17">
        <v>10.8</v>
      </c>
      <c r="YG30" s="17">
        <v>11</v>
      </c>
      <c r="YH30" s="17">
        <v>11</v>
      </c>
      <c r="YI30" s="17">
        <v>-0.2</v>
      </c>
    </row>
    <row r="31" spans="1:659" ht="24" customHeight="1" x14ac:dyDescent="0.25">
      <c r="A31" s="1"/>
      <c r="B31" s="16" t="s">
        <v>67</v>
      </c>
      <c r="C31" s="16" t="s">
        <v>768</v>
      </c>
      <c r="D31" s="17">
        <v>205.6</v>
      </c>
      <c r="E31" s="17">
        <v>203.20388</v>
      </c>
      <c r="F31" s="17">
        <v>164.94920999999999</v>
      </c>
      <c r="G31" s="17">
        <v>40.650790000000001</v>
      </c>
      <c r="H31" s="17">
        <v>628.79999999999995</v>
      </c>
      <c r="I31" s="17">
        <v>635.02589999999998</v>
      </c>
      <c r="J31" s="17">
        <v>635.02589999999998</v>
      </c>
      <c r="K31" s="17">
        <v>-6.2259000000000002</v>
      </c>
      <c r="L31" s="17">
        <v>215.8</v>
      </c>
      <c r="M31" s="17">
        <v>206.58520999999999</v>
      </c>
      <c r="N31" s="17">
        <v>206.58520999999999</v>
      </c>
      <c r="O31" s="17">
        <v>9.2147900000000007</v>
      </c>
      <c r="P31" s="17"/>
      <c r="Q31" s="17"/>
      <c r="R31" s="17"/>
      <c r="S31" s="17">
        <v>0</v>
      </c>
      <c r="T31" s="17"/>
      <c r="U31" s="17"/>
      <c r="V31" s="17"/>
      <c r="W31" s="17">
        <v>0</v>
      </c>
      <c r="X31" s="17">
        <v>61</v>
      </c>
      <c r="Y31" s="17">
        <v>61.105829999999997</v>
      </c>
      <c r="Z31" s="17">
        <v>61.105820000000001</v>
      </c>
      <c r="AA31" s="17">
        <v>-0.10582</v>
      </c>
      <c r="AB31" s="17">
        <v>210.3</v>
      </c>
      <c r="AC31" s="17">
        <v>204.97162</v>
      </c>
      <c r="AD31" s="17">
        <v>196.01092</v>
      </c>
      <c r="AE31" s="17">
        <v>14.28908</v>
      </c>
      <c r="AF31" s="17"/>
      <c r="AG31" s="17"/>
      <c r="AH31" s="17">
        <v>27.835049999999999</v>
      </c>
      <c r="AI31" s="17">
        <v>-27.835049999999999</v>
      </c>
      <c r="AJ31" s="17"/>
      <c r="AK31" s="17"/>
      <c r="AL31" s="17"/>
      <c r="AM31" s="17">
        <v>0</v>
      </c>
      <c r="AN31" s="17">
        <v>121.8</v>
      </c>
      <c r="AO31" s="17">
        <v>135.58384000000001</v>
      </c>
      <c r="AP31" s="17">
        <v>135.58398</v>
      </c>
      <c r="AQ31" s="17">
        <v>-13.78398</v>
      </c>
      <c r="AR31" s="17">
        <v>121.3</v>
      </c>
      <c r="AS31" s="17">
        <v>135.58384000000001</v>
      </c>
      <c r="AT31" s="17">
        <v>135.58398</v>
      </c>
      <c r="AU31" s="17">
        <v>-14.28398</v>
      </c>
      <c r="AV31" s="17">
        <v>121</v>
      </c>
      <c r="AW31" s="17">
        <v>135.58384000000001</v>
      </c>
      <c r="AX31" s="17">
        <v>135.58398</v>
      </c>
      <c r="AY31" s="17">
        <v>-14.58398</v>
      </c>
      <c r="AZ31" s="17">
        <v>227.8</v>
      </c>
      <c r="BA31" s="17">
        <v>203.98649</v>
      </c>
      <c r="BB31" s="17">
        <v>203.98670999999999</v>
      </c>
      <c r="BC31" s="17">
        <v>23.813289999999999</v>
      </c>
      <c r="BD31" s="17">
        <v>207.5</v>
      </c>
      <c r="BE31" s="17">
        <v>207.04164</v>
      </c>
      <c r="BF31" s="17">
        <v>207.04157000000001</v>
      </c>
      <c r="BG31" s="17">
        <v>0.45843</v>
      </c>
      <c r="BH31" s="17">
        <v>109.2</v>
      </c>
      <c r="BI31" s="17">
        <v>103.8317</v>
      </c>
      <c r="BJ31" s="17">
        <v>103.83166</v>
      </c>
      <c r="BK31" s="17">
        <v>5.3683399999999999</v>
      </c>
      <c r="BL31" s="17">
        <v>551.5</v>
      </c>
      <c r="BM31" s="17">
        <v>565.53980999999999</v>
      </c>
      <c r="BN31" s="17">
        <v>565.53979000000004</v>
      </c>
      <c r="BO31" s="17">
        <v>-14.03979</v>
      </c>
      <c r="BP31" s="17">
        <v>3.5</v>
      </c>
      <c r="BQ31" s="17">
        <v>3.4527100000000002</v>
      </c>
      <c r="BR31" s="17">
        <v>3.4527100000000002</v>
      </c>
      <c r="BS31" s="17">
        <v>4.7289999999999999E-2</v>
      </c>
      <c r="BT31" s="17"/>
      <c r="BU31" s="17"/>
      <c r="BV31" s="17"/>
      <c r="BW31" s="17">
        <v>0</v>
      </c>
      <c r="BX31" s="17"/>
      <c r="BY31" s="17"/>
      <c r="BZ31" s="17"/>
      <c r="CA31" s="17">
        <v>0</v>
      </c>
      <c r="CB31" s="17"/>
      <c r="CC31" s="17"/>
      <c r="CD31" s="17"/>
      <c r="CE31" s="17">
        <v>0</v>
      </c>
      <c r="CF31" s="17"/>
      <c r="CG31" s="17"/>
      <c r="CH31" s="17"/>
      <c r="CI31" s="17">
        <v>0</v>
      </c>
      <c r="CJ31" s="17">
        <v>165.2</v>
      </c>
      <c r="CK31" s="17">
        <v>163.90777</v>
      </c>
      <c r="CL31" s="17">
        <v>163.90776</v>
      </c>
      <c r="CM31" s="17">
        <v>1.2922400000000001</v>
      </c>
      <c r="CN31" s="17">
        <v>7.6</v>
      </c>
      <c r="CO31" s="17">
        <v>5.1333399999999996</v>
      </c>
      <c r="CP31" s="17">
        <v>5.1333399999999996</v>
      </c>
      <c r="CQ31" s="17">
        <v>2.4666600000000001</v>
      </c>
      <c r="CR31" s="17">
        <v>6.3</v>
      </c>
      <c r="CS31" s="17">
        <v>2.8177599999999998</v>
      </c>
      <c r="CT31" s="17">
        <v>2.8177500000000002</v>
      </c>
      <c r="CU31" s="17">
        <v>3.4822500000000001</v>
      </c>
      <c r="CV31" s="17"/>
      <c r="CW31" s="17"/>
      <c r="CX31" s="17"/>
      <c r="CY31" s="17">
        <v>0</v>
      </c>
      <c r="CZ31" s="17">
        <v>6.9</v>
      </c>
      <c r="DA31" s="17">
        <v>6.8787000000000003</v>
      </c>
      <c r="DB31" s="17">
        <v>6.8787000000000003</v>
      </c>
      <c r="DC31" s="17">
        <v>2.1299999999999999E-2</v>
      </c>
      <c r="DD31" s="17">
        <v>10.9</v>
      </c>
      <c r="DE31" s="17">
        <v>14.919420000000001</v>
      </c>
      <c r="DF31" s="17">
        <v>14.919409999999999</v>
      </c>
      <c r="DG31" s="17">
        <v>-4.0194099999999997</v>
      </c>
      <c r="DH31" s="17">
        <v>76.2</v>
      </c>
      <c r="DI31" s="17">
        <v>40.324829999999999</v>
      </c>
      <c r="DJ31" s="17">
        <v>49.32441</v>
      </c>
      <c r="DK31" s="17">
        <v>26.875589999999999</v>
      </c>
      <c r="DL31" s="17"/>
      <c r="DM31" s="17"/>
      <c r="DN31" s="17"/>
      <c r="DO31" s="17">
        <v>0</v>
      </c>
      <c r="DP31" s="17"/>
      <c r="DQ31" s="17"/>
      <c r="DR31" s="17"/>
      <c r="DS31" s="17">
        <v>0</v>
      </c>
      <c r="DT31" s="17"/>
      <c r="DU31" s="17"/>
      <c r="DV31" s="17"/>
      <c r="DW31" s="17">
        <v>0</v>
      </c>
      <c r="DX31" s="17"/>
      <c r="DY31" s="17"/>
      <c r="DZ31" s="17"/>
      <c r="EA31" s="17">
        <v>0</v>
      </c>
      <c r="EB31" s="17">
        <v>109.6</v>
      </c>
      <c r="EC31" s="17">
        <v>112.35728</v>
      </c>
      <c r="ED31" s="17">
        <v>88.299859999999995</v>
      </c>
      <c r="EE31" s="17">
        <v>21.300139999999999</v>
      </c>
      <c r="EF31" s="17">
        <v>223.5</v>
      </c>
      <c r="EG31" s="17">
        <v>121.55132</v>
      </c>
      <c r="EH31" s="17">
        <v>176.30950999999999</v>
      </c>
      <c r="EI31" s="17">
        <v>47.190489999999997</v>
      </c>
      <c r="EJ31" s="17"/>
      <c r="EK31" s="17"/>
      <c r="EL31" s="17"/>
      <c r="EM31" s="17">
        <v>0</v>
      </c>
      <c r="EN31" s="17"/>
      <c r="EO31" s="17"/>
      <c r="EP31" s="17"/>
      <c r="EQ31" s="17">
        <v>0</v>
      </c>
      <c r="ER31" s="17"/>
      <c r="ES31" s="17"/>
      <c r="ET31" s="17"/>
      <c r="EU31" s="17">
        <v>0</v>
      </c>
      <c r="EV31" s="17">
        <v>6.4</v>
      </c>
      <c r="EW31" s="17">
        <v>6.39</v>
      </c>
      <c r="EX31" s="17">
        <v>6.39</v>
      </c>
      <c r="EY31" s="17">
        <v>0.01</v>
      </c>
      <c r="EZ31" s="17">
        <v>0</v>
      </c>
      <c r="FA31" s="17">
        <v>187.98947000000001</v>
      </c>
      <c r="FB31" s="17">
        <v>288.66027000000003</v>
      </c>
      <c r="FC31" s="17">
        <v>-288.66027000000003</v>
      </c>
      <c r="FD31" s="17">
        <v>53.3</v>
      </c>
      <c r="FE31" s="17">
        <v>54.04336</v>
      </c>
      <c r="FF31" s="17">
        <v>52.673720000000003</v>
      </c>
      <c r="FG31" s="17">
        <v>0.62627999999999995</v>
      </c>
      <c r="FH31" s="17">
        <v>123.8</v>
      </c>
      <c r="FI31" s="17">
        <v>128.66851</v>
      </c>
      <c r="FJ31" s="17">
        <v>151.21555000000001</v>
      </c>
      <c r="FK31" s="17">
        <v>-27.41555</v>
      </c>
      <c r="FL31" s="17">
        <v>33.5</v>
      </c>
      <c r="FM31" s="17">
        <v>35.0379</v>
      </c>
      <c r="FN31" s="17">
        <v>28.289390000000001</v>
      </c>
      <c r="FO31" s="17">
        <v>5.21061</v>
      </c>
      <c r="FP31" s="17">
        <v>17.8</v>
      </c>
      <c r="FQ31" s="17">
        <v>16.68403</v>
      </c>
      <c r="FR31" s="17">
        <v>16.68402</v>
      </c>
      <c r="FS31" s="17">
        <v>1.11598</v>
      </c>
      <c r="FT31" s="17">
        <v>18.600000000000001</v>
      </c>
      <c r="FU31" s="17">
        <v>17.475729999999999</v>
      </c>
      <c r="FV31" s="17">
        <v>17.475719999999999</v>
      </c>
      <c r="FW31" s="17">
        <v>1.1242799999999999</v>
      </c>
      <c r="FX31" s="17">
        <v>89.4</v>
      </c>
      <c r="FY31" s="17">
        <v>87.68835</v>
      </c>
      <c r="FZ31" s="17">
        <v>87.688339999999997</v>
      </c>
      <c r="GA31" s="17">
        <v>1.71166</v>
      </c>
      <c r="GB31" s="17">
        <v>162.80000000000001</v>
      </c>
      <c r="GC31" s="17">
        <v>166.5</v>
      </c>
      <c r="GD31" s="17">
        <v>169.55355</v>
      </c>
      <c r="GE31" s="17">
        <v>-6.7535499999999997</v>
      </c>
      <c r="GF31" s="17">
        <v>162.80000000000001</v>
      </c>
      <c r="GG31" s="17">
        <v>166.5</v>
      </c>
      <c r="GH31" s="17">
        <v>169.55355</v>
      </c>
      <c r="GI31" s="17">
        <v>-6.7535499999999997</v>
      </c>
      <c r="GJ31" s="17">
        <v>172.8</v>
      </c>
      <c r="GK31" s="17">
        <v>167</v>
      </c>
      <c r="GL31" s="17">
        <v>170.06272000000001</v>
      </c>
      <c r="GM31" s="17">
        <v>2.7372800000000002</v>
      </c>
      <c r="GN31" s="17">
        <v>84.5</v>
      </c>
      <c r="GO31" s="17">
        <v>88.299809999999994</v>
      </c>
      <c r="GP31" s="17">
        <v>110.37475000000001</v>
      </c>
      <c r="GQ31" s="17">
        <v>-25.874749999999999</v>
      </c>
      <c r="GR31" s="17">
        <v>6.3</v>
      </c>
      <c r="GS31" s="17">
        <v>6.1357499999999998</v>
      </c>
      <c r="GT31" s="17">
        <v>6.1357499999999998</v>
      </c>
      <c r="GU31" s="17">
        <v>0.16425000000000001</v>
      </c>
      <c r="GV31" s="17">
        <v>7.9</v>
      </c>
      <c r="GW31" s="17">
        <v>8.1271900000000006</v>
      </c>
      <c r="GX31" s="17">
        <v>8.1271799999999992</v>
      </c>
      <c r="GY31" s="17">
        <v>-0.22717999999999999</v>
      </c>
      <c r="GZ31" s="17">
        <v>29.1</v>
      </c>
      <c r="HA31" s="17">
        <v>35.371740000000003</v>
      </c>
      <c r="HB31" s="17">
        <v>35.371740000000003</v>
      </c>
      <c r="HC31" s="17">
        <v>-6.2717400000000003</v>
      </c>
      <c r="HD31" s="17">
        <v>20</v>
      </c>
      <c r="HE31" s="17"/>
      <c r="HF31" s="17"/>
      <c r="HG31" s="17">
        <v>20</v>
      </c>
      <c r="HH31" s="17">
        <v>2</v>
      </c>
      <c r="HI31" s="17">
        <v>1.97359</v>
      </c>
      <c r="HJ31" s="17">
        <v>1.9735799999999999</v>
      </c>
      <c r="HK31" s="17">
        <v>2.6419999999999999E-2</v>
      </c>
      <c r="HL31" s="17">
        <v>13.9</v>
      </c>
      <c r="HM31" s="17">
        <v>14.3561</v>
      </c>
      <c r="HN31" s="17">
        <v>14.3561</v>
      </c>
      <c r="HO31" s="17">
        <v>-0.45610000000000001</v>
      </c>
      <c r="HP31" s="17">
        <v>88.2</v>
      </c>
      <c r="HQ31" s="17">
        <v>88.911699999999996</v>
      </c>
      <c r="HR31" s="17">
        <v>63.797789999999999</v>
      </c>
      <c r="HS31" s="17">
        <v>24.40221</v>
      </c>
      <c r="HT31" s="17"/>
      <c r="HU31" s="17"/>
      <c r="HV31" s="17"/>
      <c r="HW31" s="17">
        <v>0</v>
      </c>
      <c r="HX31" s="17"/>
      <c r="HY31" s="17"/>
      <c r="HZ31" s="17"/>
      <c r="IA31" s="17">
        <v>0</v>
      </c>
      <c r="IB31" s="17">
        <v>62.9</v>
      </c>
      <c r="IC31" s="17">
        <v>44.83822</v>
      </c>
      <c r="ID31" s="17">
        <v>71.205219999999997</v>
      </c>
      <c r="IE31" s="17">
        <v>-8.3052200000000003</v>
      </c>
      <c r="IF31" s="17"/>
      <c r="IG31" s="17"/>
      <c r="IH31" s="17"/>
      <c r="II31" s="17">
        <v>0</v>
      </c>
      <c r="IJ31" s="17">
        <v>0</v>
      </c>
      <c r="IK31" s="17"/>
      <c r="IL31" s="17"/>
      <c r="IM31" s="17">
        <v>0</v>
      </c>
      <c r="IN31" s="17">
        <v>0</v>
      </c>
      <c r="IO31" s="17"/>
      <c r="IP31" s="17"/>
      <c r="IQ31" s="17">
        <v>0</v>
      </c>
      <c r="IR31" s="17"/>
      <c r="IS31" s="17"/>
      <c r="IT31" s="17"/>
      <c r="IU31" s="17">
        <v>0</v>
      </c>
      <c r="IV31" s="17"/>
      <c r="IW31" s="17"/>
      <c r="IX31" s="17"/>
      <c r="IY31" s="17">
        <v>0</v>
      </c>
      <c r="IZ31" s="17"/>
      <c r="JA31" s="17"/>
      <c r="JB31" s="17"/>
      <c r="JC31" s="17">
        <v>0</v>
      </c>
      <c r="JD31" s="17">
        <v>71.2</v>
      </c>
      <c r="JE31" s="17">
        <v>115.27384000000001</v>
      </c>
      <c r="JF31" s="17">
        <v>104.38607</v>
      </c>
      <c r="JG31" s="17">
        <v>-33.186070000000001</v>
      </c>
      <c r="JH31" s="17"/>
      <c r="JI31" s="17"/>
      <c r="JJ31" s="17"/>
      <c r="JK31" s="17">
        <v>0</v>
      </c>
      <c r="JL31" s="17"/>
      <c r="JM31" s="17"/>
      <c r="JN31" s="17"/>
      <c r="JO31" s="17">
        <v>0</v>
      </c>
      <c r="JP31" s="17">
        <v>204.1</v>
      </c>
      <c r="JQ31" s="17">
        <v>196.19228000000001</v>
      </c>
      <c r="JR31" s="17">
        <v>196.19226</v>
      </c>
      <c r="JS31" s="17">
        <v>7.9077400000000004</v>
      </c>
      <c r="JT31" s="17">
        <v>86.2</v>
      </c>
      <c r="JU31" s="17">
        <v>98.390720000000002</v>
      </c>
      <c r="JV31" s="17">
        <v>98.390709999999999</v>
      </c>
      <c r="JW31" s="17">
        <v>-12.190709999999999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3.9</v>
      </c>
      <c r="LE31" s="17">
        <v>3.1205099999999999</v>
      </c>
      <c r="LF31" s="17">
        <v>3.1204999999999998</v>
      </c>
      <c r="LG31" s="17">
        <v>0.77949999999999997</v>
      </c>
      <c r="LH31" s="17">
        <v>191.2</v>
      </c>
      <c r="LI31" s="17">
        <v>182.92384999999999</v>
      </c>
      <c r="LJ31" s="17">
        <v>135.37894</v>
      </c>
      <c r="LK31" s="17">
        <v>55.821060000000003</v>
      </c>
      <c r="LL31" s="17">
        <v>64.2</v>
      </c>
      <c r="LM31" s="17">
        <v>82.800880000000006</v>
      </c>
      <c r="LN31" s="17">
        <v>67.648079999999993</v>
      </c>
      <c r="LO31" s="17">
        <v>-3.44808</v>
      </c>
      <c r="LP31" s="17">
        <v>65.900000000000006</v>
      </c>
      <c r="LQ31" s="17">
        <v>67.133979999999994</v>
      </c>
      <c r="LR31" s="17">
        <v>67.133979999999994</v>
      </c>
      <c r="LS31" s="17">
        <v>-1.2339800000000001</v>
      </c>
      <c r="LT31" s="17">
        <v>46.9</v>
      </c>
      <c r="LU31" s="17">
        <v>48.413229999999999</v>
      </c>
      <c r="LV31" s="17">
        <v>48.413220000000003</v>
      </c>
      <c r="LW31" s="17">
        <v>-1.51322</v>
      </c>
      <c r="LX31" s="17">
        <v>29.8</v>
      </c>
      <c r="LY31" s="17">
        <v>28.67558</v>
      </c>
      <c r="LZ31" s="17">
        <v>29.951450000000001</v>
      </c>
      <c r="MA31" s="17">
        <v>-0.15145</v>
      </c>
      <c r="MB31" s="17"/>
      <c r="MC31" s="17"/>
      <c r="MD31" s="17"/>
      <c r="ME31" s="17">
        <v>0</v>
      </c>
      <c r="MF31" s="17"/>
      <c r="MG31" s="17"/>
      <c r="MH31" s="17"/>
      <c r="MI31" s="17">
        <v>0</v>
      </c>
      <c r="MJ31" s="17"/>
      <c r="MK31" s="17"/>
      <c r="ML31" s="17"/>
      <c r="MM31" s="17">
        <v>0</v>
      </c>
      <c r="MN31" s="17">
        <v>145</v>
      </c>
      <c r="MO31" s="17">
        <v>114.04413</v>
      </c>
      <c r="MP31" s="17">
        <v>151.08865</v>
      </c>
      <c r="MQ31" s="17">
        <v>-6.0886500000000003</v>
      </c>
      <c r="MR31" s="17">
        <v>145.4</v>
      </c>
      <c r="MS31" s="17">
        <v>114.04413</v>
      </c>
      <c r="MT31" s="17">
        <v>151.08865</v>
      </c>
      <c r="MU31" s="17">
        <v>-5.68865</v>
      </c>
      <c r="MV31" s="17">
        <v>148.80000000000001</v>
      </c>
      <c r="MW31" s="17">
        <v>114.3866</v>
      </c>
      <c r="MX31" s="17">
        <v>151.54237000000001</v>
      </c>
      <c r="MY31" s="17">
        <v>-2.7423700000000002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77.8</v>
      </c>
      <c r="OG31" s="17">
        <v>89.02</v>
      </c>
      <c r="OH31" s="17">
        <v>96.847999999999999</v>
      </c>
      <c r="OI31" s="17">
        <v>-19.047999999999998</v>
      </c>
      <c r="OJ31" s="17">
        <v>80.8</v>
      </c>
      <c r="OK31" s="17">
        <v>79.641999999999996</v>
      </c>
      <c r="OL31" s="17">
        <v>79.641999999999996</v>
      </c>
      <c r="OM31" s="17">
        <v>1.1579999999999999</v>
      </c>
      <c r="ON31" s="17">
        <v>13.9</v>
      </c>
      <c r="OO31" s="17">
        <v>14.837999999999999</v>
      </c>
      <c r="OP31" s="17">
        <v>14.837999999999999</v>
      </c>
      <c r="OQ31" s="17">
        <v>-0.93799999999999994</v>
      </c>
      <c r="OR31" s="17">
        <v>0.4</v>
      </c>
      <c r="OS31" s="17"/>
      <c r="OT31" s="17">
        <v>0.4</v>
      </c>
      <c r="OU31" s="17">
        <v>0</v>
      </c>
      <c r="OV31" s="17">
        <v>20.100000000000001</v>
      </c>
      <c r="OW31" s="17">
        <v>17.475729999999999</v>
      </c>
      <c r="OX31" s="17">
        <v>17.475719999999999</v>
      </c>
      <c r="OY31" s="17">
        <v>2.6242800000000002</v>
      </c>
      <c r="OZ31" s="17">
        <v>0</v>
      </c>
      <c r="PA31" s="17"/>
      <c r="PB31" s="17"/>
      <c r="PC31" s="17">
        <v>0</v>
      </c>
      <c r="PD31" s="17">
        <v>9.9</v>
      </c>
      <c r="PE31" s="17">
        <v>9.9830000000000005</v>
      </c>
      <c r="PF31" s="17">
        <v>9.9830000000000005</v>
      </c>
      <c r="PG31" s="17">
        <v>-8.3000000000000004E-2</v>
      </c>
      <c r="PH31" s="17">
        <v>4.9000000000000004</v>
      </c>
      <c r="PI31" s="17">
        <v>5.67</v>
      </c>
      <c r="PJ31" s="17">
        <v>5.67</v>
      </c>
      <c r="PK31" s="17">
        <v>-0.77</v>
      </c>
      <c r="PL31" s="17">
        <v>224.1</v>
      </c>
      <c r="PM31" s="17">
        <v>202.95599999999999</v>
      </c>
      <c r="PN31" s="17">
        <v>202.95599999999999</v>
      </c>
      <c r="PO31" s="17">
        <v>21.143999999999998</v>
      </c>
      <c r="PP31" s="17">
        <v>1.2</v>
      </c>
      <c r="PQ31" s="17">
        <v>1</v>
      </c>
      <c r="PR31" s="17">
        <v>0.99999000000000005</v>
      </c>
      <c r="PS31" s="17">
        <v>0.20000999999999999</v>
      </c>
      <c r="PT31" s="17">
        <v>3.5</v>
      </c>
      <c r="PU31" s="17">
        <v>3.35</v>
      </c>
      <c r="PV31" s="17">
        <v>3.35</v>
      </c>
      <c r="PW31" s="17">
        <v>0.15</v>
      </c>
      <c r="PX31" s="17">
        <v>4.5</v>
      </c>
      <c r="PY31" s="17">
        <v>4.5</v>
      </c>
      <c r="PZ31" s="17">
        <v>4.5</v>
      </c>
      <c r="QA31" s="17">
        <v>0</v>
      </c>
      <c r="QB31" s="17"/>
      <c r="QC31" s="17"/>
      <c r="QD31" s="17"/>
      <c r="QE31" s="17">
        <v>0</v>
      </c>
      <c r="QF31" s="17">
        <v>20</v>
      </c>
      <c r="QG31" s="17">
        <v>19.417480000000001</v>
      </c>
      <c r="QH31" s="17">
        <v>19.417470000000002</v>
      </c>
      <c r="QI31" s="17">
        <v>0.58252999999999999</v>
      </c>
      <c r="QJ31" s="17">
        <v>18.8</v>
      </c>
      <c r="QK31" s="17">
        <v>15.53398</v>
      </c>
      <c r="QL31" s="17">
        <v>15.53398</v>
      </c>
      <c r="QM31" s="17">
        <v>3.2660200000000001</v>
      </c>
      <c r="QN31" s="17">
        <v>3.5</v>
      </c>
      <c r="QO31" s="17">
        <v>3.5</v>
      </c>
      <c r="QP31" s="17">
        <v>3.5</v>
      </c>
      <c r="QQ31" s="17">
        <v>0</v>
      </c>
      <c r="QR31" s="17">
        <v>18.600000000000001</v>
      </c>
      <c r="QS31" s="17">
        <v>17.961169999999999</v>
      </c>
      <c r="QT31" s="17">
        <v>17.96116</v>
      </c>
      <c r="QU31" s="17">
        <v>0.63883999999999996</v>
      </c>
      <c r="QV31" s="17">
        <v>16</v>
      </c>
      <c r="QW31" s="17">
        <v>15.616</v>
      </c>
      <c r="QX31" s="17">
        <v>15.616</v>
      </c>
      <c r="QY31" s="17">
        <v>0.38400000000000001</v>
      </c>
      <c r="QZ31" s="17">
        <v>19.100000000000001</v>
      </c>
      <c r="RA31" s="17">
        <v>18.837</v>
      </c>
      <c r="RB31" s="17">
        <v>18.837</v>
      </c>
      <c r="RC31" s="17">
        <v>0.26300000000000001</v>
      </c>
      <c r="RD31" s="17">
        <v>21.3</v>
      </c>
      <c r="RE31" s="17">
        <v>22.713999999999999</v>
      </c>
      <c r="RF31" s="17">
        <v>22.713999999999999</v>
      </c>
      <c r="RG31" s="17">
        <v>-1.4139999999999999</v>
      </c>
      <c r="RH31" s="17">
        <v>54.1</v>
      </c>
      <c r="RI31" s="17">
        <v>65.31</v>
      </c>
      <c r="RJ31" s="17">
        <v>69.558999999999997</v>
      </c>
      <c r="RK31" s="17">
        <v>-15.459</v>
      </c>
      <c r="RL31" s="17">
        <v>19.100000000000001</v>
      </c>
      <c r="RM31" s="17">
        <v>18.975999999999999</v>
      </c>
      <c r="RN31" s="17">
        <v>18.975999999999999</v>
      </c>
      <c r="RO31" s="17">
        <v>0.124</v>
      </c>
      <c r="RP31" s="17">
        <v>0</v>
      </c>
      <c r="RQ31" s="17">
        <v>3.399</v>
      </c>
      <c r="RR31" s="17">
        <v>3.399</v>
      </c>
      <c r="RS31" s="17">
        <v>-3.399</v>
      </c>
      <c r="RT31" s="17">
        <v>16.899999999999999</v>
      </c>
      <c r="RU31" s="17">
        <v>10.37143</v>
      </c>
      <c r="RV31" s="17">
        <v>16.470320000000001</v>
      </c>
      <c r="RW31" s="17">
        <v>0.42968000000000001</v>
      </c>
      <c r="RX31" s="17">
        <v>2.2000000000000002</v>
      </c>
      <c r="RY31" s="17">
        <v>2</v>
      </c>
      <c r="RZ31" s="17">
        <v>2</v>
      </c>
      <c r="SA31" s="17">
        <v>0.2</v>
      </c>
      <c r="SB31" s="17">
        <v>0</v>
      </c>
      <c r="SC31" s="17">
        <v>0.4</v>
      </c>
      <c r="SD31" s="17">
        <v>0.4</v>
      </c>
      <c r="SE31" s="17">
        <v>-0.4</v>
      </c>
      <c r="SF31" s="17">
        <v>13.1</v>
      </c>
      <c r="SG31" s="17">
        <v>9.8000000000000007</v>
      </c>
      <c r="SH31" s="17">
        <v>9.8000000000000007</v>
      </c>
      <c r="SI31" s="17">
        <v>3.3</v>
      </c>
      <c r="SJ31" s="17">
        <v>8</v>
      </c>
      <c r="SK31" s="17">
        <v>6</v>
      </c>
      <c r="SL31" s="17">
        <v>6</v>
      </c>
      <c r="SM31" s="17">
        <v>2</v>
      </c>
      <c r="SN31" s="17">
        <v>16.3</v>
      </c>
      <c r="SO31" s="17">
        <v>19.417480000000001</v>
      </c>
      <c r="SP31" s="17">
        <v>19.417470000000002</v>
      </c>
      <c r="SQ31" s="17">
        <v>-3.11747</v>
      </c>
      <c r="SR31" s="17">
        <v>20.2</v>
      </c>
      <c r="SS31" s="17">
        <v>19.417480000000001</v>
      </c>
      <c r="ST31" s="17">
        <v>19.417470000000002</v>
      </c>
      <c r="SU31" s="17">
        <v>0.78252999999999995</v>
      </c>
      <c r="SV31" s="17">
        <v>20.2</v>
      </c>
      <c r="SW31" s="17">
        <v>18.932040000000001</v>
      </c>
      <c r="SX31" s="17">
        <v>18.932030000000001</v>
      </c>
      <c r="SY31" s="17">
        <v>1.26797</v>
      </c>
      <c r="SZ31" s="17">
        <v>10.9</v>
      </c>
      <c r="TA31" s="17">
        <v>19.024000000000001</v>
      </c>
      <c r="TB31" s="17">
        <v>19.024000000000001</v>
      </c>
      <c r="TC31" s="17">
        <v>-8.1240000000000006</v>
      </c>
      <c r="TD31" s="17">
        <v>55.5</v>
      </c>
      <c r="TE31" s="17">
        <v>53.67</v>
      </c>
      <c r="TF31" s="17">
        <v>66.394999999999996</v>
      </c>
      <c r="TG31" s="17">
        <v>-10.895</v>
      </c>
      <c r="TH31" s="17">
        <v>39</v>
      </c>
      <c r="TI31" s="17">
        <v>39.145000000000003</v>
      </c>
      <c r="TJ31" s="17">
        <v>39.145000000000003</v>
      </c>
      <c r="TK31" s="17">
        <v>-0.14499999999999999</v>
      </c>
      <c r="TL31" s="17">
        <v>102.6</v>
      </c>
      <c r="TM31" s="17">
        <v>98.92</v>
      </c>
      <c r="TN31" s="17">
        <v>64.578999999999994</v>
      </c>
      <c r="TO31" s="17">
        <v>38.021000000000001</v>
      </c>
      <c r="TP31" s="17">
        <v>105.5</v>
      </c>
      <c r="TQ31" s="17">
        <v>99.08</v>
      </c>
      <c r="TR31" s="17">
        <v>76.578000000000003</v>
      </c>
      <c r="TS31" s="17">
        <v>28.922000000000001</v>
      </c>
      <c r="TT31" s="17">
        <v>18.7</v>
      </c>
      <c r="TU31" s="17">
        <v>10</v>
      </c>
      <c r="TV31" s="17">
        <v>4.6840000000000002</v>
      </c>
      <c r="TW31" s="17">
        <v>14.016</v>
      </c>
      <c r="TX31" s="17">
        <v>13.2</v>
      </c>
      <c r="TY31" s="17">
        <v>8.2270000000000003</v>
      </c>
      <c r="TZ31" s="17">
        <v>8.2270000000000003</v>
      </c>
      <c r="UA31" s="17">
        <v>4.9729999999999999</v>
      </c>
      <c r="UB31" s="17">
        <v>10.4</v>
      </c>
      <c r="UC31" s="17">
        <v>10.19417</v>
      </c>
      <c r="UD31" s="17">
        <v>10.19417</v>
      </c>
      <c r="UE31" s="17">
        <v>0.20583000000000001</v>
      </c>
      <c r="UF31" s="17">
        <v>8</v>
      </c>
      <c r="UG31" s="17">
        <v>8</v>
      </c>
      <c r="UH31" s="17">
        <v>8</v>
      </c>
      <c r="UI31" s="17">
        <v>0</v>
      </c>
      <c r="UJ31" s="17">
        <v>7.1</v>
      </c>
      <c r="UK31" s="17">
        <v>7.3</v>
      </c>
      <c r="UL31" s="17">
        <v>7.3</v>
      </c>
      <c r="UM31" s="17">
        <v>-0.2</v>
      </c>
      <c r="UN31" s="17">
        <v>20.399999999999999</v>
      </c>
      <c r="UO31" s="17">
        <v>15.53398</v>
      </c>
      <c r="UP31" s="17">
        <v>15.53398</v>
      </c>
      <c r="UQ31" s="17">
        <v>4.8660199999999998</v>
      </c>
      <c r="UR31" s="17">
        <v>20.399999999999999</v>
      </c>
      <c r="US31" s="17">
        <v>16.504850000000001</v>
      </c>
      <c r="UT31" s="17">
        <v>16.504850000000001</v>
      </c>
      <c r="UU31" s="17">
        <v>3.8951500000000001</v>
      </c>
      <c r="UV31" s="17">
        <v>19.5</v>
      </c>
      <c r="UW31" s="17">
        <v>16.69903</v>
      </c>
      <c r="UX31" s="17">
        <v>16.699020000000001</v>
      </c>
      <c r="UY31" s="17">
        <v>2.80098</v>
      </c>
      <c r="UZ31" s="17">
        <v>16.5</v>
      </c>
      <c r="VA31" s="17">
        <v>13.061</v>
      </c>
      <c r="VB31" s="17">
        <v>13.061</v>
      </c>
      <c r="VC31" s="17">
        <v>3.4390000000000001</v>
      </c>
      <c r="VD31" s="17">
        <v>253</v>
      </c>
      <c r="VE31" s="17">
        <v>251.8</v>
      </c>
      <c r="VF31" s="17">
        <v>249.387</v>
      </c>
      <c r="VG31" s="17">
        <v>3.613</v>
      </c>
      <c r="VH31" s="17">
        <v>16.5</v>
      </c>
      <c r="VI31" s="17">
        <v>15.999000000000001</v>
      </c>
      <c r="VJ31" s="17">
        <v>15.999000000000001</v>
      </c>
      <c r="VK31" s="17">
        <v>0.501</v>
      </c>
      <c r="VL31" s="17">
        <v>153.30000000000001</v>
      </c>
      <c r="VM31" s="17">
        <v>153.5</v>
      </c>
      <c r="VN31" s="17">
        <v>131.529</v>
      </c>
      <c r="VO31" s="17">
        <v>21.771000000000001</v>
      </c>
      <c r="VP31" s="17">
        <v>0.6</v>
      </c>
      <c r="VQ31" s="17">
        <v>0.6</v>
      </c>
      <c r="VR31" s="17">
        <v>0.6</v>
      </c>
      <c r="VS31" s="17">
        <v>0</v>
      </c>
      <c r="VT31" s="17">
        <v>75.7</v>
      </c>
      <c r="VU31" s="17">
        <v>116.17</v>
      </c>
      <c r="VV31" s="17">
        <v>94.998999999999995</v>
      </c>
      <c r="VW31" s="17">
        <v>-19.298999999999999</v>
      </c>
      <c r="VX31" s="17">
        <v>97.3</v>
      </c>
      <c r="VY31" s="17">
        <v>128.05000000000001</v>
      </c>
      <c r="VZ31" s="17">
        <v>106.03400000000001</v>
      </c>
      <c r="WA31" s="17">
        <v>-8.734</v>
      </c>
      <c r="WB31" s="17">
        <v>111.8</v>
      </c>
      <c r="WC31" s="17">
        <v>111.7</v>
      </c>
      <c r="WD31" s="17">
        <v>111.041</v>
      </c>
      <c r="WE31" s="17">
        <v>0.75900000000000001</v>
      </c>
      <c r="WF31" s="17">
        <v>2.9</v>
      </c>
      <c r="WG31" s="17">
        <v>2.9009999999999998</v>
      </c>
      <c r="WH31" s="17">
        <v>2.9009999999999998</v>
      </c>
      <c r="WI31" s="17">
        <v>-1E-3</v>
      </c>
      <c r="WJ31" s="17">
        <v>1.1000000000000001</v>
      </c>
      <c r="WK31" s="17">
        <v>1.2</v>
      </c>
      <c r="WL31" s="17">
        <v>1.2</v>
      </c>
      <c r="WM31" s="17">
        <v>-0.1</v>
      </c>
      <c r="WN31" s="17">
        <v>2.4</v>
      </c>
      <c r="WO31" s="17">
        <v>2.4</v>
      </c>
      <c r="WP31" s="17">
        <v>2.4</v>
      </c>
      <c r="WQ31" s="17">
        <v>0</v>
      </c>
      <c r="WR31" s="17">
        <v>1.1000000000000001</v>
      </c>
      <c r="WS31" s="17">
        <v>1.4</v>
      </c>
      <c r="WT31" s="17">
        <v>1.4</v>
      </c>
      <c r="WU31" s="17">
        <v>-0.3</v>
      </c>
      <c r="WV31" s="17">
        <v>18.5</v>
      </c>
      <c r="WW31" s="17">
        <v>18.474</v>
      </c>
      <c r="WX31" s="17">
        <v>18.474</v>
      </c>
      <c r="WY31" s="17">
        <v>2.5999999999999999E-2</v>
      </c>
      <c r="WZ31" s="17">
        <v>6.8</v>
      </c>
      <c r="XA31" s="17">
        <v>7</v>
      </c>
      <c r="XB31" s="17">
        <v>7</v>
      </c>
      <c r="XC31" s="17">
        <v>-0.2</v>
      </c>
      <c r="XD31" s="17">
        <v>20.2</v>
      </c>
      <c r="XE31" s="17">
        <v>18.932040000000001</v>
      </c>
      <c r="XF31" s="17">
        <v>18.932030000000001</v>
      </c>
      <c r="XG31" s="17">
        <v>1.26797</v>
      </c>
      <c r="XH31" s="17">
        <v>2</v>
      </c>
      <c r="XI31" s="17">
        <v>10.8</v>
      </c>
      <c r="XJ31" s="17">
        <v>10.8</v>
      </c>
      <c r="XK31" s="17">
        <v>-8.8000000000000007</v>
      </c>
      <c r="XL31" s="17"/>
      <c r="XM31" s="17"/>
      <c r="XN31" s="17"/>
      <c r="XO31" s="17">
        <v>0</v>
      </c>
      <c r="XP31" s="17"/>
      <c r="XQ31" s="17"/>
      <c r="XR31" s="17"/>
      <c r="XS31" s="17">
        <v>0</v>
      </c>
      <c r="XT31" s="17">
        <v>15.2</v>
      </c>
      <c r="XU31" s="17">
        <v>14</v>
      </c>
      <c r="XV31" s="17">
        <v>14</v>
      </c>
      <c r="XW31" s="17">
        <v>1.2</v>
      </c>
      <c r="XX31" s="17">
        <v>12.2</v>
      </c>
      <c r="XY31" s="17">
        <v>19</v>
      </c>
      <c r="XZ31" s="17">
        <v>19</v>
      </c>
      <c r="YA31" s="17">
        <v>-6.8</v>
      </c>
      <c r="YB31" s="17">
        <v>9.8000000000000007</v>
      </c>
      <c r="YC31" s="17">
        <v>6.73</v>
      </c>
      <c r="YD31" s="17">
        <v>6.73</v>
      </c>
      <c r="YE31" s="17">
        <v>3.07</v>
      </c>
      <c r="YF31" s="17">
        <v>11</v>
      </c>
      <c r="YG31" s="17">
        <v>11</v>
      </c>
      <c r="YH31" s="17">
        <v>11</v>
      </c>
      <c r="YI31" s="17">
        <v>0</v>
      </c>
    </row>
    <row r="32" spans="1:659" ht="24" customHeight="1" x14ac:dyDescent="0.25">
      <c r="A32" s="1"/>
      <c r="B32" s="18" t="s">
        <v>67</v>
      </c>
      <c r="C32" s="18" t="s">
        <v>769</v>
      </c>
      <c r="D32" s="19">
        <v>206.3</v>
      </c>
      <c r="E32" s="19">
        <v>203.20388</v>
      </c>
      <c r="F32" s="19">
        <v>161.78844000000001</v>
      </c>
      <c r="G32" s="19">
        <v>44.511560000000003</v>
      </c>
      <c r="H32" s="19">
        <v>630.5</v>
      </c>
      <c r="I32" s="19">
        <v>635.02589999999998</v>
      </c>
      <c r="J32" s="19">
        <v>635.02589999999998</v>
      </c>
      <c r="K32" s="19">
        <v>-4.5259</v>
      </c>
      <c r="L32" s="19">
        <v>215.9</v>
      </c>
      <c r="M32" s="19">
        <v>206.58520999999999</v>
      </c>
      <c r="N32" s="19">
        <v>206.58520999999999</v>
      </c>
      <c r="O32" s="19">
        <v>9.3147900000000003</v>
      </c>
      <c r="P32" s="19"/>
      <c r="Q32" s="19"/>
      <c r="R32" s="19"/>
      <c r="S32" s="19">
        <v>0</v>
      </c>
      <c r="T32" s="19"/>
      <c r="U32" s="19"/>
      <c r="V32" s="19"/>
      <c r="W32" s="19">
        <v>0</v>
      </c>
      <c r="X32" s="19">
        <v>61.1</v>
      </c>
      <c r="Y32" s="19">
        <v>61.105829999999997</v>
      </c>
      <c r="Z32" s="19">
        <v>61.105820000000001</v>
      </c>
      <c r="AA32" s="19">
        <v>-5.8199999999999997E-3</v>
      </c>
      <c r="AB32" s="19">
        <v>209.9</v>
      </c>
      <c r="AC32" s="19">
        <v>204.97162</v>
      </c>
      <c r="AD32" s="19">
        <v>196.01092</v>
      </c>
      <c r="AE32" s="19">
        <v>13.88908</v>
      </c>
      <c r="AF32" s="19"/>
      <c r="AG32" s="19"/>
      <c r="AH32" s="19">
        <v>27.835049999999999</v>
      </c>
      <c r="AI32" s="19">
        <v>-27.835049999999999</v>
      </c>
      <c r="AJ32" s="19"/>
      <c r="AK32" s="19"/>
      <c r="AL32" s="19"/>
      <c r="AM32" s="19">
        <v>0</v>
      </c>
      <c r="AN32" s="19">
        <v>129.9</v>
      </c>
      <c r="AO32" s="19">
        <v>135.58384000000001</v>
      </c>
      <c r="AP32" s="19">
        <v>135.58398</v>
      </c>
      <c r="AQ32" s="19">
        <v>-5.68398</v>
      </c>
      <c r="AR32" s="19">
        <v>129.4</v>
      </c>
      <c r="AS32" s="19">
        <v>135.58384000000001</v>
      </c>
      <c r="AT32" s="19">
        <v>135.58398</v>
      </c>
      <c r="AU32" s="19">
        <v>-6.18398</v>
      </c>
      <c r="AV32" s="19">
        <v>129.4</v>
      </c>
      <c r="AW32" s="19">
        <v>135.58384000000001</v>
      </c>
      <c r="AX32" s="19">
        <v>135.58398</v>
      </c>
      <c r="AY32" s="19">
        <v>-6.18398</v>
      </c>
      <c r="AZ32" s="19">
        <v>230.4</v>
      </c>
      <c r="BA32" s="19">
        <v>203.98649</v>
      </c>
      <c r="BB32" s="19">
        <v>203.98670999999999</v>
      </c>
      <c r="BC32" s="19">
        <v>26.41329</v>
      </c>
      <c r="BD32" s="19">
        <v>207.1</v>
      </c>
      <c r="BE32" s="19">
        <v>207.04164</v>
      </c>
      <c r="BF32" s="19">
        <v>207.04157000000001</v>
      </c>
      <c r="BG32" s="19">
        <v>5.8430000000000003E-2</v>
      </c>
      <c r="BH32" s="19">
        <v>109.4</v>
      </c>
      <c r="BI32" s="19">
        <v>103.8317</v>
      </c>
      <c r="BJ32" s="19">
        <v>103.83166</v>
      </c>
      <c r="BK32" s="19">
        <v>5.5683400000000001</v>
      </c>
      <c r="BL32" s="19">
        <v>554.1</v>
      </c>
      <c r="BM32" s="19">
        <v>565.53980999999999</v>
      </c>
      <c r="BN32" s="19">
        <v>565.53979000000004</v>
      </c>
      <c r="BO32" s="19">
        <v>-11.43979</v>
      </c>
      <c r="BP32" s="19">
        <v>3.5</v>
      </c>
      <c r="BQ32" s="19">
        <v>3.4527100000000002</v>
      </c>
      <c r="BR32" s="19">
        <v>3.4527100000000002</v>
      </c>
      <c r="BS32" s="19">
        <v>4.7289999999999999E-2</v>
      </c>
      <c r="BT32" s="19"/>
      <c r="BU32" s="19"/>
      <c r="BV32" s="19"/>
      <c r="BW32" s="19">
        <v>0</v>
      </c>
      <c r="BX32" s="19"/>
      <c r="BY32" s="19"/>
      <c r="BZ32" s="19"/>
      <c r="CA32" s="19">
        <v>0</v>
      </c>
      <c r="CB32" s="19"/>
      <c r="CC32" s="19"/>
      <c r="CD32" s="19"/>
      <c r="CE32" s="19">
        <v>0</v>
      </c>
      <c r="CF32" s="19"/>
      <c r="CG32" s="19"/>
      <c r="CH32" s="19"/>
      <c r="CI32" s="19">
        <v>0</v>
      </c>
      <c r="CJ32" s="19">
        <v>165.3</v>
      </c>
      <c r="CK32" s="19">
        <v>163.90777</v>
      </c>
      <c r="CL32" s="19">
        <v>163.90776</v>
      </c>
      <c r="CM32" s="19">
        <v>1.3922399999999999</v>
      </c>
      <c r="CN32" s="19">
        <v>7.7</v>
      </c>
      <c r="CO32" s="19">
        <v>5.1333399999999996</v>
      </c>
      <c r="CP32" s="19">
        <v>5.1333399999999996</v>
      </c>
      <c r="CQ32" s="19">
        <v>2.5666600000000002</v>
      </c>
      <c r="CR32" s="19">
        <v>6.2</v>
      </c>
      <c r="CS32" s="19">
        <v>2.8177599999999998</v>
      </c>
      <c r="CT32" s="19">
        <v>2.8177500000000002</v>
      </c>
      <c r="CU32" s="19">
        <v>3.38225</v>
      </c>
      <c r="CV32" s="19"/>
      <c r="CW32" s="19"/>
      <c r="CX32" s="19"/>
      <c r="CY32" s="19">
        <v>0</v>
      </c>
      <c r="CZ32" s="19">
        <v>6.9</v>
      </c>
      <c r="DA32" s="19">
        <v>6.8787000000000003</v>
      </c>
      <c r="DB32" s="19">
        <v>6.8787000000000003</v>
      </c>
      <c r="DC32" s="19">
        <v>2.1299999999999999E-2</v>
      </c>
      <c r="DD32" s="19">
        <v>11.3</v>
      </c>
      <c r="DE32" s="19">
        <v>14.919420000000001</v>
      </c>
      <c r="DF32" s="19">
        <v>14.919409999999999</v>
      </c>
      <c r="DG32" s="19">
        <v>-3.6194099999999998</v>
      </c>
      <c r="DH32" s="19">
        <v>76.3</v>
      </c>
      <c r="DI32" s="19">
        <v>35.855310000000003</v>
      </c>
      <c r="DJ32" s="19">
        <v>43.184159999999999</v>
      </c>
      <c r="DK32" s="19">
        <v>33.115839999999999</v>
      </c>
      <c r="DL32" s="19"/>
      <c r="DM32" s="19"/>
      <c r="DN32" s="19"/>
      <c r="DO32" s="19">
        <v>0</v>
      </c>
      <c r="DP32" s="19"/>
      <c r="DQ32" s="19"/>
      <c r="DR32" s="19"/>
      <c r="DS32" s="19">
        <v>0</v>
      </c>
      <c r="DT32" s="19"/>
      <c r="DU32" s="19"/>
      <c r="DV32" s="19"/>
      <c r="DW32" s="19">
        <v>0</v>
      </c>
      <c r="DX32" s="19"/>
      <c r="DY32" s="19"/>
      <c r="DZ32" s="19"/>
      <c r="EA32" s="19">
        <v>0</v>
      </c>
      <c r="EB32" s="19">
        <v>109.9</v>
      </c>
      <c r="EC32" s="19">
        <v>112.35728</v>
      </c>
      <c r="ED32" s="19">
        <v>87.670509999999993</v>
      </c>
      <c r="EE32" s="19">
        <v>22.229489999999998</v>
      </c>
      <c r="EF32" s="19">
        <v>220.6</v>
      </c>
      <c r="EG32" s="19">
        <v>110.58531000000001</v>
      </c>
      <c r="EH32" s="19">
        <v>170.72484</v>
      </c>
      <c r="EI32" s="19">
        <v>49.875160000000001</v>
      </c>
      <c r="EJ32" s="19"/>
      <c r="EK32" s="19"/>
      <c r="EL32" s="19"/>
      <c r="EM32" s="19">
        <v>0</v>
      </c>
      <c r="EN32" s="19"/>
      <c r="EO32" s="19"/>
      <c r="EP32" s="19"/>
      <c r="EQ32" s="19">
        <v>0</v>
      </c>
      <c r="ER32" s="19"/>
      <c r="ES32" s="19"/>
      <c r="ET32" s="19"/>
      <c r="EU32" s="19">
        <v>0</v>
      </c>
      <c r="EV32" s="19">
        <v>6.4</v>
      </c>
      <c r="EW32" s="19">
        <v>6.39</v>
      </c>
      <c r="EX32" s="19">
        <v>6.39</v>
      </c>
      <c r="EY32" s="19">
        <v>0.01</v>
      </c>
      <c r="EZ32" s="19">
        <v>0</v>
      </c>
      <c r="FA32" s="19">
        <v>185.61756</v>
      </c>
      <c r="FB32" s="19">
        <v>288.66025000000002</v>
      </c>
      <c r="FC32" s="19">
        <v>-288.66025000000002</v>
      </c>
      <c r="FD32" s="19">
        <v>50.8</v>
      </c>
      <c r="FE32" s="19">
        <v>54.04336</v>
      </c>
      <c r="FF32" s="19">
        <v>52.673720000000003</v>
      </c>
      <c r="FG32" s="19">
        <v>-1.8737200000000001</v>
      </c>
      <c r="FH32" s="19">
        <v>123.9</v>
      </c>
      <c r="FI32" s="19">
        <v>124.70265000000001</v>
      </c>
      <c r="FJ32" s="19">
        <v>151.21555000000001</v>
      </c>
      <c r="FK32" s="19">
        <v>-27.315550000000002</v>
      </c>
      <c r="FL32" s="19">
        <v>31</v>
      </c>
      <c r="FM32" s="19">
        <v>35.0379</v>
      </c>
      <c r="FN32" s="19">
        <v>28.289390000000001</v>
      </c>
      <c r="FO32" s="19">
        <v>2.71061</v>
      </c>
      <c r="FP32" s="19">
        <v>17.600000000000001</v>
      </c>
      <c r="FQ32" s="19">
        <v>16.68403</v>
      </c>
      <c r="FR32" s="19">
        <v>16.68402</v>
      </c>
      <c r="FS32" s="19">
        <v>0.91598000000000002</v>
      </c>
      <c r="FT32" s="19">
        <v>18.600000000000001</v>
      </c>
      <c r="FU32" s="19">
        <v>17.475729999999999</v>
      </c>
      <c r="FV32" s="19">
        <v>17.475719999999999</v>
      </c>
      <c r="FW32" s="19">
        <v>1.1242799999999999</v>
      </c>
      <c r="FX32" s="19">
        <v>86.5</v>
      </c>
      <c r="FY32" s="19">
        <v>87.68835</v>
      </c>
      <c r="FZ32" s="19">
        <v>87.688339999999997</v>
      </c>
      <c r="GA32" s="19">
        <v>-1.18834</v>
      </c>
      <c r="GB32" s="19">
        <v>163.30000000000001</v>
      </c>
      <c r="GC32" s="19">
        <v>166.5</v>
      </c>
      <c r="GD32" s="19">
        <v>156.81016</v>
      </c>
      <c r="GE32" s="19">
        <v>6.4898400000000001</v>
      </c>
      <c r="GF32" s="19">
        <v>163.80000000000001</v>
      </c>
      <c r="GG32" s="19">
        <v>166.5</v>
      </c>
      <c r="GH32" s="19">
        <v>156.81016</v>
      </c>
      <c r="GI32" s="19">
        <v>6.9898400000000001</v>
      </c>
      <c r="GJ32" s="19">
        <v>172.9</v>
      </c>
      <c r="GK32" s="19">
        <v>167</v>
      </c>
      <c r="GL32" s="19">
        <v>157.28106</v>
      </c>
      <c r="GM32" s="19">
        <v>15.61894</v>
      </c>
      <c r="GN32" s="19">
        <v>85</v>
      </c>
      <c r="GO32" s="19">
        <v>88.299809999999994</v>
      </c>
      <c r="GP32" s="19">
        <v>110.37475000000001</v>
      </c>
      <c r="GQ32" s="19">
        <v>-25.374749999999999</v>
      </c>
      <c r="GR32" s="19">
        <v>6.8</v>
      </c>
      <c r="GS32" s="19">
        <v>6.1357499999999998</v>
      </c>
      <c r="GT32" s="19">
        <v>6.1357499999999998</v>
      </c>
      <c r="GU32" s="19">
        <v>0.66425000000000001</v>
      </c>
      <c r="GV32" s="19">
        <v>7.9</v>
      </c>
      <c r="GW32" s="19">
        <v>8.1271900000000006</v>
      </c>
      <c r="GX32" s="19">
        <v>8.1271799999999992</v>
      </c>
      <c r="GY32" s="19">
        <v>-0.22717999999999999</v>
      </c>
      <c r="GZ32" s="19">
        <v>29</v>
      </c>
      <c r="HA32" s="19">
        <v>35.371740000000003</v>
      </c>
      <c r="HB32" s="19">
        <v>35.371740000000003</v>
      </c>
      <c r="HC32" s="19">
        <v>-6.37174</v>
      </c>
      <c r="HD32" s="19">
        <v>5</v>
      </c>
      <c r="HE32" s="19"/>
      <c r="HF32" s="19"/>
      <c r="HG32" s="19">
        <v>5</v>
      </c>
      <c r="HH32" s="19">
        <v>2</v>
      </c>
      <c r="HI32" s="19">
        <v>1.97359</v>
      </c>
      <c r="HJ32" s="19">
        <v>1.9735799999999999</v>
      </c>
      <c r="HK32" s="19">
        <v>2.6419999999999999E-2</v>
      </c>
      <c r="HL32" s="19">
        <v>13.9</v>
      </c>
      <c r="HM32" s="19">
        <v>14.3561</v>
      </c>
      <c r="HN32" s="19">
        <v>14.3561</v>
      </c>
      <c r="HO32" s="19">
        <v>-0.45610000000000001</v>
      </c>
      <c r="HP32" s="19">
        <v>88.9</v>
      </c>
      <c r="HQ32" s="19">
        <v>88.911699999999996</v>
      </c>
      <c r="HR32" s="19">
        <v>62.535580000000003</v>
      </c>
      <c r="HS32" s="19">
        <v>26.364419999999999</v>
      </c>
      <c r="HT32" s="19"/>
      <c r="HU32" s="19"/>
      <c r="HV32" s="19"/>
      <c r="HW32" s="19">
        <v>0</v>
      </c>
      <c r="HX32" s="19"/>
      <c r="HY32" s="19"/>
      <c r="HZ32" s="19"/>
      <c r="IA32" s="19">
        <v>0</v>
      </c>
      <c r="IB32" s="19">
        <v>62.8</v>
      </c>
      <c r="IC32" s="19">
        <v>41.913319999999999</v>
      </c>
      <c r="ID32" s="19">
        <v>68.52467</v>
      </c>
      <c r="IE32" s="19">
        <v>-5.7246699999999997</v>
      </c>
      <c r="IF32" s="19"/>
      <c r="IG32" s="19"/>
      <c r="IH32" s="19"/>
      <c r="II32" s="19">
        <v>0</v>
      </c>
      <c r="IJ32" s="19">
        <v>0</v>
      </c>
      <c r="IK32" s="19"/>
      <c r="IL32" s="19"/>
      <c r="IM32" s="19">
        <v>0</v>
      </c>
      <c r="IN32" s="19">
        <v>0</v>
      </c>
      <c r="IO32" s="19"/>
      <c r="IP32" s="19"/>
      <c r="IQ32" s="19">
        <v>0</v>
      </c>
      <c r="IR32" s="19"/>
      <c r="IS32" s="19"/>
      <c r="IT32" s="19"/>
      <c r="IU32" s="19">
        <v>0</v>
      </c>
      <c r="IV32" s="19"/>
      <c r="IW32" s="19"/>
      <c r="IX32" s="19"/>
      <c r="IY32" s="19">
        <v>0</v>
      </c>
      <c r="IZ32" s="19"/>
      <c r="JA32" s="19"/>
      <c r="JB32" s="19"/>
      <c r="JC32" s="19">
        <v>0</v>
      </c>
      <c r="JD32" s="19">
        <v>71.2</v>
      </c>
      <c r="JE32" s="19">
        <v>112.3404</v>
      </c>
      <c r="JF32" s="19">
        <v>104.38607</v>
      </c>
      <c r="JG32" s="19">
        <v>-33.186070000000001</v>
      </c>
      <c r="JH32" s="19"/>
      <c r="JI32" s="19"/>
      <c r="JJ32" s="19"/>
      <c r="JK32" s="19">
        <v>0</v>
      </c>
      <c r="JL32" s="19"/>
      <c r="JM32" s="19"/>
      <c r="JN32" s="19"/>
      <c r="JO32" s="19">
        <v>0</v>
      </c>
      <c r="JP32" s="19">
        <v>204</v>
      </c>
      <c r="JQ32" s="19">
        <v>196.19228000000001</v>
      </c>
      <c r="JR32" s="19">
        <v>196.19226</v>
      </c>
      <c r="JS32" s="19">
        <v>7.8077399999999999</v>
      </c>
      <c r="JT32" s="19">
        <v>86.7</v>
      </c>
      <c r="JU32" s="19">
        <v>98.390720000000002</v>
      </c>
      <c r="JV32" s="19">
        <v>98.390709999999999</v>
      </c>
      <c r="JW32" s="19">
        <v>-11.690709999999999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3.9</v>
      </c>
      <c r="LE32" s="19">
        <v>3.1205099999999999</v>
      </c>
      <c r="LF32" s="19">
        <v>3.1204999999999998</v>
      </c>
      <c r="LG32" s="19">
        <v>0.77949999999999997</v>
      </c>
      <c r="LH32" s="19">
        <v>212.9</v>
      </c>
      <c r="LI32" s="19">
        <v>179.75713999999999</v>
      </c>
      <c r="LJ32" s="19">
        <v>135.37864999999999</v>
      </c>
      <c r="LK32" s="19">
        <v>77.521349999999998</v>
      </c>
      <c r="LL32" s="19">
        <v>67.2</v>
      </c>
      <c r="LM32" s="19">
        <v>82.178799999999995</v>
      </c>
      <c r="LN32" s="19">
        <v>65.132310000000004</v>
      </c>
      <c r="LO32" s="19">
        <v>2.0676899999999998</v>
      </c>
      <c r="LP32" s="19">
        <v>66.099999999999994</v>
      </c>
      <c r="LQ32" s="19">
        <v>67.133979999999994</v>
      </c>
      <c r="LR32" s="19">
        <v>67.133979999999994</v>
      </c>
      <c r="LS32" s="19">
        <v>-1.0339799999999999</v>
      </c>
      <c r="LT32" s="19">
        <v>46.8</v>
      </c>
      <c r="LU32" s="19">
        <v>48.413229999999999</v>
      </c>
      <c r="LV32" s="19">
        <v>48.413220000000003</v>
      </c>
      <c r="LW32" s="19">
        <v>-1.6132200000000001</v>
      </c>
      <c r="LX32" s="19">
        <v>29.9</v>
      </c>
      <c r="LY32" s="19">
        <v>29.951460000000001</v>
      </c>
      <c r="LZ32" s="19">
        <v>29.951450000000001</v>
      </c>
      <c r="MA32" s="19">
        <v>-5.1450000000000003E-2</v>
      </c>
      <c r="MB32" s="19"/>
      <c r="MC32" s="19"/>
      <c r="MD32" s="19"/>
      <c r="ME32" s="19">
        <v>0</v>
      </c>
      <c r="MF32" s="19"/>
      <c r="MG32" s="19"/>
      <c r="MH32" s="19"/>
      <c r="MI32" s="19">
        <v>0</v>
      </c>
      <c r="MJ32" s="19"/>
      <c r="MK32" s="19"/>
      <c r="ML32" s="19"/>
      <c r="MM32" s="19">
        <v>0</v>
      </c>
      <c r="MN32" s="19">
        <v>145.4</v>
      </c>
      <c r="MO32" s="19">
        <v>110.14671</v>
      </c>
      <c r="MP32" s="19">
        <v>151.08865</v>
      </c>
      <c r="MQ32" s="19">
        <v>-5.68865</v>
      </c>
      <c r="MR32" s="19">
        <v>145.69999999999999</v>
      </c>
      <c r="MS32" s="19">
        <v>110.14671</v>
      </c>
      <c r="MT32" s="19">
        <v>151.08865</v>
      </c>
      <c r="MU32" s="19">
        <v>-5.3886500000000002</v>
      </c>
      <c r="MV32" s="19">
        <v>149.1</v>
      </c>
      <c r="MW32" s="19">
        <v>110.47748</v>
      </c>
      <c r="MX32" s="19">
        <v>151.54237000000001</v>
      </c>
      <c r="MY32" s="19">
        <v>-2.4423699999999999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1.163</v>
      </c>
      <c r="OD32" s="19">
        <v>1.163</v>
      </c>
      <c r="OE32" s="19">
        <v>0.13700000000000001</v>
      </c>
      <c r="OF32" s="19">
        <v>60.9</v>
      </c>
      <c r="OG32" s="19">
        <v>93.99</v>
      </c>
      <c r="OH32" s="19">
        <v>98.04</v>
      </c>
      <c r="OI32" s="19">
        <v>-37.14</v>
      </c>
      <c r="OJ32" s="19">
        <v>77.7</v>
      </c>
      <c r="OK32" s="19">
        <v>79.600999999999999</v>
      </c>
      <c r="OL32" s="19">
        <v>79.600999999999999</v>
      </c>
      <c r="OM32" s="19">
        <v>-1.901</v>
      </c>
      <c r="ON32" s="19">
        <v>15.3</v>
      </c>
      <c r="OO32" s="19">
        <v>14.79</v>
      </c>
      <c r="OP32" s="19">
        <v>14.79</v>
      </c>
      <c r="OQ32" s="19">
        <v>0.51</v>
      </c>
      <c r="OR32" s="19">
        <v>0.5</v>
      </c>
      <c r="OS32" s="19"/>
      <c r="OT32" s="19">
        <v>0.4</v>
      </c>
      <c r="OU32" s="19">
        <v>0.1</v>
      </c>
      <c r="OV32" s="19">
        <v>20</v>
      </c>
      <c r="OW32" s="19">
        <v>17.475729999999999</v>
      </c>
      <c r="OX32" s="19">
        <v>17.475719999999999</v>
      </c>
      <c r="OY32" s="19">
        <v>2.5242800000000001</v>
      </c>
      <c r="OZ32" s="19">
        <v>0</v>
      </c>
      <c r="PA32" s="19"/>
      <c r="PB32" s="19"/>
      <c r="PC32" s="19">
        <v>0</v>
      </c>
      <c r="PD32" s="19">
        <v>9.9</v>
      </c>
      <c r="PE32" s="19">
        <v>9.9830000000000005</v>
      </c>
      <c r="PF32" s="19">
        <v>9.9830000000000005</v>
      </c>
      <c r="PG32" s="19">
        <v>-8.3000000000000004E-2</v>
      </c>
      <c r="PH32" s="19">
        <v>4.9000000000000004</v>
      </c>
      <c r="PI32" s="19">
        <v>5.67</v>
      </c>
      <c r="PJ32" s="19">
        <v>5.67</v>
      </c>
      <c r="PK32" s="19">
        <v>-0.77</v>
      </c>
      <c r="PL32" s="19">
        <v>194.8</v>
      </c>
      <c r="PM32" s="19">
        <v>203.04900000000001</v>
      </c>
      <c r="PN32" s="19">
        <v>203.04900000000001</v>
      </c>
      <c r="PO32" s="19">
        <v>-8.2490000000000006</v>
      </c>
      <c r="PP32" s="19">
        <v>1.2</v>
      </c>
      <c r="PQ32" s="19">
        <v>1</v>
      </c>
      <c r="PR32" s="19">
        <v>0.99999000000000005</v>
      </c>
      <c r="PS32" s="19">
        <v>0.20000999999999999</v>
      </c>
      <c r="PT32" s="19">
        <v>3.5</v>
      </c>
      <c r="PU32" s="19">
        <v>3.35</v>
      </c>
      <c r="PV32" s="19">
        <v>3.35</v>
      </c>
      <c r="PW32" s="19">
        <v>0.15</v>
      </c>
      <c r="PX32" s="19">
        <v>4.5999999999999996</v>
      </c>
      <c r="PY32" s="19">
        <v>4.5</v>
      </c>
      <c r="PZ32" s="19">
        <v>4.5</v>
      </c>
      <c r="QA32" s="19">
        <v>0.1</v>
      </c>
      <c r="QB32" s="19"/>
      <c r="QC32" s="19"/>
      <c r="QD32" s="19"/>
      <c r="QE32" s="19">
        <v>0</v>
      </c>
      <c r="QF32" s="19">
        <v>20</v>
      </c>
      <c r="QG32" s="19">
        <v>19.417480000000001</v>
      </c>
      <c r="QH32" s="19">
        <v>19.417470000000002</v>
      </c>
      <c r="QI32" s="19">
        <v>0.58252999999999999</v>
      </c>
      <c r="QJ32" s="19">
        <v>18.8</v>
      </c>
      <c r="QK32" s="19">
        <v>15.53398</v>
      </c>
      <c r="QL32" s="19">
        <v>15.53398</v>
      </c>
      <c r="QM32" s="19">
        <v>3.2660200000000001</v>
      </c>
      <c r="QN32" s="19">
        <v>3.5</v>
      </c>
      <c r="QO32" s="19">
        <v>3.5</v>
      </c>
      <c r="QP32" s="19">
        <v>3.5</v>
      </c>
      <c r="QQ32" s="19">
        <v>0</v>
      </c>
      <c r="QR32" s="19">
        <v>18.600000000000001</v>
      </c>
      <c r="QS32" s="19">
        <v>17.961169999999999</v>
      </c>
      <c r="QT32" s="19">
        <v>17.96116</v>
      </c>
      <c r="QU32" s="19">
        <v>0.63883999999999996</v>
      </c>
      <c r="QV32" s="19">
        <v>16.100000000000001</v>
      </c>
      <c r="QW32" s="19">
        <v>15.638999999999999</v>
      </c>
      <c r="QX32" s="19">
        <v>15.638999999999999</v>
      </c>
      <c r="QY32" s="19">
        <v>0.46100000000000002</v>
      </c>
      <c r="QZ32" s="19">
        <v>19.3</v>
      </c>
      <c r="RA32" s="19">
        <v>18.824000000000002</v>
      </c>
      <c r="RB32" s="19">
        <v>18.824000000000002</v>
      </c>
      <c r="RC32" s="19">
        <v>0.47599999999999998</v>
      </c>
      <c r="RD32" s="19">
        <v>18.2</v>
      </c>
      <c r="RE32" s="19">
        <v>23.132000000000001</v>
      </c>
      <c r="RF32" s="19">
        <v>23.132000000000001</v>
      </c>
      <c r="RG32" s="19">
        <v>-4.9320000000000004</v>
      </c>
      <c r="RH32" s="19">
        <v>62.9</v>
      </c>
      <c r="RI32" s="19">
        <v>70.94</v>
      </c>
      <c r="RJ32" s="19">
        <v>71.662999999999997</v>
      </c>
      <c r="RK32" s="19">
        <v>-8.7629999999999999</v>
      </c>
      <c r="RL32" s="19">
        <v>19.399999999999999</v>
      </c>
      <c r="RM32" s="19">
        <v>17.882000000000001</v>
      </c>
      <c r="RN32" s="19">
        <v>17.882000000000001</v>
      </c>
      <c r="RO32" s="19">
        <v>1.518</v>
      </c>
      <c r="RP32" s="19">
        <v>0</v>
      </c>
      <c r="RQ32" s="19">
        <v>3.399</v>
      </c>
      <c r="RR32" s="19">
        <v>3.399</v>
      </c>
      <c r="RS32" s="19">
        <v>-3.399</v>
      </c>
      <c r="RT32" s="19">
        <v>16.899999999999999</v>
      </c>
      <c r="RU32" s="19">
        <v>9.6948799999999995</v>
      </c>
      <c r="RV32" s="19">
        <v>15.850289999999999</v>
      </c>
      <c r="RW32" s="19">
        <v>1.0497099999999999</v>
      </c>
      <c r="RX32" s="19">
        <v>2.2000000000000002</v>
      </c>
      <c r="RY32" s="19">
        <v>2</v>
      </c>
      <c r="RZ32" s="19">
        <v>2</v>
      </c>
      <c r="SA32" s="19">
        <v>0.2</v>
      </c>
      <c r="SB32" s="19">
        <v>0</v>
      </c>
      <c r="SC32" s="19">
        <v>0.4</v>
      </c>
      <c r="SD32" s="19">
        <v>0.4</v>
      </c>
      <c r="SE32" s="19">
        <v>-0.4</v>
      </c>
      <c r="SF32" s="19">
        <v>13</v>
      </c>
      <c r="SG32" s="19">
        <v>9.8000000000000007</v>
      </c>
      <c r="SH32" s="19">
        <v>9.8000000000000007</v>
      </c>
      <c r="SI32" s="19">
        <v>3.2</v>
      </c>
      <c r="SJ32" s="19">
        <v>8</v>
      </c>
      <c r="SK32" s="19">
        <v>6</v>
      </c>
      <c r="SL32" s="19">
        <v>6</v>
      </c>
      <c r="SM32" s="19">
        <v>2</v>
      </c>
      <c r="SN32" s="19">
        <v>15.9</v>
      </c>
      <c r="SO32" s="19">
        <v>19.417480000000001</v>
      </c>
      <c r="SP32" s="19">
        <v>19.417470000000002</v>
      </c>
      <c r="SQ32" s="19">
        <v>-3.5174699999999999</v>
      </c>
      <c r="SR32" s="19">
        <v>20.2</v>
      </c>
      <c r="SS32" s="19">
        <v>19.417480000000001</v>
      </c>
      <c r="ST32" s="19">
        <v>19.417470000000002</v>
      </c>
      <c r="SU32" s="19">
        <v>0.78252999999999995</v>
      </c>
      <c r="SV32" s="19">
        <v>20.100000000000001</v>
      </c>
      <c r="SW32" s="19">
        <v>18.932040000000001</v>
      </c>
      <c r="SX32" s="19">
        <v>18.932030000000001</v>
      </c>
      <c r="SY32" s="19">
        <v>1.16797</v>
      </c>
      <c r="SZ32" s="19">
        <v>8.6</v>
      </c>
      <c r="TA32" s="19">
        <v>20.783000000000001</v>
      </c>
      <c r="TB32" s="19">
        <v>20.783000000000001</v>
      </c>
      <c r="TC32" s="19">
        <v>-12.183</v>
      </c>
      <c r="TD32" s="19">
        <v>57.8</v>
      </c>
      <c r="TE32" s="19">
        <v>63.43</v>
      </c>
      <c r="TF32" s="19">
        <v>72.405000000000001</v>
      </c>
      <c r="TG32" s="19">
        <v>-14.605</v>
      </c>
      <c r="TH32" s="19">
        <v>38.299999999999997</v>
      </c>
      <c r="TI32" s="19">
        <v>39.08</v>
      </c>
      <c r="TJ32" s="19">
        <v>39.08</v>
      </c>
      <c r="TK32" s="19">
        <v>-0.78</v>
      </c>
      <c r="TL32" s="19">
        <v>99.7</v>
      </c>
      <c r="TM32" s="19">
        <v>93.61</v>
      </c>
      <c r="TN32" s="19">
        <v>66.781000000000006</v>
      </c>
      <c r="TO32" s="19">
        <v>32.918999999999997</v>
      </c>
      <c r="TP32" s="19">
        <v>102.7</v>
      </c>
      <c r="TQ32" s="19">
        <v>96.72</v>
      </c>
      <c r="TR32" s="19">
        <v>79.421000000000006</v>
      </c>
      <c r="TS32" s="19">
        <v>23.279</v>
      </c>
      <c r="TT32" s="19">
        <v>19</v>
      </c>
      <c r="TU32" s="19">
        <v>10.6</v>
      </c>
      <c r="TV32" s="19">
        <v>4.9809999999999999</v>
      </c>
      <c r="TW32" s="19">
        <v>14.019</v>
      </c>
      <c r="TX32" s="19">
        <v>14.2</v>
      </c>
      <c r="TY32" s="19">
        <v>8.423</v>
      </c>
      <c r="TZ32" s="19">
        <v>8.423</v>
      </c>
      <c r="UA32" s="19">
        <v>5.7770000000000001</v>
      </c>
      <c r="UB32" s="19">
        <v>10.4</v>
      </c>
      <c r="UC32" s="19">
        <v>10.19417</v>
      </c>
      <c r="UD32" s="19">
        <v>10.19417</v>
      </c>
      <c r="UE32" s="19">
        <v>0.20583000000000001</v>
      </c>
      <c r="UF32" s="19">
        <v>8</v>
      </c>
      <c r="UG32" s="19">
        <v>8</v>
      </c>
      <c r="UH32" s="19">
        <v>8</v>
      </c>
      <c r="UI32" s="19">
        <v>0</v>
      </c>
      <c r="UJ32" s="19">
        <v>7.5</v>
      </c>
      <c r="UK32" s="19">
        <v>7.3</v>
      </c>
      <c r="UL32" s="19">
        <v>7.3</v>
      </c>
      <c r="UM32" s="19">
        <v>0.2</v>
      </c>
      <c r="UN32" s="19">
        <v>20.399999999999999</v>
      </c>
      <c r="UO32" s="19">
        <v>15.53398</v>
      </c>
      <c r="UP32" s="19">
        <v>15.53398</v>
      </c>
      <c r="UQ32" s="19">
        <v>4.8660199999999998</v>
      </c>
      <c r="UR32" s="19">
        <v>20.399999999999999</v>
      </c>
      <c r="US32" s="19">
        <v>16.504850000000001</v>
      </c>
      <c r="UT32" s="19">
        <v>16.504850000000001</v>
      </c>
      <c r="UU32" s="19">
        <v>3.8951500000000001</v>
      </c>
      <c r="UV32" s="19">
        <v>19.5</v>
      </c>
      <c r="UW32" s="19">
        <v>16.69903</v>
      </c>
      <c r="UX32" s="19">
        <v>16.699020000000001</v>
      </c>
      <c r="UY32" s="19">
        <v>2.80098</v>
      </c>
      <c r="UZ32" s="19">
        <v>16.600000000000001</v>
      </c>
      <c r="VA32" s="19">
        <v>12.782</v>
      </c>
      <c r="VB32" s="19">
        <v>12.782</v>
      </c>
      <c r="VC32" s="19">
        <v>3.8180000000000001</v>
      </c>
      <c r="VD32" s="19">
        <v>244.4</v>
      </c>
      <c r="VE32" s="19">
        <v>251.4</v>
      </c>
      <c r="VF32" s="19">
        <v>248.58600000000001</v>
      </c>
      <c r="VG32" s="19">
        <v>-4.1859999999999999</v>
      </c>
      <c r="VH32" s="19">
        <v>18.7</v>
      </c>
      <c r="VI32" s="19">
        <v>15.848000000000001</v>
      </c>
      <c r="VJ32" s="19">
        <v>15.848000000000001</v>
      </c>
      <c r="VK32" s="19">
        <v>2.8519999999999999</v>
      </c>
      <c r="VL32" s="19">
        <v>154</v>
      </c>
      <c r="VM32" s="19">
        <v>152</v>
      </c>
      <c r="VN32" s="19">
        <v>138.95500000000001</v>
      </c>
      <c r="VO32" s="19">
        <v>15.045</v>
      </c>
      <c r="VP32" s="19">
        <v>0.6</v>
      </c>
      <c r="VQ32" s="19">
        <v>0.6</v>
      </c>
      <c r="VR32" s="19">
        <v>0.6</v>
      </c>
      <c r="VS32" s="19">
        <v>0</v>
      </c>
      <c r="VT32" s="19">
        <v>102.9</v>
      </c>
      <c r="VU32" s="19">
        <v>116.88</v>
      </c>
      <c r="VV32" s="19">
        <v>102.803</v>
      </c>
      <c r="VW32" s="19">
        <v>9.7000000000000003E-2</v>
      </c>
      <c r="VX32" s="19">
        <v>121.4</v>
      </c>
      <c r="VY32" s="19">
        <v>133.97999999999999</v>
      </c>
      <c r="VZ32" s="19">
        <v>113.404</v>
      </c>
      <c r="WA32" s="19">
        <v>7.9960000000000004</v>
      </c>
      <c r="WB32" s="19">
        <v>111.6</v>
      </c>
      <c r="WC32" s="19">
        <v>111.9</v>
      </c>
      <c r="WD32" s="19">
        <v>111.009</v>
      </c>
      <c r="WE32" s="19">
        <v>0.59099999999999997</v>
      </c>
      <c r="WF32" s="19">
        <v>2.9</v>
      </c>
      <c r="WG32" s="19">
        <v>2.9009999999999998</v>
      </c>
      <c r="WH32" s="19">
        <v>2.9009999999999998</v>
      </c>
      <c r="WI32" s="19">
        <v>-1E-3</v>
      </c>
      <c r="WJ32" s="19">
        <v>1.1000000000000001</v>
      </c>
      <c r="WK32" s="19">
        <v>1.2</v>
      </c>
      <c r="WL32" s="19">
        <v>1.2</v>
      </c>
      <c r="WM32" s="19">
        <v>-0.1</v>
      </c>
      <c r="WN32" s="19">
        <v>2.4</v>
      </c>
      <c r="WO32" s="19">
        <v>2.4</v>
      </c>
      <c r="WP32" s="19">
        <v>2.4</v>
      </c>
      <c r="WQ32" s="19">
        <v>0</v>
      </c>
      <c r="WR32" s="19">
        <v>1.1000000000000001</v>
      </c>
      <c r="WS32" s="19">
        <v>1.4</v>
      </c>
      <c r="WT32" s="19">
        <v>1.4</v>
      </c>
      <c r="WU32" s="19">
        <v>-0.3</v>
      </c>
      <c r="WV32" s="19">
        <v>15.9</v>
      </c>
      <c r="WW32" s="19">
        <v>18.274000000000001</v>
      </c>
      <c r="WX32" s="19">
        <v>18.274000000000001</v>
      </c>
      <c r="WY32" s="19">
        <v>-2.3740000000000001</v>
      </c>
      <c r="WZ32" s="19">
        <v>6.8</v>
      </c>
      <c r="XA32" s="19">
        <v>7</v>
      </c>
      <c r="XB32" s="19">
        <v>7</v>
      </c>
      <c r="XC32" s="19">
        <v>-0.2</v>
      </c>
      <c r="XD32" s="19">
        <v>20.2</v>
      </c>
      <c r="XE32" s="19">
        <v>18.932040000000001</v>
      </c>
      <c r="XF32" s="19">
        <v>18.932030000000001</v>
      </c>
      <c r="XG32" s="19">
        <v>1.26797</v>
      </c>
      <c r="XH32" s="19">
        <v>0</v>
      </c>
      <c r="XI32" s="19">
        <v>10.8</v>
      </c>
      <c r="XJ32" s="19">
        <v>10.8</v>
      </c>
      <c r="XK32" s="19">
        <v>-10.8</v>
      </c>
      <c r="XL32" s="19"/>
      <c r="XM32" s="19"/>
      <c r="XN32" s="19"/>
      <c r="XO32" s="19">
        <v>0</v>
      </c>
      <c r="XP32" s="19"/>
      <c r="XQ32" s="19"/>
      <c r="XR32" s="19"/>
      <c r="XS32" s="19">
        <v>0</v>
      </c>
      <c r="XT32" s="19">
        <v>15</v>
      </c>
      <c r="XU32" s="19">
        <v>14</v>
      </c>
      <c r="XV32" s="19">
        <v>14</v>
      </c>
      <c r="XW32" s="19">
        <v>1</v>
      </c>
      <c r="XX32" s="19">
        <v>12.1</v>
      </c>
      <c r="XY32" s="19">
        <v>19</v>
      </c>
      <c r="XZ32" s="19">
        <v>19</v>
      </c>
      <c r="YA32" s="19">
        <v>-6.9</v>
      </c>
      <c r="YB32" s="19">
        <v>9.6</v>
      </c>
      <c r="YC32" s="19">
        <v>6.73</v>
      </c>
      <c r="YD32" s="19">
        <v>6.73</v>
      </c>
      <c r="YE32" s="19">
        <v>2.87</v>
      </c>
      <c r="YF32" s="19">
        <v>11</v>
      </c>
      <c r="YG32" s="19">
        <v>11</v>
      </c>
      <c r="YH32" s="19">
        <v>11</v>
      </c>
      <c r="YI32" s="19">
        <v>0</v>
      </c>
    </row>
    <row r="33" spans="1:659" ht="24" customHeight="1" x14ac:dyDescent="0.25">
      <c r="A33" s="1"/>
      <c r="B33" s="13" t="s">
        <v>67</v>
      </c>
      <c r="C33" s="13" t="s">
        <v>770</v>
      </c>
      <c r="D33" s="14">
        <v>202.3</v>
      </c>
      <c r="E33" s="14">
        <v>203.20388</v>
      </c>
      <c r="F33" s="14">
        <v>159.19197</v>
      </c>
      <c r="G33" s="14">
        <v>43.108029999999999</v>
      </c>
      <c r="H33" s="14">
        <v>627.1</v>
      </c>
      <c r="I33" s="14">
        <v>635.02589999999998</v>
      </c>
      <c r="J33" s="14">
        <v>635.02589999999998</v>
      </c>
      <c r="K33" s="14">
        <v>-7.9259000000000004</v>
      </c>
      <c r="L33" s="14">
        <v>216.2</v>
      </c>
      <c r="M33" s="14">
        <v>206.58520999999999</v>
      </c>
      <c r="N33" s="14">
        <v>206.58520999999999</v>
      </c>
      <c r="O33" s="14">
        <v>9.6147899999999993</v>
      </c>
      <c r="P33" s="14"/>
      <c r="Q33" s="14"/>
      <c r="R33" s="14"/>
      <c r="S33" s="14">
        <v>0</v>
      </c>
      <c r="T33" s="14"/>
      <c r="U33" s="14"/>
      <c r="V33" s="14"/>
      <c r="W33" s="14">
        <v>0</v>
      </c>
      <c r="X33" s="14">
        <v>60.6</v>
      </c>
      <c r="Y33" s="14">
        <v>61.105829999999997</v>
      </c>
      <c r="Z33" s="14">
        <v>61.105820000000001</v>
      </c>
      <c r="AA33" s="14">
        <v>-0.50582000000000005</v>
      </c>
      <c r="AB33" s="14">
        <v>208.1</v>
      </c>
      <c r="AC33" s="14">
        <v>204.97162</v>
      </c>
      <c r="AD33" s="14">
        <v>196.01092</v>
      </c>
      <c r="AE33" s="14">
        <v>12.089079999999999</v>
      </c>
      <c r="AF33" s="14"/>
      <c r="AG33" s="14"/>
      <c r="AH33" s="14">
        <v>27.835049999999999</v>
      </c>
      <c r="AI33" s="14">
        <v>-27.835049999999999</v>
      </c>
      <c r="AJ33" s="14"/>
      <c r="AK33" s="14"/>
      <c r="AL33" s="14"/>
      <c r="AM33" s="14">
        <v>0</v>
      </c>
      <c r="AN33" s="14">
        <v>152.4</v>
      </c>
      <c r="AO33" s="14">
        <v>135.58384000000001</v>
      </c>
      <c r="AP33" s="14">
        <v>135.58403000000001</v>
      </c>
      <c r="AQ33" s="14">
        <v>16.81597</v>
      </c>
      <c r="AR33" s="14">
        <v>152.19999999999999</v>
      </c>
      <c r="AS33" s="14">
        <v>135.58384000000001</v>
      </c>
      <c r="AT33" s="14">
        <v>135.58403000000001</v>
      </c>
      <c r="AU33" s="14">
        <v>16.615970000000001</v>
      </c>
      <c r="AV33" s="14">
        <v>152.4</v>
      </c>
      <c r="AW33" s="14">
        <v>135.58384000000001</v>
      </c>
      <c r="AX33" s="14">
        <v>135.58403000000001</v>
      </c>
      <c r="AY33" s="14">
        <v>16.81597</v>
      </c>
      <c r="AZ33" s="14">
        <v>247.5</v>
      </c>
      <c r="BA33" s="14">
        <v>203.98649</v>
      </c>
      <c r="BB33" s="14">
        <v>203.98678000000001</v>
      </c>
      <c r="BC33" s="14">
        <v>43.513219999999997</v>
      </c>
      <c r="BD33" s="14">
        <v>208.2</v>
      </c>
      <c r="BE33" s="14">
        <v>207.04164</v>
      </c>
      <c r="BF33" s="14">
        <v>207.04157000000001</v>
      </c>
      <c r="BG33" s="14">
        <v>1.1584300000000001</v>
      </c>
      <c r="BH33" s="14">
        <v>109.7</v>
      </c>
      <c r="BI33" s="14">
        <v>103.8317</v>
      </c>
      <c r="BJ33" s="14">
        <v>103.83166</v>
      </c>
      <c r="BK33" s="14">
        <v>5.8683399999999999</v>
      </c>
      <c r="BL33" s="14">
        <v>551.6</v>
      </c>
      <c r="BM33" s="14">
        <v>565.53980999999999</v>
      </c>
      <c r="BN33" s="14">
        <v>565.53979000000004</v>
      </c>
      <c r="BO33" s="14">
        <v>-13.93979</v>
      </c>
      <c r="BP33" s="14">
        <v>3.3</v>
      </c>
      <c r="BQ33" s="14">
        <v>3.4527100000000002</v>
      </c>
      <c r="BR33" s="14">
        <v>3.4527100000000002</v>
      </c>
      <c r="BS33" s="14">
        <v>-0.15271000000000001</v>
      </c>
      <c r="BT33" s="14"/>
      <c r="BU33" s="14"/>
      <c r="BV33" s="14"/>
      <c r="BW33" s="14">
        <v>0</v>
      </c>
      <c r="BX33" s="14"/>
      <c r="BY33" s="14"/>
      <c r="BZ33" s="14"/>
      <c r="CA33" s="14">
        <v>0</v>
      </c>
      <c r="CB33" s="14"/>
      <c r="CC33" s="14"/>
      <c r="CD33" s="14"/>
      <c r="CE33" s="14">
        <v>0</v>
      </c>
      <c r="CF33" s="14"/>
      <c r="CG33" s="14"/>
      <c r="CH33" s="14"/>
      <c r="CI33" s="14">
        <v>0</v>
      </c>
      <c r="CJ33" s="14">
        <v>161</v>
      </c>
      <c r="CK33" s="14">
        <v>163.90777</v>
      </c>
      <c r="CL33" s="14">
        <v>163.90776</v>
      </c>
      <c r="CM33" s="14">
        <v>-2.9077600000000001</v>
      </c>
      <c r="CN33" s="14">
        <v>7.2</v>
      </c>
      <c r="CO33" s="14">
        <v>5.1333399999999996</v>
      </c>
      <c r="CP33" s="14">
        <v>5.1333399999999996</v>
      </c>
      <c r="CQ33" s="14">
        <v>2.0666600000000002</v>
      </c>
      <c r="CR33" s="14">
        <v>6</v>
      </c>
      <c r="CS33" s="14">
        <v>2.8177599999999998</v>
      </c>
      <c r="CT33" s="14">
        <v>2.8177500000000002</v>
      </c>
      <c r="CU33" s="14">
        <v>3.1822499999999998</v>
      </c>
      <c r="CV33" s="14"/>
      <c r="CW33" s="14"/>
      <c r="CX33" s="14"/>
      <c r="CY33" s="14">
        <v>0</v>
      </c>
      <c r="CZ33" s="14">
        <v>6.9</v>
      </c>
      <c r="DA33" s="14">
        <v>6.8787000000000003</v>
      </c>
      <c r="DB33" s="14">
        <v>6.8787000000000003</v>
      </c>
      <c r="DC33" s="14">
        <v>2.1299999999999999E-2</v>
      </c>
      <c r="DD33" s="14">
        <v>10.9</v>
      </c>
      <c r="DE33" s="14">
        <v>14.919420000000001</v>
      </c>
      <c r="DF33" s="14">
        <v>14.919409999999999</v>
      </c>
      <c r="DG33" s="14">
        <v>-4.0194099999999997</v>
      </c>
      <c r="DH33" s="14">
        <v>76.2</v>
      </c>
      <c r="DI33" s="14">
        <v>32.338940000000001</v>
      </c>
      <c r="DJ33" s="14">
        <v>39.912230000000001</v>
      </c>
      <c r="DK33" s="14">
        <v>36.287770000000002</v>
      </c>
      <c r="DL33" s="14"/>
      <c r="DM33" s="14"/>
      <c r="DN33" s="14"/>
      <c r="DO33" s="14">
        <v>0</v>
      </c>
      <c r="DP33" s="14"/>
      <c r="DQ33" s="14"/>
      <c r="DR33" s="14"/>
      <c r="DS33" s="14">
        <v>0</v>
      </c>
      <c r="DT33" s="14"/>
      <c r="DU33" s="14"/>
      <c r="DV33" s="14"/>
      <c r="DW33" s="14">
        <v>0</v>
      </c>
      <c r="DX33" s="14"/>
      <c r="DY33" s="14"/>
      <c r="DZ33" s="14"/>
      <c r="EA33" s="14">
        <v>0</v>
      </c>
      <c r="EB33" s="14">
        <v>109.5</v>
      </c>
      <c r="EC33" s="14">
        <v>112.35728</v>
      </c>
      <c r="ED33" s="14">
        <v>85.539180000000002</v>
      </c>
      <c r="EE33" s="14">
        <v>23.960819999999998</v>
      </c>
      <c r="EF33" s="14">
        <v>150.5</v>
      </c>
      <c r="EG33" s="14">
        <v>106.82343</v>
      </c>
      <c r="EH33" s="14">
        <v>110.21486</v>
      </c>
      <c r="EI33" s="14">
        <v>40.285139999999998</v>
      </c>
      <c r="EJ33" s="14"/>
      <c r="EK33" s="14"/>
      <c r="EL33" s="14"/>
      <c r="EM33" s="14">
        <v>0</v>
      </c>
      <c r="EN33" s="14"/>
      <c r="EO33" s="14"/>
      <c r="EP33" s="14"/>
      <c r="EQ33" s="14">
        <v>0</v>
      </c>
      <c r="ER33" s="14"/>
      <c r="ES33" s="14"/>
      <c r="ET33" s="14"/>
      <c r="EU33" s="14">
        <v>0</v>
      </c>
      <c r="EV33" s="14">
        <v>6.4</v>
      </c>
      <c r="EW33" s="14">
        <v>6.39</v>
      </c>
      <c r="EX33" s="14">
        <v>6.39</v>
      </c>
      <c r="EY33" s="14">
        <v>0.01</v>
      </c>
      <c r="EZ33" s="14">
        <v>0</v>
      </c>
      <c r="FA33" s="14">
        <v>181.70161999999999</v>
      </c>
      <c r="FB33" s="14">
        <v>207.73282</v>
      </c>
      <c r="FC33" s="14">
        <v>-207.73282</v>
      </c>
      <c r="FD33" s="14">
        <v>54.3</v>
      </c>
      <c r="FE33" s="14">
        <v>54.04336</v>
      </c>
      <c r="FF33" s="14">
        <v>52.673720000000003</v>
      </c>
      <c r="FG33" s="14">
        <v>1.6262799999999999</v>
      </c>
      <c r="FH33" s="14">
        <v>125.9</v>
      </c>
      <c r="FI33" s="14">
        <v>127.77419</v>
      </c>
      <c r="FJ33" s="14">
        <v>151.21555000000001</v>
      </c>
      <c r="FK33" s="14">
        <v>-25.315550000000002</v>
      </c>
      <c r="FL33" s="14">
        <v>30</v>
      </c>
      <c r="FM33" s="14">
        <v>35.0379</v>
      </c>
      <c r="FN33" s="14">
        <v>28.289390000000001</v>
      </c>
      <c r="FO33" s="14">
        <v>1.71061</v>
      </c>
      <c r="FP33" s="14">
        <v>17.8</v>
      </c>
      <c r="FQ33" s="14">
        <v>16.68403</v>
      </c>
      <c r="FR33" s="14">
        <v>16.68402</v>
      </c>
      <c r="FS33" s="14">
        <v>1.11598</v>
      </c>
      <c r="FT33" s="14">
        <v>18.600000000000001</v>
      </c>
      <c r="FU33" s="14">
        <v>17.475729999999999</v>
      </c>
      <c r="FV33" s="14">
        <v>17.475719999999999</v>
      </c>
      <c r="FW33" s="14">
        <v>1.1242799999999999</v>
      </c>
      <c r="FX33" s="14">
        <v>91.3</v>
      </c>
      <c r="FY33" s="14">
        <v>87.68835</v>
      </c>
      <c r="FZ33" s="14">
        <v>87.688339999999997</v>
      </c>
      <c r="GA33" s="14">
        <v>3.6116600000000001</v>
      </c>
      <c r="GB33" s="14">
        <v>161.69999999999999</v>
      </c>
      <c r="GC33" s="14">
        <v>166.5</v>
      </c>
      <c r="GD33" s="14">
        <v>174.40946</v>
      </c>
      <c r="GE33" s="14">
        <v>-12.70946</v>
      </c>
      <c r="GF33" s="14">
        <v>161.4</v>
      </c>
      <c r="GG33" s="14">
        <v>166.5</v>
      </c>
      <c r="GH33" s="14">
        <v>174.40946</v>
      </c>
      <c r="GI33" s="14">
        <v>-13.009460000000001</v>
      </c>
      <c r="GJ33" s="14">
        <v>173.4</v>
      </c>
      <c r="GK33" s="14">
        <v>167</v>
      </c>
      <c r="GL33" s="14">
        <v>174.93321</v>
      </c>
      <c r="GM33" s="14">
        <v>-1.53321</v>
      </c>
      <c r="GN33" s="14">
        <v>83.1</v>
      </c>
      <c r="GO33" s="14">
        <v>88.299809999999994</v>
      </c>
      <c r="GP33" s="14">
        <v>110.37475000000001</v>
      </c>
      <c r="GQ33" s="14">
        <v>-27.274750000000001</v>
      </c>
      <c r="GR33" s="14">
        <v>7</v>
      </c>
      <c r="GS33" s="14">
        <v>6.1357499999999998</v>
      </c>
      <c r="GT33" s="14">
        <v>6.1357499999999998</v>
      </c>
      <c r="GU33" s="14">
        <v>0.86424999999999996</v>
      </c>
      <c r="GV33" s="14">
        <v>7.9</v>
      </c>
      <c r="GW33" s="14">
        <v>8.1271900000000006</v>
      </c>
      <c r="GX33" s="14">
        <v>8.1271799999999992</v>
      </c>
      <c r="GY33" s="14">
        <v>-0.22717999999999999</v>
      </c>
      <c r="GZ33" s="14">
        <v>28.2</v>
      </c>
      <c r="HA33" s="14">
        <v>35.371740000000003</v>
      </c>
      <c r="HB33" s="14">
        <v>35.371740000000003</v>
      </c>
      <c r="HC33" s="14">
        <v>-7.1717399999999998</v>
      </c>
      <c r="HD33" s="14">
        <v>4.9000000000000004</v>
      </c>
      <c r="HE33" s="14"/>
      <c r="HF33" s="14"/>
      <c r="HG33" s="14">
        <v>4.9000000000000004</v>
      </c>
      <c r="HH33" s="14">
        <v>2</v>
      </c>
      <c r="HI33" s="14">
        <v>1.97359</v>
      </c>
      <c r="HJ33" s="14">
        <v>1.9735799999999999</v>
      </c>
      <c r="HK33" s="14">
        <v>2.6419999999999999E-2</v>
      </c>
      <c r="HL33" s="14">
        <v>15.6</v>
      </c>
      <c r="HM33" s="14">
        <v>14.3561</v>
      </c>
      <c r="HN33" s="14">
        <v>14.3561</v>
      </c>
      <c r="HO33" s="14">
        <v>1.2439</v>
      </c>
      <c r="HP33" s="14">
        <v>86.7</v>
      </c>
      <c r="HQ33" s="14">
        <v>88.911699999999996</v>
      </c>
      <c r="HR33" s="14">
        <v>65.072620000000001</v>
      </c>
      <c r="HS33" s="14">
        <v>21.627379999999999</v>
      </c>
      <c r="HT33" s="14"/>
      <c r="HU33" s="14"/>
      <c r="HV33" s="14"/>
      <c r="HW33" s="14">
        <v>0</v>
      </c>
      <c r="HX33" s="14"/>
      <c r="HY33" s="14"/>
      <c r="HZ33" s="14"/>
      <c r="IA33" s="14">
        <v>0</v>
      </c>
      <c r="IB33" s="14">
        <v>40.799999999999997</v>
      </c>
      <c r="IC33" s="14">
        <v>41.36242</v>
      </c>
      <c r="ID33" s="14">
        <v>69.476820000000004</v>
      </c>
      <c r="IE33" s="14">
        <v>-28.676819999999999</v>
      </c>
      <c r="IF33" s="14"/>
      <c r="IG33" s="14"/>
      <c r="IH33" s="14"/>
      <c r="II33" s="14">
        <v>0</v>
      </c>
      <c r="IJ33" s="14">
        <v>0</v>
      </c>
      <c r="IK33" s="14"/>
      <c r="IL33" s="14"/>
      <c r="IM33" s="14">
        <v>0</v>
      </c>
      <c r="IN33" s="14">
        <v>0</v>
      </c>
      <c r="IO33" s="14"/>
      <c r="IP33" s="14"/>
      <c r="IQ33" s="14">
        <v>0</v>
      </c>
      <c r="IR33" s="14"/>
      <c r="IS33" s="14"/>
      <c r="IT33" s="14"/>
      <c r="IU33" s="14">
        <v>0</v>
      </c>
      <c r="IV33" s="14"/>
      <c r="IW33" s="14"/>
      <c r="IX33" s="14"/>
      <c r="IY33" s="14">
        <v>0</v>
      </c>
      <c r="IZ33" s="14"/>
      <c r="JA33" s="14"/>
      <c r="JB33" s="14"/>
      <c r="JC33" s="14">
        <v>0</v>
      </c>
      <c r="JD33" s="14">
        <v>71</v>
      </c>
      <c r="JE33" s="14">
        <v>107.39524</v>
      </c>
      <c r="JF33" s="14">
        <v>104.3861</v>
      </c>
      <c r="JG33" s="14">
        <v>-33.386099999999999</v>
      </c>
      <c r="JH33" s="14"/>
      <c r="JI33" s="14"/>
      <c r="JJ33" s="14"/>
      <c r="JK33" s="14">
        <v>0</v>
      </c>
      <c r="JL33" s="14"/>
      <c r="JM33" s="14"/>
      <c r="JN33" s="14"/>
      <c r="JO33" s="14">
        <v>0</v>
      </c>
      <c r="JP33" s="14">
        <v>205</v>
      </c>
      <c r="JQ33" s="14">
        <v>196.19228000000001</v>
      </c>
      <c r="JR33" s="14">
        <v>196.19226</v>
      </c>
      <c r="JS33" s="14">
        <v>8.8077400000000008</v>
      </c>
      <c r="JT33" s="14">
        <v>87.1</v>
      </c>
      <c r="JU33" s="14">
        <v>98.390720000000002</v>
      </c>
      <c r="JV33" s="14">
        <v>98.390709999999999</v>
      </c>
      <c r="JW33" s="14">
        <v>-11.290710000000001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3.9</v>
      </c>
      <c r="LE33" s="14">
        <v>3.1205099999999999</v>
      </c>
      <c r="LF33" s="14">
        <v>3.1204999999999998</v>
      </c>
      <c r="LG33" s="14">
        <v>0.77949999999999997</v>
      </c>
      <c r="LH33" s="14">
        <v>209.1</v>
      </c>
      <c r="LI33" s="14">
        <v>135.38252</v>
      </c>
      <c r="LJ33" s="14">
        <v>135.37825000000001</v>
      </c>
      <c r="LK33" s="14">
        <v>73.72175</v>
      </c>
      <c r="LL33" s="14">
        <v>65.8</v>
      </c>
      <c r="LM33" s="14">
        <v>70.646709999999999</v>
      </c>
      <c r="LN33" s="14">
        <v>68.768820000000005</v>
      </c>
      <c r="LO33" s="14">
        <v>-2.96882</v>
      </c>
      <c r="LP33" s="14">
        <v>65</v>
      </c>
      <c r="LQ33" s="14">
        <v>67.133979999999994</v>
      </c>
      <c r="LR33" s="14">
        <v>67.133979999999994</v>
      </c>
      <c r="LS33" s="14">
        <v>-2.1339800000000002</v>
      </c>
      <c r="LT33" s="14">
        <v>47.7</v>
      </c>
      <c r="LU33" s="14">
        <v>48.413229999999999</v>
      </c>
      <c r="LV33" s="14">
        <v>48.413220000000003</v>
      </c>
      <c r="LW33" s="14">
        <v>-0.71321999999999997</v>
      </c>
      <c r="LX33" s="14">
        <v>29.4</v>
      </c>
      <c r="LY33" s="14">
        <v>29.951460000000001</v>
      </c>
      <c r="LZ33" s="14">
        <v>29.951450000000001</v>
      </c>
      <c r="MA33" s="14">
        <v>-0.55145</v>
      </c>
      <c r="MB33" s="14"/>
      <c r="MC33" s="14"/>
      <c r="MD33" s="14"/>
      <c r="ME33" s="14">
        <v>0</v>
      </c>
      <c r="MF33" s="14"/>
      <c r="MG33" s="14"/>
      <c r="MH33" s="14"/>
      <c r="MI33" s="14">
        <v>0</v>
      </c>
      <c r="MJ33" s="14"/>
      <c r="MK33" s="14"/>
      <c r="ML33" s="14"/>
      <c r="MM33" s="14">
        <v>0</v>
      </c>
      <c r="MN33" s="14">
        <v>144.69999999999999</v>
      </c>
      <c r="MO33" s="14">
        <v>109.89001</v>
      </c>
      <c r="MP33" s="14">
        <v>151.08865</v>
      </c>
      <c r="MQ33" s="14">
        <v>-6.3886500000000002</v>
      </c>
      <c r="MR33" s="14">
        <v>145.1</v>
      </c>
      <c r="MS33" s="14">
        <v>109.89001</v>
      </c>
      <c r="MT33" s="14">
        <v>151.08865</v>
      </c>
      <c r="MU33" s="14">
        <v>-5.9886499999999998</v>
      </c>
      <c r="MV33" s="14">
        <v>148.69999999999999</v>
      </c>
      <c r="MW33" s="14">
        <v>110.22001</v>
      </c>
      <c r="MX33" s="14">
        <v>151.54237000000001</v>
      </c>
      <c r="MY33" s="14">
        <v>-2.8423699999999998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1.153</v>
      </c>
      <c r="OD33" s="14">
        <v>1.153</v>
      </c>
      <c r="OE33" s="14">
        <v>4.7E-2</v>
      </c>
      <c r="OF33" s="14">
        <v>52.3</v>
      </c>
      <c r="OG33" s="14">
        <v>97.65</v>
      </c>
      <c r="OH33" s="14">
        <v>99.417000000000002</v>
      </c>
      <c r="OI33" s="14">
        <v>-47.116999999999997</v>
      </c>
      <c r="OJ33" s="14">
        <v>69.8</v>
      </c>
      <c r="OK33" s="14">
        <v>79.564999999999998</v>
      </c>
      <c r="OL33" s="14">
        <v>79.564999999999998</v>
      </c>
      <c r="OM33" s="14">
        <v>-9.7650000000000006</v>
      </c>
      <c r="ON33" s="14">
        <v>15</v>
      </c>
      <c r="OO33" s="14">
        <v>14.272</v>
      </c>
      <c r="OP33" s="14">
        <v>14.272</v>
      </c>
      <c r="OQ33" s="14">
        <v>0.72799999999999998</v>
      </c>
      <c r="OR33" s="14">
        <v>0.5</v>
      </c>
      <c r="OS33" s="14"/>
      <c r="OT33" s="14">
        <v>0.4</v>
      </c>
      <c r="OU33" s="14">
        <v>0.1</v>
      </c>
      <c r="OV33" s="14">
        <v>20</v>
      </c>
      <c r="OW33" s="14">
        <v>17.475729999999999</v>
      </c>
      <c r="OX33" s="14">
        <v>17.475719999999999</v>
      </c>
      <c r="OY33" s="14">
        <v>2.5242800000000001</v>
      </c>
      <c r="OZ33" s="14">
        <v>0</v>
      </c>
      <c r="PA33" s="14"/>
      <c r="PB33" s="14"/>
      <c r="PC33" s="14">
        <v>0</v>
      </c>
      <c r="PD33" s="14">
        <v>9.9</v>
      </c>
      <c r="PE33" s="14">
        <v>9.9830000000000005</v>
      </c>
      <c r="PF33" s="14">
        <v>9.9830000000000005</v>
      </c>
      <c r="PG33" s="14">
        <v>-8.3000000000000004E-2</v>
      </c>
      <c r="PH33" s="14">
        <v>4.9000000000000004</v>
      </c>
      <c r="PI33" s="14">
        <v>5.67</v>
      </c>
      <c r="PJ33" s="14">
        <v>5.67</v>
      </c>
      <c r="PK33" s="14">
        <v>-0.77</v>
      </c>
      <c r="PL33" s="14">
        <v>203.9</v>
      </c>
      <c r="PM33" s="14">
        <v>202.833</v>
      </c>
      <c r="PN33" s="14">
        <v>202.833</v>
      </c>
      <c r="PO33" s="14">
        <v>1.0669999999999999</v>
      </c>
      <c r="PP33" s="14">
        <v>1.2</v>
      </c>
      <c r="PQ33" s="14">
        <v>1</v>
      </c>
      <c r="PR33" s="14">
        <v>0.99999000000000005</v>
      </c>
      <c r="PS33" s="14">
        <v>0.20000999999999999</v>
      </c>
      <c r="PT33" s="14">
        <v>3.5</v>
      </c>
      <c r="PU33" s="14">
        <v>3.35</v>
      </c>
      <c r="PV33" s="14">
        <v>3.35</v>
      </c>
      <c r="PW33" s="14">
        <v>0.15</v>
      </c>
      <c r="PX33" s="14">
        <v>4.4000000000000004</v>
      </c>
      <c r="PY33" s="14">
        <v>4.5</v>
      </c>
      <c r="PZ33" s="14">
        <v>4.5</v>
      </c>
      <c r="QA33" s="14">
        <v>-0.1</v>
      </c>
      <c r="QB33" s="14"/>
      <c r="QC33" s="14"/>
      <c r="QD33" s="14"/>
      <c r="QE33" s="14">
        <v>0</v>
      </c>
      <c r="QF33" s="14">
        <v>20</v>
      </c>
      <c r="QG33" s="14">
        <v>19.417480000000001</v>
      </c>
      <c r="QH33" s="14">
        <v>19.417470000000002</v>
      </c>
      <c r="QI33" s="14">
        <v>0.58252999999999999</v>
      </c>
      <c r="QJ33" s="14">
        <v>18.8</v>
      </c>
      <c r="QK33" s="14">
        <v>15.53398</v>
      </c>
      <c r="QL33" s="14">
        <v>15.53398</v>
      </c>
      <c r="QM33" s="14">
        <v>3.2660200000000001</v>
      </c>
      <c r="QN33" s="14">
        <v>3.5</v>
      </c>
      <c r="QO33" s="14">
        <v>3.5</v>
      </c>
      <c r="QP33" s="14">
        <v>3.5</v>
      </c>
      <c r="QQ33" s="14">
        <v>0</v>
      </c>
      <c r="QR33" s="14">
        <v>18.600000000000001</v>
      </c>
      <c r="QS33" s="14">
        <v>17.961169999999999</v>
      </c>
      <c r="QT33" s="14">
        <v>17.96116</v>
      </c>
      <c r="QU33" s="14">
        <v>0.63883999999999996</v>
      </c>
      <c r="QV33" s="14">
        <v>16</v>
      </c>
      <c r="QW33" s="14">
        <v>15.65</v>
      </c>
      <c r="QX33" s="14">
        <v>15.65</v>
      </c>
      <c r="QY33" s="14">
        <v>0.35</v>
      </c>
      <c r="QZ33" s="14">
        <v>19.3</v>
      </c>
      <c r="RA33" s="14">
        <v>18.79</v>
      </c>
      <c r="RB33" s="14">
        <v>18.79</v>
      </c>
      <c r="RC33" s="14">
        <v>0.51</v>
      </c>
      <c r="RD33" s="14">
        <v>21</v>
      </c>
      <c r="RE33" s="14">
        <v>23.184999999999999</v>
      </c>
      <c r="RF33" s="14">
        <v>23.184999999999999</v>
      </c>
      <c r="RG33" s="14">
        <v>-2.1850000000000001</v>
      </c>
      <c r="RH33" s="14">
        <v>68.599999999999994</v>
      </c>
      <c r="RI33" s="14">
        <v>75.06</v>
      </c>
      <c r="RJ33" s="14">
        <v>73.885999999999996</v>
      </c>
      <c r="RK33" s="14">
        <v>-5.2859999999999996</v>
      </c>
      <c r="RL33" s="14">
        <v>19.3</v>
      </c>
      <c r="RM33" s="14">
        <v>17.658000000000001</v>
      </c>
      <c r="RN33" s="14">
        <v>17.658000000000001</v>
      </c>
      <c r="RO33" s="14">
        <v>1.6419999999999999</v>
      </c>
      <c r="RP33" s="14">
        <v>0.3</v>
      </c>
      <c r="RQ33" s="14">
        <v>3.399</v>
      </c>
      <c r="RR33" s="14">
        <v>3.399</v>
      </c>
      <c r="RS33" s="14">
        <v>-3.0990000000000002</v>
      </c>
      <c r="RT33" s="14">
        <v>12.7</v>
      </c>
      <c r="RU33" s="14">
        <v>9.5674499999999991</v>
      </c>
      <c r="RV33" s="14">
        <v>16.070519999999998</v>
      </c>
      <c r="RW33" s="14">
        <v>-3.37052</v>
      </c>
      <c r="RX33" s="14">
        <v>2.2000000000000002</v>
      </c>
      <c r="RY33" s="14">
        <v>2</v>
      </c>
      <c r="RZ33" s="14">
        <v>2</v>
      </c>
      <c r="SA33" s="14">
        <v>0.2</v>
      </c>
      <c r="SB33" s="14">
        <v>0</v>
      </c>
      <c r="SC33" s="14">
        <v>0.4</v>
      </c>
      <c r="SD33" s="14">
        <v>0.4</v>
      </c>
      <c r="SE33" s="14">
        <v>-0.4</v>
      </c>
      <c r="SF33" s="14">
        <v>12.2</v>
      </c>
      <c r="SG33" s="14">
        <v>9.8000000000000007</v>
      </c>
      <c r="SH33" s="14">
        <v>9.8000000000000007</v>
      </c>
      <c r="SI33" s="14">
        <v>2.4</v>
      </c>
      <c r="SJ33" s="14">
        <v>8</v>
      </c>
      <c r="SK33" s="14">
        <v>6</v>
      </c>
      <c r="SL33" s="14">
        <v>6</v>
      </c>
      <c r="SM33" s="14">
        <v>2</v>
      </c>
      <c r="SN33" s="14">
        <v>14.6</v>
      </c>
      <c r="SO33" s="14">
        <v>19.417480000000001</v>
      </c>
      <c r="SP33" s="14">
        <v>19.417470000000002</v>
      </c>
      <c r="SQ33" s="14">
        <v>-4.8174700000000001</v>
      </c>
      <c r="SR33" s="14">
        <v>20.2</v>
      </c>
      <c r="SS33" s="14">
        <v>19.417480000000001</v>
      </c>
      <c r="ST33" s="14">
        <v>19.417470000000002</v>
      </c>
      <c r="SU33" s="14">
        <v>0.78252999999999995</v>
      </c>
      <c r="SV33" s="14">
        <v>20</v>
      </c>
      <c r="SW33" s="14">
        <v>18.932040000000001</v>
      </c>
      <c r="SX33" s="14">
        <v>18.932030000000001</v>
      </c>
      <c r="SY33" s="14">
        <v>1.0679700000000001</v>
      </c>
      <c r="SZ33" s="14">
        <v>12.5</v>
      </c>
      <c r="TA33" s="14">
        <v>22.923999999999999</v>
      </c>
      <c r="TB33" s="14">
        <v>22.923999999999999</v>
      </c>
      <c r="TC33" s="14">
        <v>-10.423999999999999</v>
      </c>
      <c r="TD33" s="14">
        <v>66.2</v>
      </c>
      <c r="TE33" s="14">
        <v>70.55</v>
      </c>
      <c r="TF33" s="14">
        <v>74.584999999999994</v>
      </c>
      <c r="TG33" s="14">
        <v>-8.3849999999999998</v>
      </c>
      <c r="TH33" s="14">
        <v>37.799999999999997</v>
      </c>
      <c r="TI33" s="14">
        <v>38.868000000000002</v>
      </c>
      <c r="TJ33" s="14">
        <v>38.868000000000002</v>
      </c>
      <c r="TK33" s="14">
        <v>-1.0680000000000001</v>
      </c>
      <c r="TL33" s="14">
        <v>105.5</v>
      </c>
      <c r="TM33" s="14">
        <v>89.66</v>
      </c>
      <c r="TN33" s="14">
        <v>68.683999999999997</v>
      </c>
      <c r="TO33" s="14">
        <v>36.816000000000003</v>
      </c>
      <c r="TP33" s="14">
        <v>105.3</v>
      </c>
      <c r="TQ33" s="14">
        <v>94.95</v>
      </c>
      <c r="TR33" s="14">
        <v>81.004000000000005</v>
      </c>
      <c r="TS33" s="14">
        <v>24.295999999999999</v>
      </c>
      <c r="TT33" s="14">
        <v>18.5</v>
      </c>
      <c r="TU33" s="14">
        <v>10.9</v>
      </c>
      <c r="TV33" s="14">
        <v>5.24</v>
      </c>
      <c r="TW33" s="14">
        <v>13.26</v>
      </c>
      <c r="TX33" s="14">
        <v>12</v>
      </c>
      <c r="TY33" s="14">
        <v>8.8689999999999998</v>
      </c>
      <c r="TZ33" s="14">
        <v>8.8689999999999998</v>
      </c>
      <c r="UA33" s="14">
        <v>3.1309999999999998</v>
      </c>
      <c r="UB33" s="14">
        <v>10.4</v>
      </c>
      <c r="UC33" s="14">
        <v>10.19417</v>
      </c>
      <c r="UD33" s="14">
        <v>10.19417</v>
      </c>
      <c r="UE33" s="14">
        <v>0.20583000000000001</v>
      </c>
      <c r="UF33" s="14">
        <v>8</v>
      </c>
      <c r="UG33" s="14">
        <v>8</v>
      </c>
      <c r="UH33" s="14">
        <v>8</v>
      </c>
      <c r="UI33" s="14">
        <v>0</v>
      </c>
      <c r="UJ33" s="14">
        <v>7.5</v>
      </c>
      <c r="UK33" s="14">
        <v>7.3</v>
      </c>
      <c r="UL33" s="14">
        <v>7.3</v>
      </c>
      <c r="UM33" s="14">
        <v>0.2</v>
      </c>
      <c r="UN33" s="14">
        <v>20.399999999999999</v>
      </c>
      <c r="UO33" s="14">
        <v>15.53398</v>
      </c>
      <c r="UP33" s="14">
        <v>15.53398</v>
      </c>
      <c r="UQ33" s="14">
        <v>4.8660199999999998</v>
      </c>
      <c r="UR33" s="14">
        <v>20.399999999999999</v>
      </c>
      <c r="US33" s="14">
        <v>16.504850000000001</v>
      </c>
      <c r="UT33" s="14">
        <v>16.504850000000001</v>
      </c>
      <c r="UU33" s="14">
        <v>3.8951500000000001</v>
      </c>
      <c r="UV33" s="14">
        <v>19.5</v>
      </c>
      <c r="UW33" s="14">
        <v>16.69903</v>
      </c>
      <c r="UX33" s="14">
        <v>16.699020000000001</v>
      </c>
      <c r="UY33" s="14">
        <v>2.80098</v>
      </c>
      <c r="UZ33" s="14">
        <v>16.7</v>
      </c>
      <c r="VA33" s="14">
        <v>12.141</v>
      </c>
      <c r="VB33" s="14">
        <v>12.141</v>
      </c>
      <c r="VC33" s="14">
        <v>4.5590000000000002</v>
      </c>
      <c r="VD33" s="14">
        <v>185.6</v>
      </c>
      <c r="VE33" s="14">
        <v>250.3</v>
      </c>
      <c r="VF33" s="14">
        <v>246.42599999999999</v>
      </c>
      <c r="VG33" s="14">
        <v>-60.826000000000001</v>
      </c>
      <c r="VH33" s="14">
        <v>15.8</v>
      </c>
      <c r="VI33" s="14">
        <v>15.510999999999999</v>
      </c>
      <c r="VJ33" s="14">
        <v>15.510999999999999</v>
      </c>
      <c r="VK33" s="14">
        <v>0.28899999999999998</v>
      </c>
      <c r="VL33" s="14">
        <v>155.69999999999999</v>
      </c>
      <c r="VM33" s="14">
        <v>150.9</v>
      </c>
      <c r="VN33" s="14">
        <v>140.46799999999999</v>
      </c>
      <c r="VO33" s="14">
        <v>15.231999999999999</v>
      </c>
      <c r="VP33" s="14">
        <v>0.6</v>
      </c>
      <c r="VQ33" s="14">
        <v>0.6</v>
      </c>
      <c r="VR33" s="14">
        <v>0.6</v>
      </c>
      <c r="VS33" s="14">
        <v>0</v>
      </c>
      <c r="VT33" s="14">
        <v>132.9</v>
      </c>
      <c r="VU33" s="14">
        <v>117.44</v>
      </c>
      <c r="VV33" s="14">
        <v>108.88</v>
      </c>
      <c r="VW33" s="14">
        <v>24.02</v>
      </c>
      <c r="VX33" s="14">
        <v>146.80000000000001</v>
      </c>
      <c r="VY33" s="14">
        <v>138.32</v>
      </c>
      <c r="VZ33" s="14">
        <v>124.75700000000001</v>
      </c>
      <c r="WA33" s="14">
        <v>22.042999999999999</v>
      </c>
      <c r="WB33" s="14">
        <v>113.7</v>
      </c>
      <c r="WC33" s="14">
        <v>110.5</v>
      </c>
      <c r="WD33" s="14">
        <v>110.8</v>
      </c>
      <c r="WE33" s="14">
        <v>2.9</v>
      </c>
      <c r="WF33" s="14">
        <v>2.9</v>
      </c>
      <c r="WG33" s="14">
        <v>2.9009999999999998</v>
      </c>
      <c r="WH33" s="14">
        <v>2.9009999999999998</v>
      </c>
      <c r="WI33" s="14">
        <v>-1E-3</v>
      </c>
      <c r="WJ33" s="14">
        <v>1.1000000000000001</v>
      </c>
      <c r="WK33" s="14">
        <v>1.2</v>
      </c>
      <c r="WL33" s="14">
        <v>1.2</v>
      </c>
      <c r="WM33" s="14">
        <v>-0.1</v>
      </c>
      <c r="WN33" s="14">
        <v>2.4</v>
      </c>
      <c r="WO33" s="14">
        <v>2.4</v>
      </c>
      <c r="WP33" s="14">
        <v>2.4</v>
      </c>
      <c r="WQ33" s="14">
        <v>0</v>
      </c>
      <c r="WR33" s="14">
        <v>1.1000000000000001</v>
      </c>
      <c r="WS33" s="14">
        <v>1.4</v>
      </c>
      <c r="WT33" s="14">
        <v>1.4</v>
      </c>
      <c r="WU33" s="14">
        <v>-0.3</v>
      </c>
      <c r="WV33" s="14">
        <v>16.3</v>
      </c>
      <c r="WW33" s="14">
        <v>17.550999999999998</v>
      </c>
      <c r="WX33" s="14">
        <v>17.550999999999998</v>
      </c>
      <c r="WY33" s="14">
        <v>-1.2509999999999999</v>
      </c>
      <c r="WZ33" s="14">
        <v>6.8</v>
      </c>
      <c r="XA33" s="14">
        <v>7</v>
      </c>
      <c r="XB33" s="14">
        <v>7</v>
      </c>
      <c r="XC33" s="14">
        <v>-0.2</v>
      </c>
      <c r="XD33" s="14">
        <v>20.100000000000001</v>
      </c>
      <c r="XE33" s="14">
        <v>18.932040000000001</v>
      </c>
      <c r="XF33" s="14">
        <v>18.932030000000001</v>
      </c>
      <c r="XG33" s="14">
        <v>1.16797</v>
      </c>
      <c r="XH33" s="14">
        <v>2</v>
      </c>
      <c r="XI33" s="14">
        <v>10.8</v>
      </c>
      <c r="XJ33" s="14">
        <v>10.8</v>
      </c>
      <c r="XK33" s="14">
        <v>-8.8000000000000007</v>
      </c>
      <c r="XL33" s="14"/>
      <c r="XM33" s="14"/>
      <c r="XN33" s="14"/>
      <c r="XO33" s="14">
        <v>0</v>
      </c>
      <c r="XP33" s="14"/>
      <c r="XQ33" s="14"/>
      <c r="XR33" s="14"/>
      <c r="XS33" s="14">
        <v>0</v>
      </c>
      <c r="XT33" s="14">
        <v>15</v>
      </c>
      <c r="XU33" s="14">
        <v>14</v>
      </c>
      <c r="XV33" s="14">
        <v>14</v>
      </c>
      <c r="XW33" s="14">
        <v>1</v>
      </c>
      <c r="XX33" s="14">
        <v>12.1</v>
      </c>
      <c r="XY33" s="14">
        <v>19</v>
      </c>
      <c r="XZ33" s="14">
        <v>19</v>
      </c>
      <c r="YA33" s="14">
        <v>-6.9</v>
      </c>
      <c r="YB33" s="14">
        <v>9.1</v>
      </c>
      <c r="YC33" s="14">
        <v>6.73</v>
      </c>
      <c r="YD33" s="14">
        <v>6.73</v>
      </c>
      <c r="YE33" s="14">
        <v>2.37</v>
      </c>
      <c r="YF33" s="14">
        <v>10.8</v>
      </c>
      <c r="YG33" s="14">
        <v>11</v>
      </c>
      <c r="YH33" s="14">
        <v>11</v>
      </c>
      <c r="YI33" s="14">
        <v>-0.2</v>
      </c>
    </row>
    <row r="34" spans="1:659" ht="24" customHeight="1" x14ac:dyDescent="0.25">
      <c r="A34" s="1"/>
      <c r="B34" s="16" t="s">
        <v>67</v>
      </c>
      <c r="C34" s="16" t="s">
        <v>771</v>
      </c>
      <c r="D34" s="17">
        <v>204.4</v>
      </c>
      <c r="E34" s="17">
        <v>203.20388</v>
      </c>
      <c r="F34" s="17">
        <v>156.17801</v>
      </c>
      <c r="G34" s="17">
        <v>48.221989999999998</v>
      </c>
      <c r="H34" s="17">
        <v>623.20000000000005</v>
      </c>
      <c r="I34" s="17">
        <v>635.02589999999998</v>
      </c>
      <c r="J34" s="17">
        <v>635.02589999999998</v>
      </c>
      <c r="K34" s="17">
        <v>-11.825900000000001</v>
      </c>
      <c r="L34" s="17">
        <v>215</v>
      </c>
      <c r="M34" s="17">
        <v>206.58520999999999</v>
      </c>
      <c r="N34" s="17">
        <v>206.58520999999999</v>
      </c>
      <c r="O34" s="17">
        <v>8.41479</v>
      </c>
      <c r="P34" s="17"/>
      <c r="Q34" s="17"/>
      <c r="R34" s="17"/>
      <c r="S34" s="17">
        <v>0</v>
      </c>
      <c r="T34" s="17"/>
      <c r="U34" s="17"/>
      <c r="V34" s="17"/>
      <c r="W34" s="17">
        <v>0</v>
      </c>
      <c r="X34" s="17">
        <v>60.5</v>
      </c>
      <c r="Y34" s="17">
        <v>61.105829999999997</v>
      </c>
      <c r="Z34" s="17">
        <v>61.105820000000001</v>
      </c>
      <c r="AA34" s="17">
        <v>-0.60582000000000003</v>
      </c>
      <c r="AB34" s="17">
        <v>208</v>
      </c>
      <c r="AC34" s="17">
        <v>204.97162</v>
      </c>
      <c r="AD34" s="17">
        <v>196.01092</v>
      </c>
      <c r="AE34" s="17">
        <v>11.98908</v>
      </c>
      <c r="AF34" s="17"/>
      <c r="AG34" s="17"/>
      <c r="AH34" s="17">
        <v>27.835049999999999</v>
      </c>
      <c r="AI34" s="17">
        <v>-27.835049999999999</v>
      </c>
      <c r="AJ34" s="17"/>
      <c r="AK34" s="17"/>
      <c r="AL34" s="17"/>
      <c r="AM34" s="17">
        <v>0</v>
      </c>
      <c r="AN34" s="17">
        <v>130.30000000000001</v>
      </c>
      <c r="AO34" s="17">
        <v>135.58384000000001</v>
      </c>
      <c r="AP34" s="17">
        <v>135.85727</v>
      </c>
      <c r="AQ34" s="17">
        <v>-5.5572699999999999</v>
      </c>
      <c r="AR34" s="17">
        <v>129.9</v>
      </c>
      <c r="AS34" s="17">
        <v>135.58384000000001</v>
      </c>
      <c r="AT34" s="17">
        <v>135.85727</v>
      </c>
      <c r="AU34" s="17">
        <v>-5.9572700000000003</v>
      </c>
      <c r="AV34" s="17">
        <v>130.30000000000001</v>
      </c>
      <c r="AW34" s="17">
        <v>135.58384000000001</v>
      </c>
      <c r="AX34" s="17">
        <v>135.85727</v>
      </c>
      <c r="AY34" s="17">
        <v>-5.5572699999999999</v>
      </c>
      <c r="AZ34" s="17">
        <v>231</v>
      </c>
      <c r="BA34" s="17">
        <v>203.98649</v>
      </c>
      <c r="BB34" s="17">
        <v>204.39787999999999</v>
      </c>
      <c r="BC34" s="17">
        <v>26.602119999999999</v>
      </c>
      <c r="BD34" s="17">
        <v>209.2</v>
      </c>
      <c r="BE34" s="17">
        <v>207.04164</v>
      </c>
      <c r="BF34" s="17">
        <v>207.04157000000001</v>
      </c>
      <c r="BG34" s="17">
        <v>2.1584300000000001</v>
      </c>
      <c r="BH34" s="17">
        <v>108.7</v>
      </c>
      <c r="BI34" s="17">
        <v>103.8317</v>
      </c>
      <c r="BJ34" s="17">
        <v>103.83166</v>
      </c>
      <c r="BK34" s="17">
        <v>4.8683399999999999</v>
      </c>
      <c r="BL34" s="17">
        <v>543.5</v>
      </c>
      <c r="BM34" s="17">
        <v>565.53980999999999</v>
      </c>
      <c r="BN34" s="17">
        <v>565.53979000000004</v>
      </c>
      <c r="BO34" s="17">
        <v>-22.03979</v>
      </c>
      <c r="BP34" s="17">
        <v>3.4</v>
      </c>
      <c r="BQ34" s="17">
        <v>3.4527100000000002</v>
      </c>
      <c r="BR34" s="17">
        <v>3.4527100000000002</v>
      </c>
      <c r="BS34" s="17">
        <v>-5.271E-2</v>
      </c>
      <c r="BT34" s="17"/>
      <c r="BU34" s="17"/>
      <c r="BV34" s="17"/>
      <c r="BW34" s="17">
        <v>0</v>
      </c>
      <c r="BX34" s="17"/>
      <c r="BY34" s="17"/>
      <c r="BZ34" s="17"/>
      <c r="CA34" s="17">
        <v>0</v>
      </c>
      <c r="CB34" s="17"/>
      <c r="CC34" s="17"/>
      <c r="CD34" s="17"/>
      <c r="CE34" s="17">
        <v>0</v>
      </c>
      <c r="CF34" s="17"/>
      <c r="CG34" s="17"/>
      <c r="CH34" s="17"/>
      <c r="CI34" s="17">
        <v>0</v>
      </c>
      <c r="CJ34" s="17">
        <v>160.6</v>
      </c>
      <c r="CK34" s="17">
        <v>163.90777</v>
      </c>
      <c r="CL34" s="17">
        <v>163.90776</v>
      </c>
      <c r="CM34" s="17">
        <v>-3.30776</v>
      </c>
      <c r="CN34" s="17">
        <v>7.1</v>
      </c>
      <c r="CO34" s="17">
        <v>5.1333399999999996</v>
      </c>
      <c r="CP34" s="17">
        <v>5.1333399999999996</v>
      </c>
      <c r="CQ34" s="17">
        <v>1.9666600000000001</v>
      </c>
      <c r="CR34" s="17">
        <v>6</v>
      </c>
      <c r="CS34" s="17">
        <v>2.8177599999999998</v>
      </c>
      <c r="CT34" s="17">
        <v>2.8177500000000002</v>
      </c>
      <c r="CU34" s="17">
        <v>3.1822499999999998</v>
      </c>
      <c r="CV34" s="17"/>
      <c r="CW34" s="17"/>
      <c r="CX34" s="17"/>
      <c r="CY34" s="17">
        <v>0</v>
      </c>
      <c r="CZ34" s="17">
        <v>6.9</v>
      </c>
      <c r="DA34" s="17">
        <v>6.8787000000000003</v>
      </c>
      <c r="DB34" s="17">
        <v>6.8787000000000003</v>
      </c>
      <c r="DC34" s="17">
        <v>2.1299999999999999E-2</v>
      </c>
      <c r="DD34" s="17">
        <v>11.6</v>
      </c>
      <c r="DE34" s="17">
        <v>14.919420000000001</v>
      </c>
      <c r="DF34" s="17">
        <v>14.919409999999999</v>
      </c>
      <c r="DG34" s="17">
        <v>-3.31941</v>
      </c>
      <c r="DH34" s="17">
        <v>79.400000000000006</v>
      </c>
      <c r="DI34" s="17">
        <v>28.878530000000001</v>
      </c>
      <c r="DJ34" s="17">
        <v>33.747309999999999</v>
      </c>
      <c r="DK34" s="17">
        <v>45.65269</v>
      </c>
      <c r="DL34" s="17"/>
      <c r="DM34" s="17"/>
      <c r="DN34" s="17"/>
      <c r="DO34" s="17">
        <v>0</v>
      </c>
      <c r="DP34" s="17"/>
      <c r="DQ34" s="17"/>
      <c r="DR34" s="17"/>
      <c r="DS34" s="17">
        <v>0</v>
      </c>
      <c r="DT34" s="17"/>
      <c r="DU34" s="17"/>
      <c r="DV34" s="17"/>
      <c r="DW34" s="17">
        <v>0</v>
      </c>
      <c r="DX34" s="17"/>
      <c r="DY34" s="17"/>
      <c r="DZ34" s="17"/>
      <c r="EA34" s="17">
        <v>0</v>
      </c>
      <c r="EB34" s="17">
        <v>109.3</v>
      </c>
      <c r="EC34" s="17">
        <v>112.35728</v>
      </c>
      <c r="ED34" s="17">
        <v>82.598669999999998</v>
      </c>
      <c r="EE34" s="17">
        <v>26.701329999999999</v>
      </c>
      <c r="EF34" s="17">
        <v>106.2</v>
      </c>
      <c r="EG34" s="17">
        <v>99.012649999999994</v>
      </c>
      <c r="EH34" s="17">
        <v>110.2141</v>
      </c>
      <c r="EI34" s="17">
        <v>-4.0141</v>
      </c>
      <c r="EJ34" s="17"/>
      <c r="EK34" s="17"/>
      <c r="EL34" s="17"/>
      <c r="EM34" s="17">
        <v>0</v>
      </c>
      <c r="EN34" s="17"/>
      <c r="EO34" s="17"/>
      <c r="EP34" s="17"/>
      <c r="EQ34" s="17">
        <v>0</v>
      </c>
      <c r="ER34" s="17"/>
      <c r="ES34" s="17"/>
      <c r="ET34" s="17"/>
      <c r="EU34" s="17">
        <v>0</v>
      </c>
      <c r="EV34" s="17">
        <v>6.4</v>
      </c>
      <c r="EW34" s="17">
        <v>6.39</v>
      </c>
      <c r="EX34" s="17">
        <v>6.39</v>
      </c>
      <c r="EY34" s="17">
        <v>0.01</v>
      </c>
      <c r="EZ34" s="17">
        <v>0</v>
      </c>
      <c r="FA34" s="17">
        <v>181.44651999999999</v>
      </c>
      <c r="FB34" s="17">
        <v>205.29143999999999</v>
      </c>
      <c r="FC34" s="17">
        <v>-205.29143999999999</v>
      </c>
      <c r="FD34" s="17">
        <v>54.3</v>
      </c>
      <c r="FE34" s="17">
        <v>54.04336</v>
      </c>
      <c r="FF34" s="17">
        <v>52.673720000000003</v>
      </c>
      <c r="FG34" s="17">
        <v>1.6262799999999999</v>
      </c>
      <c r="FH34" s="17">
        <v>136</v>
      </c>
      <c r="FI34" s="17">
        <v>75</v>
      </c>
      <c r="FJ34" s="17">
        <v>151.21555000000001</v>
      </c>
      <c r="FK34" s="17">
        <v>-15.21555</v>
      </c>
      <c r="FL34" s="17">
        <v>31.7</v>
      </c>
      <c r="FM34" s="17">
        <v>35.0379</v>
      </c>
      <c r="FN34" s="17">
        <v>28.289390000000001</v>
      </c>
      <c r="FO34" s="17">
        <v>3.4106100000000001</v>
      </c>
      <c r="FP34" s="17">
        <v>17.8</v>
      </c>
      <c r="FQ34" s="17">
        <v>16.68403</v>
      </c>
      <c r="FR34" s="17">
        <v>16.68402</v>
      </c>
      <c r="FS34" s="17">
        <v>1.11598</v>
      </c>
      <c r="FT34" s="17">
        <v>18.600000000000001</v>
      </c>
      <c r="FU34" s="17">
        <v>17.475729999999999</v>
      </c>
      <c r="FV34" s="17">
        <v>17.475719999999999</v>
      </c>
      <c r="FW34" s="17">
        <v>1.1242799999999999</v>
      </c>
      <c r="FX34" s="17">
        <v>90.2</v>
      </c>
      <c r="FY34" s="17">
        <v>87.68835</v>
      </c>
      <c r="FZ34" s="17">
        <v>87.688339999999997</v>
      </c>
      <c r="GA34" s="17">
        <v>2.51166</v>
      </c>
      <c r="GB34" s="17">
        <v>162.9</v>
      </c>
      <c r="GC34" s="17">
        <v>166.5</v>
      </c>
      <c r="GD34" s="17">
        <v>150.18116000000001</v>
      </c>
      <c r="GE34" s="17">
        <v>12.71884</v>
      </c>
      <c r="GF34" s="17">
        <v>162.6</v>
      </c>
      <c r="GG34" s="17">
        <v>166.5</v>
      </c>
      <c r="GH34" s="17">
        <v>150.18116000000001</v>
      </c>
      <c r="GI34" s="17">
        <v>12.418839999999999</v>
      </c>
      <c r="GJ34" s="17">
        <v>172.6</v>
      </c>
      <c r="GK34" s="17">
        <v>167</v>
      </c>
      <c r="GL34" s="17">
        <v>150.63216</v>
      </c>
      <c r="GM34" s="17">
        <v>21.967839999999999</v>
      </c>
      <c r="GN34" s="17">
        <v>84.4</v>
      </c>
      <c r="GO34" s="17">
        <v>88.299809999999994</v>
      </c>
      <c r="GP34" s="17">
        <v>110.37475000000001</v>
      </c>
      <c r="GQ34" s="17">
        <v>-25.97475</v>
      </c>
      <c r="GR34" s="17">
        <v>7.4</v>
      </c>
      <c r="GS34" s="17">
        <v>6.1357499999999998</v>
      </c>
      <c r="GT34" s="17">
        <v>6.1357499999999998</v>
      </c>
      <c r="GU34" s="17">
        <v>1.2642500000000001</v>
      </c>
      <c r="GV34" s="17">
        <v>8</v>
      </c>
      <c r="GW34" s="17">
        <v>8.1271900000000006</v>
      </c>
      <c r="GX34" s="17">
        <v>8.1271799999999992</v>
      </c>
      <c r="GY34" s="17">
        <v>-0.12717999999999999</v>
      </c>
      <c r="GZ34" s="17">
        <v>26.6</v>
      </c>
      <c r="HA34" s="17">
        <v>35.371740000000003</v>
      </c>
      <c r="HB34" s="17">
        <v>35.371740000000003</v>
      </c>
      <c r="HC34" s="17">
        <v>-8.7717399999999994</v>
      </c>
      <c r="HD34" s="17">
        <v>4.8</v>
      </c>
      <c r="HE34" s="17"/>
      <c r="HF34" s="17"/>
      <c r="HG34" s="17">
        <v>4.8</v>
      </c>
      <c r="HH34" s="17">
        <v>2</v>
      </c>
      <c r="HI34" s="17">
        <v>1.97359</v>
      </c>
      <c r="HJ34" s="17">
        <v>1.9735799999999999</v>
      </c>
      <c r="HK34" s="17">
        <v>2.6419999999999999E-2</v>
      </c>
      <c r="HL34" s="17">
        <v>15.7</v>
      </c>
      <c r="HM34" s="17">
        <v>14.3561</v>
      </c>
      <c r="HN34" s="17">
        <v>14.3561</v>
      </c>
      <c r="HO34" s="17">
        <v>1.3439000000000001</v>
      </c>
      <c r="HP34" s="17">
        <v>85.4</v>
      </c>
      <c r="HQ34" s="17">
        <v>88.911699999999996</v>
      </c>
      <c r="HR34" s="17">
        <v>63.072670000000002</v>
      </c>
      <c r="HS34" s="17">
        <v>22.32733</v>
      </c>
      <c r="HT34" s="17"/>
      <c r="HU34" s="17"/>
      <c r="HV34" s="17"/>
      <c r="HW34" s="17">
        <v>0</v>
      </c>
      <c r="HX34" s="17"/>
      <c r="HY34" s="17"/>
      <c r="HZ34" s="17"/>
      <c r="IA34" s="17">
        <v>0</v>
      </c>
      <c r="IB34" s="17">
        <v>40.5</v>
      </c>
      <c r="IC34" s="17">
        <v>40.604999999999997</v>
      </c>
      <c r="ID34" s="17">
        <v>65.979479999999995</v>
      </c>
      <c r="IE34" s="17">
        <v>-25.479479999999999</v>
      </c>
      <c r="IF34" s="17"/>
      <c r="IG34" s="17"/>
      <c r="IH34" s="17"/>
      <c r="II34" s="17">
        <v>0</v>
      </c>
      <c r="IJ34" s="17">
        <v>0</v>
      </c>
      <c r="IK34" s="17"/>
      <c r="IL34" s="17"/>
      <c r="IM34" s="17">
        <v>0</v>
      </c>
      <c r="IN34" s="17">
        <v>0</v>
      </c>
      <c r="IO34" s="17"/>
      <c r="IP34" s="17"/>
      <c r="IQ34" s="17">
        <v>0</v>
      </c>
      <c r="IR34" s="17"/>
      <c r="IS34" s="17"/>
      <c r="IT34" s="17"/>
      <c r="IU34" s="17">
        <v>0</v>
      </c>
      <c r="IV34" s="17"/>
      <c r="IW34" s="17"/>
      <c r="IX34" s="17"/>
      <c r="IY34" s="17">
        <v>0</v>
      </c>
      <c r="IZ34" s="17"/>
      <c r="JA34" s="17"/>
      <c r="JB34" s="17"/>
      <c r="JC34" s="17">
        <v>0</v>
      </c>
      <c r="JD34" s="17">
        <v>70.400000000000006</v>
      </c>
      <c r="JE34" s="17">
        <v>107.9173</v>
      </c>
      <c r="JF34" s="17">
        <v>104.3861</v>
      </c>
      <c r="JG34" s="17">
        <v>-33.9861</v>
      </c>
      <c r="JH34" s="17"/>
      <c r="JI34" s="17"/>
      <c r="JJ34" s="17"/>
      <c r="JK34" s="17">
        <v>0</v>
      </c>
      <c r="JL34" s="17"/>
      <c r="JM34" s="17"/>
      <c r="JN34" s="17"/>
      <c r="JO34" s="17">
        <v>0</v>
      </c>
      <c r="JP34" s="17">
        <v>203.4</v>
      </c>
      <c r="JQ34" s="17">
        <v>196.19228000000001</v>
      </c>
      <c r="JR34" s="17">
        <v>196.19226</v>
      </c>
      <c r="JS34" s="17">
        <v>7.2077400000000003</v>
      </c>
      <c r="JT34" s="17">
        <v>87.3</v>
      </c>
      <c r="JU34" s="17">
        <v>98.390720000000002</v>
      </c>
      <c r="JV34" s="17">
        <v>98.390709999999999</v>
      </c>
      <c r="JW34" s="17">
        <v>-11.09071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3.9</v>
      </c>
      <c r="LE34" s="17">
        <v>3.1205099999999999</v>
      </c>
      <c r="LF34" s="17">
        <v>3.1204999999999998</v>
      </c>
      <c r="LG34" s="17">
        <v>0.77949999999999997</v>
      </c>
      <c r="LH34" s="17">
        <v>173.2</v>
      </c>
      <c r="LI34" s="17">
        <v>135.38251</v>
      </c>
      <c r="LJ34" s="17">
        <v>156.95943</v>
      </c>
      <c r="LK34" s="17">
        <v>16.240570000000002</v>
      </c>
      <c r="LL34" s="17">
        <v>57.3</v>
      </c>
      <c r="LM34" s="17">
        <v>71.705119999999994</v>
      </c>
      <c r="LN34" s="17">
        <v>53.386099999999999</v>
      </c>
      <c r="LO34" s="17">
        <v>3.9138999999999999</v>
      </c>
      <c r="LP34" s="17">
        <v>64.7</v>
      </c>
      <c r="LQ34" s="17">
        <v>67.133979999999994</v>
      </c>
      <c r="LR34" s="17">
        <v>67.133979999999994</v>
      </c>
      <c r="LS34" s="17">
        <v>-2.43398</v>
      </c>
      <c r="LT34" s="17">
        <v>47.5</v>
      </c>
      <c r="LU34" s="17">
        <v>48.413229999999999</v>
      </c>
      <c r="LV34" s="17">
        <v>48.413220000000003</v>
      </c>
      <c r="LW34" s="17">
        <v>-0.91322000000000003</v>
      </c>
      <c r="LX34" s="17">
        <v>29.5</v>
      </c>
      <c r="LY34" s="17">
        <v>29.951460000000001</v>
      </c>
      <c r="LZ34" s="17">
        <v>29.951450000000001</v>
      </c>
      <c r="MA34" s="17">
        <v>-0.45145000000000002</v>
      </c>
      <c r="MB34" s="17"/>
      <c r="MC34" s="17"/>
      <c r="MD34" s="17"/>
      <c r="ME34" s="17">
        <v>0</v>
      </c>
      <c r="MF34" s="17"/>
      <c r="MG34" s="17"/>
      <c r="MH34" s="17"/>
      <c r="MI34" s="17">
        <v>0</v>
      </c>
      <c r="MJ34" s="17"/>
      <c r="MK34" s="17"/>
      <c r="ML34" s="17"/>
      <c r="MM34" s="17">
        <v>0</v>
      </c>
      <c r="MN34" s="17">
        <v>144.6</v>
      </c>
      <c r="MO34" s="17">
        <v>109.89</v>
      </c>
      <c r="MP34" s="17">
        <v>151.08865</v>
      </c>
      <c r="MQ34" s="17">
        <v>-6.4886499999999998</v>
      </c>
      <c r="MR34" s="17">
        <v>145.4</v>
      </c>
      <c r="MS34" s="17">
        <v>109.89</v>
      </c>
      <c r="MT34" s="17">
        <v>151.08865</v>
      </c>
      <c r="MU34" s="17">
        <v>-5.68865</v>
      </c>
      <c r="MV34" s="17">
        <v>148.80000000000001</v>
      </c>
      <c r="MW34" s="17">
        <v>110.22</v>
      </c>
      <c r="MX34" s="17">
        <v>151.54237000000001</v>
      </c>
      <c r="MY34" s="17">
        <v>-2.7423700000000002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v>
      </c>
      <c r="OC34" s="17">
        <v>1.149</v>
      </c>
      <c r="OD34" s="17">
        <v>1.149</v>
      </c>
      <c r="OE34" s="17">
        <v>-0.14899999999999999</v>
      </c>
      <c r="OF34" s="17">
        <v>63.4</v>
      </c>
      <c r="OG34" s="17">
        <v>98.57</v>
      </c>
      <c r="OH34" s="17">
        <v>100.85599999999999</v>
      </c>
      <c r="OI34" s="17">
        <v>-37.456000000000003</v>
      </c>
      <c r="OJ34" s="17">
        <v>70.400000000000006</v>
      </c>
      <c r="OK34" s="17">
        <v>79.494</v>
      </c>
      <c r="OL34" s="17">
        <v>79.494</v>
      </c>
      <c r="OM34" s="17">
        <v>-9.0939999999999994</v>
      </c>
      <c r="ON34" s="17">
        <v>14.7</v>
      </c>
      <c r="OO34" s="17">
        <v>13.596</v>
      </c>
      <c r="OP34" s="17">
        <v>13.596</v>
      </c>
      <c r="OQ34" s="17">
        <v>1.1040000000000001</v>
      </c>
      <c r="OR34" s="17">
        <v>0.4</v>
      </c>
      <c r="OS34" s="17"/>
      <c r="OT34" s="17">
        <v>0.3</v>
      </c>
      <c r="OU34" s="17">
        <v>0.1</v>
      </c>
      <c r="OV34" s="17">
        <v>20</v>
      </c>
      <c r="OW34" s="17">
        <v>17.475729999999999</v>
      </c>
      <c r="OX34" s="17">
        <v>17.475719999999999</v>
      </c>
      <c r="OY34" s="17">
        <v>2.5242800000000001</v>
      </c>
      <c r="OZ34" s="17">
        <v>18.5</v>
      </c>
      <c r="PA34" s="17"/>
      <c r="PB34" s="17"/>
      <c r="PC34" s="17">
        <v>18.5</v>
      </c>
      <c r="PD34" s="17">
        <v>10</v>
      </c>
      <c r="PE34" s="17">
        <v>9.9830000000000005</v>
      </c>
      <c r="PF34" s="17">
        <v>9.9830000000000005</v>
      </c>
      <c r="PG34" s="17">
        <v>1.7000000000000001E-2</v>
      </c>
      <c r="PH34" s="17">
        <v>4.8</v>
      </c>
      <c r="PI34" s="17">
        <v>5.67</v>
      </c>
      <c r="PJ34" s="17">
        <v>5.67</v>
      </c>
      <c r="PK34" s="17">
        <v>-0.87</v>
      </c>
      <c r="PL34" s="17">
        <v>174.6</v>
      </c>
      <c r="PM34" s="17">
        <v>202.185</v>
      </c>
      <c r="PN34" s="17">
        <v>202.185</v>
      </c>
      <c r="PO34" s="17">
        <v>-27.585000000000001</v>
      </c>
      <c r="PP34" s="17">
        <v>1.2</v>
      </c>
      <c r="PQ34" s="17">
        <v>1</v>
      </c>
      <c r="PR34" s="17">
        <v>0.99999000000000005</v>
      </c>
      <c r="PS34" s="17">
        <v>0.20000999999999999</v>
      </c>
      <c r="PT34" s="17">
        <v>3.5</v>
      </c>
      <c r="PU34" s="17">
        <v>3.35</v>
      </c>
      <c r="PV34" s="17">
        <v>3.35</v>
      </c>
      <c r="PW34" s="17">
        <v>0.15</v>
      </c>
      <c r="PX34" s="17">
        <v>4.4000000000000004</v>
      </c>
      <c r="PY34" s="17">
        <v>4.5</v>
      </c>
      <c r="PZ34" s="17">
        <v>4.5</v>
      </c>
      <c r="QA34" s="17">
        <v>-0.1</v>
      </c>
      <c r="QB34" s="17"/>
      <c r="QC34" s="17"/>
      <c r="QD34" s="17"/>
      <c r="QE34" s="17">
        <v>0</v>
      </c>
      <c r="QF34" s="17">
        <v>20</v>
      </c>
      <c r="QG34" s="17">
        <v>19.417480000000001</v>
      </c>
      <c r="QH34" s="17">
        <v>19.417470000000002</v>
      </c>
      <c r="QI34" s="17">
        <v>0.58252999999999999</v>
      </c>
      <c r="QJ34" s="17">
        <v>18.8</v>
      </c>
      <c r="QK34" s="17">
        <v>15.53398</v>
      </c>
      <c r="QL34" s="17">
        <v>15.53398</v>
      </c>
      <c r="QM34" s="17">
        <v>3.2660200000000001</v>
      </c>
      <c r="QN34" s="17">
        <v>3.5</v>
      </c>
      <c r="QO34" s="17">
        <v>3.5</v>
      </c>
      <c r="QP34" s="17">
        <v>3.5</v>
      </c>
      <c r="QQ34" s="17">
        <v>0</v>
      </c>
      <c r="QR34" s="17">
        <v>18.600000000000001</v>
      </c>
      <c r="QS34" s="17">
        <v>17.961169999999999</v>
      </c>
      <c r="QT34" s="17">
        <v>17.96116</v>
      </c>
      <c r="QU34" s="17">
        <v>0.63883999999999996</v>
      </c>
      <c r="QV34" s="17">
        <v>15.3</v>
      </c>
      <c r="QW34" s="17">
        <v>15.593999999999999</v>
      </c>
      <c r="QX34" s="17">
        <v>15.593999999999999</v>
      </c>
      <c r="QY34" s="17">
        <v>-0.29399999999999998</v>
      </c>
      <c r="QZ34" s="17">
        <v>18.2</v>
      </c>
      <c r="RA34" s="17">
        <v>18.748999999999999</v>
      </c>
      <c r="RB34" s="17">
        <v>18.748999999999999</v>
      </c>
      <c r="RC34" s="17">
        <v>-0.54900000000000004</v>
      </c>
      <c r="RD34" s="17">
        <v>18.899999999999999</v>
      </c>
      <c r="RE34" s="17">
        <v>23.116</v>
      </c>
      <c r="RF34" s="17">
        <v>23.116</v>
      </c>
      <c r="RG34" s="17">
        <v>-4.2160000000000002</v>
      </c>
      <c r="RH34" s="17">
        <v>60.8</v>
      </c>
      <c r="RI34" s="17">
        <v>75.569999999999993</v>
      </c>
      <c r="RJ34" s="17">
        <v>76.149000000000001</v>
      </c>
      <c r="RK34" s="17">
        <v>-15.349</v>
      </c>
      <c r="RL34" s="17">
        <v>19.3</v>
      </c>
      <c r="RM34" s="17">
        <v>18.155000000000001</v>
      </c>
      <c r="RN34" s="17">
        <v>18.155000000000001</v>
      </c>
      <c r="RO34" s="17">
        <v>1.145</v>
      </c>
      <c r="RP34" s="17">
        <v>2.8</v>
      </c>
      <c r="RQ34" s="17">
        <v>3.399</v>
      </c>
      <c r="RR34" s="17">
        <v>3.399</v>
      </c>
      <c r="RS34" s="17">
        <v>-0.59899999999999998</v>
      </c>
      <c r="RT34" s="17">
        <v>11.3</v>
      </c>
      <c r="RU34" s="17">
        <v>9.3922500000000007</v>
      </c>
      <c r="RV34" s="17">
        <v>15.261559999999999</v>
      </c>
      <c r="RW34" s="17">
        <v>-3.96156</v>
      </c>
      <c r="RX34" s="17">
        <v>2.2000000000000002</v>
      </c>
      <c r="RY34" s="17">
        <v>2</v>
      </c>
      <c r="RZ34" s="17">
        <v>2</v>
      </c>
      <c r="SA34" s="17">
        <v>0.2</v>
      </c>
      <c r="SB34" s="17">
        <v>0</v>
      </c>
      <c r="SC34" s="17">
        <v>0.4</v>
      </c>
      <c r="SD34" s="17">
        <v>0.4</v>
      </c>
      <c r="SE34" s="17">
        <v>-0.4</v>
      </c>
      <c r="SF34" s="17">
        <v>12.2</v>
      </c>
      <c r="SG34" s="17">
        <v>9.8000000000000007</v>
      </c>
      <c r="SH34" s="17">
        <v>9.8000000000000007</v>
      </c>
      <c r="SI34" s="17">
        <v>2.4</v>
      </c>
      <c r="SJ34" s="17">
        <v>7.9</v>
      </c>
      <c r="SK34" s="17">
        <v>6</v>
      </c>
      <c r="SL34" s="17">
        <v>6</v>
      </c>
      <c r="SM34" s="17">
        <v>1.9</v>
      </c>
      <c r="SN34" s="17">
        <v>14.9</v>
      </c>
      <c r="SO34" s="17">
        <v>19.417480000000001</v>
      </c>
      <c r="SP34" s="17">
        <v>19.417470000000002</v>
      </c>
      <c r="SQ34" s="17">
        <v>-4.5174700000000003</v>
      </c>
      <c r="SR34" s="17">
        <v>20.2</v>
      </c>
      <c r="SS34" s="17">
        <v>19.417480000000001</v>
      </c>
      <c r="ST34" s="17">
        <v>19.417470000000002</v>
      </c>
      <c r="SU34" s="17">
        <v>0.78252999999999995</v>
      </c>
      <c r="SV34" s="17">
        <v>20</v>
      </c>
      <c r="SW34" s="17">
        <v>18.932040000000001</v>
      </c>
      <c r="SX34" s="17">
        <v>18.932030000000001</v>
      </c>
      <c r="SY34" s="17">
        <v>1.0679700000000001</v>
      </c>
      <c r="SZ34" s="17">
        <v>17</v>
      </c>
      <c r="TA34" s="17">
        <v>25.192</v>
      </c>
      <c r="TB34" s="17">
        <v>25.192</v>
      </c>
      <c r="TC34" s="17">
        <v>-8.1920000000000002</v>
      </c>
      <c r="TD34" s="17">
        <v>76.400000000000006</v>
      </c>
      <c r="TE34" s="17">
        <v>71.28</v>
      </c>
      <c r="TF34" s="17">
        <v>75.486999999999995</v>
      </c>
      <c r="TG34" s="17">
        <v>0.91300000000000003</v>
      </c>
      <c r="TH34" s="17">
        <v>39.1</v>
      </c>
      <c r="TI34" s="17">
        <v>38.567</v>
      </c>
      <c r="TJ34" s="17">
        <v>38.567</v>
      </c>
      <c r="TK34" s="17">
        <v>0.53300000000000003</v>
      </c>
      <c r="TL34" s="17">
        <v>95.2</v>
      </c>
      <c r="TM34" s="17">
        <v>88.23</v>
      </c>
      <c r="TN34" s="17">
        <v>70.488</v>
      </c>
      <c r="TO34" s="17">
        <v>24.712</v>
      </c>
      <c r="TP34" s="17">
        <v>95.7</v>
      </c>
      <c r="TQ34" s="17">
        <v>94.17</v>
      </c>
      <c r="TR34" s="17">
        <v>82.167000000000002</v>
      </c>
      <c r="TS34" s="17">
        <v>13.532999999999999</v>
      </c>
      <c r="TT34" s="17">
        <v>14.6</v>
      </c>
      <c r="TU34" s="17">
        <v>11.3</v>
      </c>
      <c r="TV34" s="17">
        <v>5.4850000000000003</v>
      </c>
      <c r="TW34" s="17">
        <v>9.1150000000000002</v>
      </c>
      <c r="TX34" s="17">
        <v>11.1</v>
      </c>
      <c r="TY34" s="17">
        <v>9.3970000000000002</v>
      </c>
      <c r="TZ34" s="17">
        <v>9.3970000000000002</v>
      </c>
      <c r="UA34" s="17">
        <v>1.7030000000000001</v>
      </c>
      <c r="UB34" s="17">
        <v>10.4</v>
      </c>
      <c r="UC34" s="17">
        <v>10.19417</v>
      </c>
      <c r="UD34" s="17">
        <v>10.19417</v>
      </c>
      <c r="UE34" s="17">
        <v>0.20583000000000001</v>
      </c>
      <c r="UF34" s="17">
        <v>7.7</v>
      </c>
      <c r="UG34" s="17">
        <v>8</v>
      </c>
      <c r="UH34" s="17">
        <v>8</v>
      </c>
      <c r="UI34" s="17">
        <v>-0.3</v>
      </c>
      <c r="UJ34" s="17">
        <v>7.6</v>
      </c>
      <c r="UK34" s="17">
        <v>7.3</v>
      </c>
      <c r="UL34" s="17">
        <v>7.3</v>
      </c>
      <c r="UM34" s="17">
        <v>0.3</v>
      </c>
      <c r="UN34" s="17">
        <v>20.399999999999999</v>
      </c>
      <c r="UO34" s="17">
        <v>15.53398</v>
      </c>
      <c r="UP34" s="17">
        <v>15.53398</v>
      </c>
      <c r="UQ34" s="17">
        <v>4.8660199999999998</v>
      </c>
      <c r="UR34" s="17">
        <v>20.399999999999999</v>
      </c>
      <c r="US34" s="17">
        <v>16.504850000000001</v>
      </c>
      <c r="UT34" s="17">
        <v>16.504850000000001</v>
      </c>
      <c r="UU34" s="17">
        <v>3.8951500000000001</v>
      </c>
      <c r="UV34" s="17">
        <v>19.5</v>
      </c>
      <c r="UW34" s="17">
        <v>16.69903</v>
      </c>
      <c r="UX34" s="17">
        <v>16.699020000000001</v>
      </c>
      <c r="UY34" s="17">
        <v>2.80098</v>
      </c>
      <c r="UZ34" s="17">
        <v>15.8</v>
      </c>
      <c r="VA34" s="17">
        <v>11.38</v>
      </c>
      <c r="VB34" s="17">
        <v>11.38</v>
      </c>
      <c r="VC34" s="17">
        <v>4.42</v>
      </c>
      <c r="VD34" s="17">
        <v>229.9</v>
      </c>
      <c r="VE34" s="17">
        <v>245.2</v>
      </c>
      <c r="VF34" s="17">
        <v>240.482</v>
      </c>
      <c r="VG34" s="17">
        <v>-10.582000000000001</v>
      </c>
      <c r="VH34" s="17">
        <v>14.5</v>
      </c>
      <c r="VI34" s="17">
        <v>14.865</v>
      </c>
      <c r="VJ34" s="17">
        <v>14.865</v>
      </c>
      <c r="VK34" s="17">
        <v>-0.36499999999999999</v>
      </c>
      <c r="VL34" s="17">
        <v>148.5</v>
      </c>
      <c r="VM34" s="17">
        <v>152.9</v>
      </c>
      <c r="VN34" s="17">
        <v>141.81200000000001</v>
      </c>
      <c r="VO34" s="17">
        <v>6.6879999999999997</v>
      </c>
      <c r="VP34" s="17">
        <v>0.6</v>
      </c>
      <c r="VQ34" s="17">
        <v>0.6</v>
      </c>
      <c r="VR34" s="17">
        <v>0.6</v>
      </c>
      <c r="VS34" s="17">
        <v>0</v>
      </c>
      <c r="VT34" s="17">
        <v>132.30000000000001</v>
      </c>
      <c r="VU34" s="17">
        <v>117.97</v>
      </c>
      <c r="VV34" s="17">
        <v>114.381</v>
      </c>
      <c r="VW34" s="17">
        <v>17.919</v>
      </c>
      <c r="VX34" s="17">
        <v>144.5</v>
      </c>
      <c r="VY34" s="17">
        <v>138.55000000000001</v>
      </c>
      <c r="VZ34" s="17">
        <v>137.43899999999999</v>
      </c>
      <c r="WA34" s="17">
        <v>7.0609999999999999</v>
      </c>
      <c r="WB34" s="17">
        <v>108.2</v>
      </c>
      <c r="WC34" s="17">
        <v>110.2</v>
      </c>
      <c r="WD34" s="17">
        <v>110.30500000000001</v>
      </c>
      <c r="WE34" s="17">
        <v>-2.105</v>
      </c>
      <c r="WF34" s="17">
        <v>2.9</v>
      </c>
      <c r="WG34" s="17">
        <v>2.9009999999999998</v>
      </c>
      <c r="WH34" s="17">
        <v>2.9009999999999998</v>
      </c>
      <c r="WI34" s="17">
        <v>-1E-3</v>
      </c>
      <c r="WJ34" s="17">
        <v>1.1000000000000001</v>
      </c>
      <c r="WK34" s="17">
        <v>1.2</v>
      </c>
      <c r="WL34" s="17">
        <v>1.2</v>
      </c>
      <c r="WM34" s="17">
        <v>-0.1</v>
      </c>
      <c r="WN34" s="17">
        <v>2.4</v>
      </c>
      <c r="WO34" s="17">
        <v>2.4</v>
      </c>
      <c r="WP34" s="17">
        <v>2.4</v>
      </c>
      <c r="WQ34" s="17">
        <v>0</v>
      </c>
      <c r="WR34" s="17">
        <v>1</v>
      </c>
      <c r="WS34" s="17">
        <v>1.4</v>
      </c>
      <c r="WT34" s="17">
        <v>1.4</v>
      </c>
      <c r="WU34" s="17">
        <v>-0.4</v>
      </c>
      <c r="WV34" s="17">
        <v>15</v>
      </c>
      <c r="WW34" s="17">
        <v>16.417000000000002</v>
      </c>
      <c r="WX34" s="17">
        <v>16.417000000000002</v>
      </c>
      <c r="WY34" s="17">
        <v>-1.417</v>
      </c>
      <c r="WZ34" s="17">
        <v>6.9</v>
      </c>
      <c r="XA34" s="17">
        <v>7</v>
      </c>
      <c r="XB34" s="17">
        <v>7</v>
      </c>
      <c r="XC34" s="17">
        <v>-0.1</v>
      </c>
      <c r="XD34" s="17">
        <v>20</v>
      </c>
      <c r="XE34" s="17">
        <v>18.932040000000001</v>
      </c>
      <c r="XF34" s="17">
        <v>18.932030000000001</v>
      </c>
      <c r="XG34" s="17">
        <v>1.0679700000000001</v>
      </c>
      <c r="XH34" s="17">
        <v>2</v>
      </c>
      <c r="XI34" s="17">
        <v>10.8</v>
      </c>
      <c r="XJ34" s="17">
        <v>10.8</v>
      </c>
      <c r="XK34" s="17">
        <v>-8.8000000000000007</v>
      </c>
      <c r="XL34" s="17"/>
      <c r="XM34" s="17"/>
      <c r="XN34" s="17"/>
      <c r="XO34" s="17">
        <v>0</v>
      </c>
      <c r="XP34" s="17"/>
      <c r="XQ34" s="17"/>
      <c r="XR34" s="17"/>
      <c r="XS34" s="17">
        <v>0</v>
      </c>
      <c r="XT34" s="17">
        <v>15</v>
      </c>
      <c r="XU34" s="17">
        <v>14</v>
      </c>
      <c r="XV34" s="17">
        <v>14</v>
      </c>
      <c r="XW34" s="17">
        <v>1</v>
      </c>
      <c r="XX34" s="17">
        <v>12</v>
      </c>
      <c r="XY34" s="17">
        <v>19</v>
      </c>
      <c r="XZ34" s="17">
        <v>19</v>
      </c>
      <c r="YA34" s="17">
        <v>-7</v>
      </c>
      <c r="YB34" s="17">
        <v>9.1999999999999993</v>
      </c>
      <c r="YC34" s="17">
        <v>6.73</v>
      </c>
      <c r="YD34" s="17">
        <v>6.73</v>
      </c>
      <c r="YE34" s="17">
        <v>2.4700000000000002</v>
      </c>
      <c r="YF34" s="17">
        <v>10.6</v>
      </c>
      <c r="YG34" s="17">
        <v>11</v>
      </c>
      <c r="YH34" s="17">
        <v>11</v>
      </c>
      <c r="YI34" s="17">
        <v>-0.4</v>
      </c>
    </row>
    <row r="35" spans="1:659" ht="24" customHeight="1" x14ac:dyDescent="0.25">
      <c r="A35" s="1"/>
      <c r="B35" s="16" t="s">
        <v>67</v>
      </c>
      <c r="C35" s="16" t="s">
        <v>772</v>
      </c>
      <c r="D35" s="17">
        <v>205.9</v>
      </c>
      <c r="E35" s="17">
        <v>203.20388</v>
      </c>
      <c r="F35" s="17">
        <v>157.47310999999999</v>
      </c>
      <c r="G35" s="17">
        <v>48.42689</v>
      </c>
      <c r="H35" s="17">
        <v>630.20000000000005</v>
      </c>
      <c r="I35" s="17">
        <v>635.02589999999998</v>
      </c>
      <c r="J35" s="17">
        <v>635.02589999999998</v>
      </c>
      <c r="K35" s="17">
        <v>-4.8258999999999999</v>
      </c>
      <c r="L35" s="17">
        <v>215.9</v>
      </c>
      <c r="M35" s="17">
        <v>206.58520999999999</v>
      </c>
      <c r="N35" s="17">
        <v>206.58520999999999</v>
      </c>
      <c r="O35" s="17">
        <v>9.3147900000000003</v>
      </c>
      <c r="P35" s="17"/>
      <c r="Q35" s="17"/>
      <c r="R35" s="17"/>
      <c r="S35" s="17">
        <v>0</v>
      </c>
      <c r="T35" s="17"/>
      <c r="U35" s="17"/>
      <c r="V35" s="17"/>
      <c r="W35" s="17">
        <v>0</v>
      </c>
      <c r="X35" s="17">
        <v>61.1</v>
      </c>
      <c r="Y35" s="17">
        <v>61.105829999999997</v>
      </c>
      <c r="Z35" s="17">
        <v>61.105820000000001</v>
      </c>
      <c r="AA35" s="17">
        <v>-5.8199999999999997E-3</v>
      </c>
      <c r="AB35" s="17">
        <v>206.4</v>
      </c>
      <c r="AC35" s="17">
        <v>204.97162</v>
      </c>
      <c r="AD35" s="17">
        <v>196.01092</v>
      </c>
      <c r="AE35" s="17">
        <v>10.38908</v>
      </c>
      <c r="AF35" s="17"/>
      <c r="AG35" s="17"/>
      <c r="AH35" s="17">
        <v>27.835049999999999</v>
      </c>
      <c r="AI35" s="17">
        <v>-27.835049999999999</v>
      </c>
      <c r="AJ35" s="17"/>
      <c r="AK35" s="17"/>
      <c r="AL35" s="17"/>
      <c r="AM35" s="17">
        <v>0</v>
      </c>
      <c r="AN35" s="17">
        <v>142.19999999999999</v>
      </c>
      <c r="AO35" s="17">
        <v>135.58384000000001</v>
      </c>
      <c r="AP35" s="17">
        <v>136.10424</v>
      </c>
      <c r="AQ35" s="17">
        <v>6.0957600000000003</v>
      </c>
      <c r="AR35" s="17">
        <v>141.80000000000001</v>
      </c>
      <c r="AS35" s="17">
        <v>135.58384000000001</v>
      </c>
      <c r="AT35" s="17">
        <v>136.10424</v>
      </c>
      <c r="AU35" s="17">
        <v>5.6957599999999999</v>
      </c>
      <c r="AV35" s="17">
        <v>141.9</v>
      </c>
      <c r="AW35" s="17">
        <v>135.58384000000001</v>
      </c>
      <c r="AX35" s="17">
        <v>136.10424</v>
      </c>
      <c r="AY35" s="17">
        <v>5.7957599999999996</v>
      </c>
      <c r="AZ35" s="17">
        <v>225.7</v>
      </c>
      <c r="BA35" s="17">
        <v>203.98649</v>
      </c>
      <c r="BB35" s="17">
        <v>204.76944</v>
      </c>
      <c r="BC35" s="17">
        <v>20.93056</v>
      </c>
      <c r="BD35" s="17">
        <v>206.5</v>
      </c>
      <c r="BE35" s="17">
        <v>207.04164</v>
      </c>
      <c r="BF35" s="17">
        <v>207.04157000000001</v>
      </c>
      <c r="BG35" s="17">
        <v>-0.54157</v>
      </c>
      <c r="BH35" s="17">
        <v>108.6</v>
      </c>
      <c r="BI35" s="17">
        <v>103.8317</v>
      </c>
      <c r="BJ35" s="17">
        <v>103.83166</v>
      </c>
      <c r="BK35" s="17">
        <v>4.7683400000000002</v>
      </c>
      <c r="BL35" s="17">
        <v>560.29999999999995</v>
      </c>
      <c r="BM35" s="17">
        <v>565.53980999999999</v>
      </c>
      <c r="BN35" s="17">
        <v>565.53979000000004</v>
      </c>
      <c r="BO35" s="17">
        <v>-5.2397900000000002</v>
      </c>
      <c r="BP35" s="17">
        <v>3.5</v>
      </c>
      <c r="BQ35" s="17">
        <v>3.4527100000000002</v>
      </c>
      <c r="BR35" s="17">
        <v>3.4527100000000002</v>
      </c>
      <c r="BS35" s="17">
        <v>4.7289999999999999E-2</v>
      </c>
      <c r="BT35" s="17"/>
      <c r="BU35" s="17"/>
      <c r="BV35" s="17"/>
      <c r="BW35" s="17">
        <v>0</v>
      </c>
      <c r="BX35" s="17"/>
      <c r="BY35" s="17"/>
      <c r="BZ35" s="17"/>
      <c r="CA35" s="17">
        <v>0</v>
      </c>
      <c r="CB35" s="17"/>
      <c r="CC35" s="17"/>
      <c r="CD35" s="17"/>
      <c r="CE35" s="17">
        <v>0</v>
      </c>
      <c r="CF35" s="17"/>
      <c r="CG35" s="17"/>
      <c r="CH35" s="17"/>
      <c r="CI35" s="17">
        <v>0</v>
      </c>
      <c r="CJ35" s="17">
        <v>165.2</v>
      </c>
      <c r="CK35" s="17">
        <v>163.90777</v>
      </c>
      <c r="CL35" s="17">
        <v>163.90776</v>
      </c>
      <c r="CM35" s="17">
        <v>1.2922400000000001</v>
      </c>
      <c r="CN35" s="17">
        <v>7.7</v>
      </c>
      <c r="CO35" s="17">
        <v>5.1333399999999996</v>
      </c>
      <c r="CP35" s="17">
        <v>5.1333399999999996</v>
      </c>
      <c r="CQ35" s="17">
        <v>2.5666600000000002</v>
      </c>
      <c r="CR35" s="17">
        <v>6.1</v>
      </c>
      <c r="CS35" s="17">
        <v>2.8177599999999998</v>
      </c>
      <c r="CT35" s="17">
        <v>2.8177500000000002</v>
      </c>
      <c r="CU35" s="17">
        <v>3.2822499999999999</v>
      </c>
      <c r="CV35" s="17"/>
      <c r="CW35" s="17"/>
      <c r="CX35" s="17"/>
      <c r="CY35" s="17">
        <v>0</v>
      </c>
      <c r="CZ35" s="17">
        <v>6.9</v>
      </c>
      <c r="DA35" s="17">
        <v>6.8787000000000003</v>
      </c>
      <c r="DB35" s="17">
        <v>6.8787000000000003</v>
      </c>
      <c r="DC35" s="17">
        <v>2.1299999999999999E-2</v>
      </c>
      <c r="DD35" s="17">
        <v>11.8</v>
      </c>
      <c r="DE35" s="17">
        <v>14.919420000000001</v>
      </c>
      <c r="DF35" s="17">
        <v>14.919409999999999</v>
      </c>
      <c r="DG35" s="17">
        <v>-3.1194099999999998</v>
      </c>
      <c r="DH35" s="17">
        <v>80.7</v>
      </c>
      <c r="DI35" s="17">
        <v>29.62032</v>
      </c>
      <c r="DJ35" s="17">
        <v>35.541899999999998</v>
      </c>
      <c r="DK35" s="17">
        <v>45.158099999999997</v>
      </c>
      <c r="DL35" s="17"/>
      <c r="DM35" s="17"/>
      <c r="DN35" s="17"/>
      <c r="DO35" s="17">
        <v>0</v>
      </c>
      <c r="DP35" s="17"/>
      <c r="DQ35" s="17"/>
      <c r="DR35" s="17"/>
      <c r="DS35" s="17">
        <v>0</v>
      </c>
      <c r="DT35" s="17"/>
      <c r="DU35" s="17"/>
      <c r="DV35" s="17"/>
      <c r="DW35" s="17">
        <v>0</v>
      </c>
      <c r="DX35" s="17"/>
      <c r="DY35" s="17"/>
      <c r="DZ35" s="17"/>
      <c r="EA35" s="17">
        <v>0</v>
      </c>
      <c r="EB35" s="17">
        <v>110.6</v>
      </c>
      <c r="EC35" s="17">
        <v>112.35728</v>
      </c>
      <c r="ED35" s="17">
        <v>79.305819999999997</v>
      </c>
      <c r="EE35" s="17">
        <v>31.294180000000001</v>
      </c>
      <c r="EF35" s="17">
        <v>106.5</v>
      </c>
      <c r="EG35" s="17">
        <v>67.608530000000002</v>
      </c>
      <c r="EH35" s="17">
        <v>110.2129</v>
      </c>
      <c r="EI35" s="17">
        <v>-3.7128999999999999</v>
      </c>
      <c r="EJ35" s="17"/>
      <c r="EK35" s="17"/>
      <c r="EL35" s="17"/>
      <c r="EM35" s="17">
        <v>0</v>
      </c>
      <c r="EN35" s="17"/>
      <c r="EO35" s="17"/>
      <c r="EP35" s="17"/>
      <c r="EQ35" s="17">
        <v>0</v>
      </c>
      <c r="ER35" s="17"/>
      <c r="ES35" s="17"/>
      <c r="ET35" s="17"/>
      <c r="EU35" s="17">
        <v>0</v>
      </c>
      <c r="EV35" s="17">
        <v>6.4</v>
      </c>
      <c r="EW35" s="17">
        <v>6.39</v>
      </c>
      <c r="EX35" s="17">
        <v>6.39</v>
      </c>
      <c r="EY35" s="17">
        <v>0.01</v>
      </c>
      <c r="EZ35" s="17">
        <v>0</v>
      </c>
      <c r="FA35" s="17">
        <v>180.72152</v>
      </c>
      <c r="FB35" s="17">
        <v>205.38566</v>
      </c>
      <c r="FC35" s="17">
        <v>-205.38566</v>
      </c>
      <c r="FD35" s="17">
        <v>54.3</v>
      </c>
      <c r="FE35" s="17">
        <v>54.04336</v>
      </c>
      <c r="FF35" s="17">
        <v>52.673720000000003</v>
      </c>
      <c r="FG35" s="17">
        <v>1.6262799999999999</v>
      </c>
      <c r="FH35" s="17">
        <v>142.30000000000001</v>
      </c>
      <c r="FI35" s="17">
        <v>75</v>
      </c>
      <c r="FJ35" s="17">
        <v>151.21555000000001</v>
      </c>
      <c r="FK35" s="17">
        <v>-8.9155499999999996</v>
      </c>
      <c r="FL35" s="17">
        <v>30.8</v>
      </c>
      <c r="FM35" s="17">
        <v>35.0379</v>
      </c>
      <c r="FN35" s="17">
        <v>28.289390000000001</v>
      </c>
      <c r="FO35" s="17">
        <v>2.5106099999999998</v>
      </c>
      <c r="FP35" s="17">
        <v>17.8</v>
      </c>
      <c r="FQ35" s="17">
        <v>16.68403</v>
      </c>
      <c r="FR35" s="17">
        <v>16.68402</v>
      </c>
      <c r="FS35" s="17">
        <v>1.11598</v>
      </c>
      <c r="FT35" s="17">
        <v>18.600000000000001</v>
      </c>
      <c r="FU35" s="17">
        <v>17.475729999999999</v>
      </c>
      <c r="FV35" s="17">
        <v>17.475719999999999</v>
      </c>
      <c r="FW35" s="17">
        <v>1.1242799999999999</v>
      </c>
      <c r="FX35" s="17">
        <v>90.8</v>
      </c>
      <c r="FY35" s="17">
        <v>87.68835</v>
      </c>
      <c r="FZ35" s="17">
        <v>87.688339999999997</v>
      </c>
      <c r="GA35" s="17">
        <v>3.1116600000000001</v>
      </c>
      <c r="GB35" s="17">
        <v>163</v>
      </c>
      <c r="GC35" s="17">
        <v>166.5</v>
      </c>
      <c r="GD35" s="17">
        <v>133.89896999999999</v>
      </c>
      <c r="GE35" s="17">
        <v>29.101030000000002</v>
      </c>
      <c r="GF35" s="17">
        <v>163.6</v>
      </c>
      <c r="GG35" s="17">
        <v>166.5</v>
      </c>
      <c r="GH35" s="17">
        <v>133.89896999999999</v>
      </c>
      <c r="GI35" s="17">
        <v>29.701029999999999</v>
      </c>
      <c r="GJ35" s="17">
        <v>173.3</v>
      </c>
      <c r="GK35" s="17">
        <v>167</v>
      </c>
      <c r="GL35" s="17">
        <v>134.30107000000001</v>
      </c>
      <c r="GM35" s="17">
        <v>38.998930000000001</v>
      </c>
      <c r="GN35" s="17">
        <v>84.9</v>
      </c>
      <c r="GO35" s="17">
        <v>88.299809999999994</v>
      </c>
      <c r="GP35" s="17">
        <v>110.37475000000001</v>
      </c>
      <c r="GQ35" s="17">
        <v>-25.47475</v>
      </c>
      <c r="GR35" s="17">
        <v>7.4</v>
      </c>
      <c r="GS35" s="17">
        <v>6.1357499999999998</v>
      </c>
      <c r="GT35" s="17">
        <v>6.1357499999999998</v>
      </c>
      <c r="GU35" s="17">
        <v>1.2642500000000001</v>
      </c>
      <c r="GV35" s="17">
        <v>8.1999999999999993</v>
      </c>
      <c r="GW35" s="17">
        <v>8.1271900000000006</v>
      </c>
      <c r="GX35" s="17">
        <v>8.1271799999999992</v>
      </c>
      <c r="GY35" s="17">
        <v>7.2819999999999996E-2</v>
      </c>
      <c r="GZ35" s="17">
        <v>26.8</v>
      </c>
      <c r="HA35" s="17">
        <v>35.371740000000003</v>
      </c>
      <c r="HB35" s="17">
        <v>35.371740000000003</v>
      </c>
      <c r="HC35" s="17">
        <v>-8.5717400000000001</v>
      </c>
      <c r="HD35" s="17">
        <v>11.8</v>
      </c>
      <c r="HE35" s="17"/>
      <c r="HF35" s="17"/>
      <c r="HG35" s="17">
        <v>11.8</v>
      </c>
      <c r="HH35" s="17">
        <v>2</v>
      </c>
      <c r="HI35" s="17">
        <v>1.97359</v>
      </c>
      <c r="HJ35" s="17">
        <v>1.9735799999999999</v>
      </c>
      <c r="HK35" s="17">
        <v>2.6419999999999999E-2</v>
      </c>
      <c r="HL35" s="17">
        <v>15.9</v>
      </c>
      <c r="HM35" s="17">
        <v>14.3561</v>
      </c>
      <c r="HN35" s="17">
        <v>14.3561</v>
      </c>
      <c r="HO35" s="17">
        <v>1.5439000000000001</v>
      </c>
      <c r="HP35" s="17">
        <v>78.2</v>
      </c>
      <c r="HQ35" s="17">
        <v>88.911699999999996</v>
      </c>
      <c r="HR35" s="17">
        <v>62.48433</v>
      </c>
      <c r="HS35" s="17">
        <v>15.715669999999999</v>
      </c>
      <c r="HT35" s="17"/>
      <c r="HU35" s="17"/>
      <c r="HV35" s="17"/>
      <c r="HW35" s="17">
        <v>0</v>
      </c>
      <c r="HX35" s="17"/>
      <c r="HY35" s="17"/>
      <c r="HZ35" s="17"/>
      <c r="IA35" s="17">
        <v>0</v>
      </c>
      <c r="IB35" s="17">
        <v>41.7</v>
      </c>
      <c r="IC35" s="17">
        <v>34.57734</v>
      </c>
      <c r="ID35" s="17">
        <v>62.907429999999998</v>
      </c>
      <c r="IE35" s="17">
        <v>-21.207429999999999</v>
      </c>
      <c r="IF35" s="17"/>
      <c r="IG35" s="17"/>
      <c r="IH35" s="17"/>
      <c r="II35" s="17">
        <v>0</v>
      </c>
      <c r="IJ35" s="17">
        <v>0</v>
      </c>
      <c r="IK35" s="17"/>
      <c r="IL35" s="17"/>
      <c r="IM35" s="17">
        <v>0</v>
      </c>
      <c r="IN35" s="17">
        <v>0</v>
      </c>
      <c r="IO35" s="17"/>
      <c r="IP35" s="17"/>
      <c r="IQ35" s="17">
        <v>0</v>
      </c>
      <c r="IR35" s="17"/>
      <c r="IS35" s="17"/>
      <c r="IT35" s="17"/>
      <c r="IU35" s="17">
        <v>0</v>
      </c>
      <c r="IV35" s="17"/>
      <c r="IW35" s="17"/>
      <c r="IX35" s="17"/>
      <c r="IY35" s="17">
        <v>0</v>
      </c>
      <c r="IZ35" s="17"/>
      <c r="JA35" s="17"/>
      <c r="JB35" s="17"/>
      <c r="JC35" s="17">
        <v>0</v>
      </c>
      <c r="JD35" s="17">
        <v>71.099999999999994</v>
      </c>
      <c r="JE35" s="17">
        <v>106.96849</v>
      </c>
      <c r="JF35" s="17">
        <v>104.3861</v>
      </c>
      <c r="JG35" s="17">
        <v>-33.286099999999998</v>
      </c>
      <c r="JH35" s="17"/>
      <c r="JI35" s="17"/>
      <c r="JJ35" s="17"/>
      <c r="JK35" s="17">
        <v>0</v>
      </c>
      <c r="JL35" s="17"/>
      <c r="JM35" s="17"/>
      <c r="JN35" s="17"/>
      <c r="JO35" s="17">
        <v>0</v>
      </c>
      <c r="JP35" s="17">
        <v>202.6</v>
      </c>
      <c r="JQ35" s="17">
        <v>196.19228000000001</v>
      </c>
      <c r="JR35" s="17">
        <v>196.19226</v>
      </c>
      <c r="JS35" s="17">
        <v>6.4077400000000004</v>
      </c>
      <c r="JT35" s="17">
        <v>86.6</v>
      </c>
      <c r="JU35" s="17">
        <v>98.390720000000002</v>
      </c>
      <c r="JV35" s="17">
        <v>98.390709999999999</v>
      </c>
      <c r="JW35" s="17">
        <v>-11.790710000000001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3.8</v>
      </c>
      <c r="LE35" s="17">
        <v>3.1205099999999999</v>
      </c>
      <c r="LF35" s="17">
        <v>3.1204999999999998</v>
      </c>
      <c r="LG35" s="17">
        <v>0.67949999999999999</v>
      </c>
      <c r="LH35" s="17">
        <v>211.5</v>
      </c>
      <c r="LI35" s="17">
        <v>133.94812999999999</v>
      </c>
      <c r="LJ35" s="17">
        <v>155.46350000000001</v>
      </c>
      <c r="LK35" s="17">
        <v>56.036499999999997</v>
      </c>
      <c r="LL35" s="17">
        <v>66.599999999999994</v>
      </c>
      <c r="LM35" s="17">
        <v>66.472239999999999</v>
      </c>
      <c r="LN35" s="17">
        <v>53.734909999999999</v>
      </c>
      <c r="LO35" s="17">
        <v>12.86509</v>
      </c>
      <c r="LP35" s="17">
        <v>62.9</v>
      </c>
      <c r="LQ35" s="17">
        <v>67.133979999999994</v>
      </c>
      <c r="LR35" s="17">
        <v>67.133979999999994</v>
      </c>
      <c r="LS35" s="17">
        <v>-4.2339799999999999</v>
      </c>
      <c r="LT35" s="17">
        <v>47.9</v>
      </c>
      <c r="LU35" s="17">
        <v>48.413229999999999</v>
      </c>
      <c r="LV35" s="17">
        <v>48.413220000000003</v>
      </c>
      <c r="LW35" s="17">
        <v>-0.51322000000000001</v>
      </c>
      <c r="LX35" s="17">
        <v>29.9</v>
      </c>
      <c r="LY35" s="17">
        <v>29.951460000000001</v>
      </c>
      <c r="LZ35" s="17">
        <v>29.951450000000001</v>
      </c>
      <c r="MA35" s="17">
        <v>-5.1450000000000003E-2</v>
      </c>
      <c r="MB35" s="17"/>
      <c r="MC35" s="17"/>
      <c r="MD35" s="17"/>
      <c r="ME35" s="17">
        <v>0</v>
      </c>
      <c r="MF35" s="17"/>
      <c r="MG35" s="17"/>
      <c r="MH35" s="17"/>
      <c r="MI35" s="17">
        <v>0</v>
      </c>
      <c r="MJ35" s="17"/>
      <c r="MK35" s="17"/>
      <c r="ML35" s="17"/>
      <c r="MM35" s="17">
        <v>0</v>
      </c>
      <c r="MN35" s="17">
        <v>144</v>
      </c>
      <c r="MO35" s="17">
        <v>109.89</v>
      </c>
      <c r="MP35" s="17">
        <v>151.08864</v>
      </c>
      <c r="MQ35" s="17">
        <v>-7.0886399999999998</v>
      </c>
      <c r="MR35" s="17">
        <v>144.9</v>
      </c>
      <c r="MS35" s="17">
        <v>109.89</v>
      </c>
      <c r="MT35" s="17">
        <v>151.08864</v>
      </c>
      <c r="MU35" s="17">
        <v>-6.1886400000000004</v>
      </c>
      <c r="MV35" s="17">
        <v>148.4</v>
      </c>
      <c r="MW35" s="17">
        <v>110.22</v>
      </c>
      <c r="MX35" s="17">
        <v>151.54236</v>
      </c>
      <c r="MY35" s="17">
        <v>-3.14236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1.149</v>
      </c>
      <c r="OD35" s="17">
        <v>1.149</v>
      </c>
      <c r="OE35" s="17">
        <v>5.0999999999999997E-2</v>
      </c>
      <c r="OF35" s="17">
        <v>70.900000000000006</v>
      </c>
      <c r="OG35" s="17">
        <v>100.6</v>
      </c>
      <c r="OH35" s="17">
        <v>102.099</v>
      </c>
      <c r="OI35" s="17">
        <v>-31.199000000000002</v>
      </c>
      <c r="OJ35" s="17">
        <v>66</v>
      </c>
      <c r="OK35" s="17">
        <v>78.795000000000002</v>
      </c>
      <c r="OL35" s="17">
        <v>78.795000000000002</v>
      </c>
      <c r="OM35" s="17">
        <v>-12.795</v>
      </c>
      <c r="ON35" s="17">
        <v>13</v>
      </c>
      <c r="OO35" s="17">
        <v>12.637</v>
      </c>
      <c r="OP35" s="17">
        <v>12.637</v>
      </c>
      <c r="OQ35" s="17">
        <v>0.36299999999999999</v>
      </c>
      <c r="OR35" s="17">
        <v>0.4</v>
      </c>
      <c r="OS35" s="17"/>
      <c r="OT35" s="17">
        <v>0.2</v>
      </c>
      <c r="OU35" s="17">
        <v>0.2</v>
      </c>
      <c r="OV35" s="17">
        <v>20</v>
      </c>
      <c r="OW35" s="17">
        <v>17.475729999999999</v>
      </c>
      <c r="OX35" s="17">
        <v>17.475719999999999</v>
      </c>
      <c r="OY35" s="17">
        <v>2.5242800000000001</v>
      </c>
      <c r="OZ35" s="17">
        <v>20.6</v>
      </c>
      <c r="PA35" s="17"/>
      <c r="PB35" s="17"/>
      <c r="PC35" s="17">
        <v>20.6</v>
      </c>
      <c r="PD35" s="17">
        <v>9.9</v>
      </c>
      <c r="PE35" s="17">
        <v>9.9830000000000005</v>
      </c>
      <c r="PF35" s="17">
        <v>9.9830000000000005</v>
      </c>
      <c r="PG35" s="17">
        <v>-8.3000000000000004E-2</v>
      </c>
      <c r="PH35" s="17">
        <v>4.8</v>
      </c>
      <c r="PI35" s="17">
        <v>5.67</v>
      </c>
      <c r="PJ35" s="17">
        <v>5.67</v>
      </c>
      <c r="PK35" s="17">
        <v>-0.87</v>
      </c>
      <c r="PL35" s="17">
        <v>149.4</v>
      </c>
      <c r="PM35" s="17">
        <v>199.214</v>
      </c>
      <c r="PN35" s="17">
        <v>199.214</v>
      </c>
      <c r="PO35" s="17">
        <v>-49.814</v>
      </c>
      <c r="PP35" s="17">
        <v>1.2</v>
      </c>
      <c r="PQ35" s="17">
        <v>1</v>
      </c>
      <c r="PR35" s="17">
        <v>0.99999000000000005</v>
      </c>
      <c r="PS35" s="17">
        <v>0.20000999999999999</v>
      </c>
      <c r="PT35" s="17">
        <v>3.5</v>
      </c>
      <c r="PU35" s="17">
        <v>3.35</v>
      </c>
      <c r="PV35" s="17">
        <v>3.35</v>
      </c>
      <c r="PW35" s="17">
        <v>0.15</v>
      </c>
      <c r="PX35" s="17">
        <v>4.4000000000000004</v>
      </c>
      <c r="PY35" s="17">
        <v>4.5</v>
      </c>
      <c r="PZ35" s="17">
        <v>4.5</v>
      </c>
      <c r="QA35" s="17">
        <v>-0.1</v>
      </c>
      <c r="QB35" s="17"/>
      <c r="QC35" s="17"/>
      <c r="QD35" s="17"/>
      <c r="QE35" s="17">
        <v>0</v>
      </c>
      <c r="QF35" s="17">
        <v>20</v>
      </c>
      <c r="QG35" s="17">
        <v>19.417480000000001</v>
      </c>
      <c r="QH35" s="17">
        <v>19.417470000000002</v>
      </c>
      <c r="QI35" s="17">
        <v>0.58252999999999999</v>
      </c>
      <c r="QJ35" s="17">
        <v>18.8</v>
      </c>
      <c r="QK35" s="17">
        <v>15.53398</v>
      </c>
      <c r="QL35" s="17">
        <v>15.53398</v>
      </c>
      <c r="QM35" s="17">
        <v>3.2660200000000001</v>
      </c>
      <c r="QN35" s="17">
        <v>3.5</v>
      </c>
      <c r="QO35" s="17">
        <v>3.5</v>
      </c>
      <c r="QP35" s="17">
        <v>3.5</v>
      </c>
      <c r="QQ35" s="17">
        <v>0</v>
      </c>
      <c r="QR35" s="17">
        <v>18.600000000000001</v>
      </c>
      <c r="QS35" s="17">
        <v>17.961169999999999</v>
      </c>
      <c r="QT35" s="17">
        <v>17.96116</v>
      </c>
      <c r="QU35" s="17">
        <v>0.63883999999999996</v>
      </c>
      <c r="QV35" s="17">
        <v>13.4</v>
      </c>
      <c r="QW35" s="17">
        <v>15.407</v>
      </c>
      <c r="QX35" s="17">
        <v>15.407</v>
      </c>
      <c r="QY35" s="17">
        <v>-2.0070000000000001</v>
      </c>
      <c r="QZ35" s="17">
        <v>16</v>
      </c>
      <c r="RA35" s="17">
        <v>18.565999999999999</v>
      </c>
      <c r="RB35" s="17">
        <v>18.565999999999999</v>
      </c>
      <c r="RC35" s="17">
        <v>-2.5659999999999998</v>
      </c>
      <c r="RD35" s="17">
        <v>21.6</v>
      </c>
      <c r="RE35" s="17">
        <v>23.44</v>
      </c>
      <c r="RF35" s="17">
        <v>23.44</v>
      </c>
      <c r="RG35" s="17">
        <v>-1.84</v>
      </c>
      <c r="RH35" s="17">
        <v>69.400000000000006</v>
      </c>
      <c r="RI35" s="17">
        <v>76.69</v>
      </c>
      <c r="RJ35" s="17">
        <v>77.471000000000004</v>
      </c>
      <c r="RK35" s="17">
        <v>-8.0709999999999997</v>
      </c>
      <c r="RL35" s="17">
        <v>19</v>
      </c>
      <c r="RM35" s="17">
        <v>18.207000000000001</v>
      </c>
      <c r="RN35" s="17">
        <v>18.207000000000001</v>
      </c>
      <c r="RO35" s="17">
        <v>0.79300000000000004</v>
      </c>
      <c r="RP35" s="17">
        <v>3.5</v>
      </c>
      <c r="RQ35" s="17">
        <v>3.399</v>
      </c>
      <c r="RR35" s="17">
        <v>3.399</v>
      </c>
      <c r="RS35" s="17">
        <v>0.10100000000000001</v>
      </c>
      <c r="RT35" s="17">
        <v>11.5</v>
      </c>
      <c r="RU35" s="17">
        <v>7.9980099999999998</v>
      </c>
      <c r="RV35" s="17">
        <v>14.550979999999999</v>
      </c>
      <c r="RW35" s="17">
        <v>-3.05098</v>
      </c>
      <c r="RX35" s="17">
        <v>2.2000000000000002</v>
      </c>
      <c r="RY35" s="17">
        <v>2</v>
      </c>
      <c r="RZ35" s="17">
        <v>2</v>
      </c>
      <c r="SA35" s="17">
        <v>0.2</v>
      </c>
      <c r="SB35" s="17">
        <v>0</v>
      </c>
      <c r="SC35" s="17">
        <v>0.4</v>
      </c>
      <c r="SD35" s="17">
        <v>0.4</v>
      </c>
      <c r="SE35" s="17">
        <v>-0.4</v>
      </c>
      <c r="SF35" s="17">
        <v>12.2</v>
      </c>
      <c r="SG35" s="17">
        <v>9.8000000000000007</v>
      </c>
      <c r="SH35" s="17">
        <v>9.8000000000000007</v>
      </c>
      <c r="SI35" s="17">
        <v>2.4</v>
      </c>
      <c r="SJ35" s="17">
        <v>7.9</v>
      </c>
      <c r="SK35" s="17">
        <v>6</v>
      </c>
      <c r="SL35" s="17">
        <v>6</v>
      </c>
      <c r="SM35" s="17">
        <v>1.9</v>
      </c>
      <c r="SN35" s="17">
        <v>15.2</v>
      </c>
      <c r="SO35" s="17">
        <v>19.417480000000001</v>
      </c>
      <c r="SP35" s="17">
        <v>19.417470000000002</v>
      </c>
      <c r="SQ35" s="17">
        <v>-4.2174699999999996</v>
      </c>
      <c r="SR35" s="17">
        <v>20.2</v>
      </c>
      <c r="SS35" s="17">
        <v>19.417480000000001</v>
      </c>
      <c r="ST35" s="17">
        <v>19.417470000000002</v>
      </c>
      <c r="SU35" s="17">
        <v>0.78252999999999995</v>
      </c>
      <c r="SV35" s="17">
        <v>20</v>
      </c>
      <c r="SW35" s="17">
        <v>18.932040000000001</v>
      </c>
      <c r="SX35" s="17">
        <v>18.932030000000001</v>
      </c>
      <c r="SY35" s="17">
        <v>1.0679700000000001</v>
      </c>
      <c r="SZ35" s="17">
        <v>15</v>
      </c>
      <c r="TA35" s="17">
        <v>25.975999999999999</v>
      </c>
      <c r="TB35" s="17">
        <v>25.975999999999999</v>
      </c>
      <c r="TC35" s="17">
        <v>-10.976000000000001</v>
      </c>
      <c r="TD35" s="17">
        <v>79.099999999999994</v>
      </c>
      <c r="TE35" s="17">
        <v>72.89</v>
      </c>
      <c r="TF35" s="17">
        <v>75.686000000000007</v>
      </c>
      <c r="TG35" s="17">
        <v>3.4140000000000001</v>
      </c>
      <c r="TH35" s="17">
        <v>34.799999999999997</v>
      </c>
      <c r="TI35" s="17">
        <v>37.987000000000002</v>
      </c>
      <c r="TJ35" s="17">
        <v>37.987000000000002</v>
      </c>
      <c r="TK35" s="17">
        <v>-3.1869999999999998</v>
      </c>
      <c r="TL35" s="17">
        <v>106.6</v>
      </c>
      <c r="TM35" s="17">
        <v>85.09</v>
      </c>
      <c r="TN35" s="17">
        <v>70.998000000000005</v>
      </c>
      <c r="TO35" s="17">
        <v>35.601999999999997</v>
      </c>
      <c r="TP35" s="17">
        <v>102.9</v>
      </c>
      <c r="TQ35" s="17">
        <v>92.46</v>
      </c>
      <c r="TR35" s="17">
        <v>82.658000000000001</v>
      </c>
      <c r="TS35" s="17">
        <v>20.242000000000001</v>
      </c>
      <c r="TT35" s="17">
        <v>19.399999999999999</v>
      </c>
      <c r="TU35" s="17">
        <v>11.3</v>
      </c>
      <c r="TV35" s="17">
        <v>5.5949999999999998</v>
      </c>
      <c r="TW35" s="17">
        <v>13.805</v>
      </c>
      <c r="TX35" s="17">
        <v>12.6</v>
      </c>
      <c r="TY35" s="17">
        <v>9.5050000000000008</v>
      </c>
      <c r="TZ35" s="17">
        <v>9.5050000000000008</v>
      </c>
      <c r="UA35" s="17">
        <v>3.0950000000000002</v>
      </c>
      <c r="UB35" s="17">
        <v>10.4</v>
      </c>
      <c r="UC35" s="17">
        <v>10.19417</v>
      </c>
      <c r="UD35" s="17">
        <v>10.19417</v>
      </c>
      <c r="UE35" s="17">
        <v>0.20583000000000001</v>
      </c>
      <c r="UF35" s="17">
        <v>7.7</v>
      </c>
      <c r="UG35" s="17">
        <v>8</v>
      </c>
      <c r="UH35" s="17">
        <v>8</v>
      </c>
      <c r="UI35" s="17">
        <v>-0.3</v>
      </c>
      <c r="UJ35" s="17">
        <v>7.6</v>
      </c>
      <c r="UK35" s="17">
        <v>7.3</v>
      </c>
      <c r="UL35" s="17">
        <v>7.3</v>
      </c>
      <c r="UM35" s="17">
        <v>0.3</v>
      </c>
      <c r="UN35" s="17">
        <v>20.399999999999999</v>
      </c>
      <c r="UO35" s="17">
        <v>15.53398</v>
      </c>
      <c r="UP35" s="17">
        <v>15.53398</v>
      </c>
      <c r="UQ35" s="17">
        <v>4.8660199999999998</v>
      </c>
      <c r="UR35" s="17">
        <v>20.399999999999999</v>
      </c>
      <c r="US35" s="17">
        <v>16.504850000000001</v>
      </c>
      <c r="UT35" s="17">
        <v>16.504850000000001</v>
      </c>
      <c r="UU35" s="17">
        <v>3.8951500000000001</v>
      </c>
      <c r="UV35" s="17">
        <v>19.5</v>
      </c>
      <c r="UW35" s="17">
        <v>16.69903</v>
      </c>
      <c r="UX35" s="17">
        <v>16.699020000000001</v>
      </c>
      <c r="UY35" s="17">
        <v>2.80098</v>
      </c>
      <c r="UZ35" s="17">
        <v>14.6</v>
      </c>
      <c r="VA35" s="17">
        <v>10.821</v>
      </c>
      <c r="VB35" s="17">
        <v>10.821</v>
      </c>
      <c r="VC35" s="17">
        <v>3.7789999999999999</v>
      </c>
      <c r="VD35" s="17">
        <v>179.9</v>
      </c>
      <c r="VE35" s="17">
        <v>233.4</v>
      </c>
      <c r="VF35" s="17">
        <v>226.03700000000001</v>
      </c>
      <c r="VG35" s="17">
        <v>-46.137</v>
      </c>
      <c r="VH35" s="17">
        <v>14.1</v>
      </c>
      <c r="VI35" s="17">
        <v>14.099</v>
      </c>
      <c r="VJ35" s="17">
        <v>14.099</v>
      </c>
      <c r="VK35" s="17">
        <v>1E-3</v>
      </c>
      <c r="VL35" s="17">
        <v>134.30000000000001</v>
      </c>
      <c r="VM35" s="17">
        <v>151.80000000000001</v>
      </c>
      <c r="VN35" s="17">
        <v>142.46</v>
      </c>
      <c r="VO35" s="17">
        <v>-8.16</v>
      </c>
      <c r="VP35" s="17">
        <v>0.6</v>
      </c>
      <c r="VQ35" s="17">
        <v>0.6</v>
      </c>
      <c r="VR35" s="17">
        <v>0.6</v>
      </c>
      <c r="VS35" s="17">
        <v>0</v>
      </c>
      <c r="VT35" s="17">
        <v>132.69999999999999</v>
      </c>
      <c r="VU35" s="17">
        <v>119.14</v>
      </c>
      <c r="VV35" s="17">
        <v>117.501</v>
      </c>
      <c r="VW35" s="17">
        <v>15.199</v>
      </c>
      <c r="VX35" s="17">
        <v>145</v>
      </c>
      <c r="VY35" s="17">
        <v>139.04</v>
      </c>
      <c r="VZ35" s="17">
        <v>141.577</v>
      </c>
      <c r="WA35" s="17">
        <v>3.423</v>
      </c>
      <c r="WB35" s="17">
        <v>95.5</v>
      </c>
      <c r="WC35" s="17">
        <v>109.3</v>
      </c>
      <c r="WD35" s="17">
        <v>108.97799999999999</v>
      </c>
      <c r="WE35" s="17">
        <v>-13.478</v>
      </c>
      <c r="WF35" s="17">
        <v>2.9</v>
      </c>
      <c r="WG35" s="17">
        <v>2.9009999999999998</v>
      </c>
      <c r="WH35" s="17">
        <v>2.9009999999999998</v>
      </c>
      <c r="WI35" s="17">
        <v>-1E-3</v>
      </c>
      <c r="WJ35" s="17">
        <v>1.1000000000000001</v>
      </c>
      <c r="WK35" s="17">
        <v>1.2</v>
      </c>
      <c r="WL35" s="17">
        <v>1.2</v>
      </c>
      <c r="WM35" s="17">
        <v>-0.1</v>
      </c>
      <c r="WN35" s="17">
        <v>2.4</v>
      </c>
      <c r="WO35" s="17">
        <v>2.4</v>
      </c>
      <c r="WP35" s="17">
        <v>2.4</v>
      </c>
      <c r="WQ35" s="17">
        <v>0</v>
      </c>
      <c r="WR35" s="17">
        <v>1</v>
      </c>
      <c r="WS35" s="17">
        <v>1.4</v>
      </c>
      <c r="WT35" s="17">
        <v>1.4</v>
      </c>
      <c r="WU35" s="17">
        <v>-0.4</v>
      </c>
      <c r="WV35" s="17">
        <v>12.7</v>
      </c>
      <c r="WW35" s="17">
        <v>15.18</v>
      </c>
      <c r="WX35" s="17">
        <v>15.18</v>
      </c>
      <c r="WY35" s="17">
        <v>-2.48</v>
      </c>
      <c r="WZ35" s="17">
        <v>6.8</v>
      </c>
      <c r="XA35" s="17">
        <v>7</v>
      </c>
      <c r="XB35" s="17">
        <v>7</v>
      </c>
      <c r="XC35" s="17">
        <v>-0.2</v>
      </c>
      <c r="XD35" s="17">
        <v>20</v>
      </c>
      <c r="XE35" s="17">
        <v>18.932040000000001</v>
      </c>
      <c r="XF35" s="17">
        <v>18.932030000000001</v>
      </c>
      <c r="XG35" s="17">
        <v>1.0679700000000001</v>
      </c>
      <c r="XH35" s="17">
        <v>2</v>
      </c>
      <c r="XI35" s="17">
        <v>10.8</v>
      </c>
      <c r="XJ35" s="17">
        <v>10.8</v>
      </c>
      <c r="XK35" s="17">
        <v>-8.8000000000000007</v>
      </c>
      <c r="XL35" s="17"/>
      <c r="XM35" s="17"/>
      <c r="XN35" s="17"/>
      <c r="XO35" s="17">
        <v>0</v>
      </c>
      <c r="XP35" s="17"/>
      <c r="XQ35" s="17"/>
      <c r="XR35" s="17"/>
      <c r="XS35" s="17">
        <v>0</v>
      </c>
      <c r="XT35" s="17">
        <v>15.1</v>
      </c>
      <c r="XU35" s="17">
        <v>14</v>
      </c>
      <c r="XV35" s="17">
        <v>14</v>
      </c>
      <c r="XW35" s="17">
        <v>1.1000000000000001</v>
      </c>
      <c r="XX35" s="17">
        <v>10.5</v>
      </c>
      <c r="XY35" s="17">
        <v>19</v>
      </c>
      <c r="XZ35" s="17">
        <v>19</v>
      </c>
      <c r="YA35" s="17">
        <v>-8.5</v>
      </c>
      <c r="YB35" s="17">
        <v>8.5</v>
      </c>
      <c r="YC35" s="17">
        <v>6.73</v>
      </c>
      <c r="YD35" s="17">
        <v>6.73</v>
      </c>
      <c r="YE35" s="17">
        <v>1.77</v>
      </c>
      <c r="YF35" s="17">
        <v>10.7</v>
      </c>
      <c r="YG35" s="17">
        <v>11</v>
      </c>
      <c r="YH35" s="17">
        <v>11</v>
      </c>
      <c r="YI35" s="17">
        <v>-0.3</v>
      </c>
    </row>
    <row r="36" spans="1:659" ht="24" customHeight="1" x14ac:dyDescent="0.25">
      <c r="A36" s="1"/>
      <c r="B36" s="16" t="s">
        <v>67</v>
      </c>
      <c r="C36" s="16" t="s">
        <v>773</v>
      </c>
      <c r="D36" s="17">
        <v>205.5</v>
      </c>
      <c r="E36" s="17">
        <v>203.20388</v>
      </c>
      <c r="F36" s="17">
        <v>164.22848999999999</v>
      </c>
      <c r="G36" s="17">
        <v>41.271509999999999</v>
      </c>
      <c r="H36" s="17">
        <v>622.79999999999995</v>
      </c>
      <c r="I36" s="17">
        <v>635.02589999999998</v>
      </c>
      <c r="J36" s="17">
        <v>635.02589999999998</v>
      </c>
      <c r="K36" s="17">
        <v>-12.225899999999999</v>
      </c>
      <c r="L36" s="17">
        <v>215.1</v>
      </c>
      <c r="M36" s="17">
        <v>206.58520999999999</v>
      </c>
      <c r="N36" s="17">
        <v>206.58520999999999</v>
      </c>
      <c r="O36" s="17">
        <v>8.5147899999999996</v>
      </c>
      <c r="P36" s="17"/>
      <c r="Q36" s="17"/>
      <c r="R36" s="17"/>
      <c r="S36" s="17">
        <v>0</v>
      </c>
      <c r="T36" s="17"/>
      <c r="U36" s="17"/>
      <c r="V36" s="17"/>
      <c r="W36" s="17">
        <v>0</v>
      </c>
      <c r="X36" s="17">
        <v>60.9</v>
      </c>
      <c r="Y36" s="17">
        <v>61.105829999999997</v>
      </c>
      <c r="Z36" s="17">
        <v>61.105820000000001</v>
      </c>
      <c r="AA36" s="17">
        <v>-0.20582</v>
      </c>
      <c r="AB36" s="17">
        <v>205.4</v>
      </c>
      <c r="AC36" s="17">
        <v>204.97162</v>
      </c>
      <c r="AD36" s="17">
        <v>196.01092</v>
      </c>
      <c r="AE36" s="17">
        <v>9.3890799999999999</v>
      </c>
      <c r="AF36" s="17"/>
      <c r="AG36" s="17"/>
      <c r="AH36" s="17">
        <v>27.835049999999999</v>
      </c>
      <c r="AI36" s="17">
        <v>-27.835049999999999</v>
      </c>
      <c r="AJ36" s="17"/>
      <c r="AK36" s="17"/>
      <c r="AL36" s="17"/>
      <c r="AM36" s="17">
        <v>0</v>
      </c>
      <c r="AN36" s="17">
        <v>126.3</v>
      </c>
      <c r="AO36" s="17">
        <v>135.58384000000001</v>
      </c>
      <c r="AP36" s="17">
        <v>135.58398</v>
      </c>
      <c r="AQ36" s="17">
        <v>-9.2839799999999997</v>
      </c>
      <c r="AR36" s="17">
        <v>126.5</v>
      </c>
      <c r="AS36" s="17">
        <v>135.58384000000001</v>
      </c>
      <c r="AT36" s="17">
        <v>135.58398</v>
      </c>
      <c r="AU36" s="17">
        <v>-9.0839800000000004</v>
      </c>
      <c r="AV36" s="17">
        <v>126.5</v>
      </c>
      <c r="AW36" s="17">
        <v>135.58384000000001</v>
      </c>
      <c r="AX36" s="17">
        <v>135.58398</v>
      </c>
      <c r="AY36" s="17">
        <v>-9.0839800000000004</v>
      </c>
      <c r="AZ36" s="17">
        <v>242</v>
      </c>
      <c r="BA36" s="17">
        <v>203.98649</v>
      </c>
      <c r="BB36" s="17">
        <v>203.98670999999999</v>
      </c>
      <c r="BC36" s="17">
        <v>38.013289999999998</v>
      </c>
      <c r="BD36" s="17">
        <v>208.3</v>
      </c>
      <c r="BE36" s="17">
        <v>207.04164</v>
      </c>
      <c r="BF36" s="17">
        <v>207.04157000000001</v>
      </c>
      <c r="BG36" s="17">
        <v>1.2584299999999999</v>
      </c>
      <c r="BH36" s="17">
        <v>108.9</v>
      </c>
      <c r="BI36" s="17">
        <v>103.8317</v>
      </c>
      <c r="BJ36" s="17">
        <v>103.83166</v>
      </c>
      <c r="BK36" s="17">
        <v>5.0683400000000001</v>
      </c>
      <c r="BL36" s="17">
        <v>536.79999999999995</v>
      </c>
      <c r="BM36" s="17">
        <v>565.53980999999999</v>
      </c>
      <c r="BN36" s="17">
        <v>565.53979000000004</v>
      </c>
      <c r="BO36" s="17">
        <v>-28.739789999999999</v>
      </c>
      <c r="BP36" s="17">
        <v>3.4</v>
      </c>
      <c r="BQ36" s="17">
        <v>3.4527100000000002</v>
      </c>
      <c r="BR36" s="17">
        <v>3.4527100000000002</v>
      </c>
      <c r="BS36" s="17">
        <v>-5.271E-2</v>
      </c>
      <c r="BT36" s="17"/>
      <c r="BU36" s="17"/>
      <c r="BV36" s="17"/>
      <c r="BW36" s="17">
        <v>0</v>
      </c>
      <c r="BX36" s="17"/>
      <c r="BY36" s="17"/>
      <c r="BZ36" s="17"/>
      <c r="CA36" s="17">
        <v>0</v>
      </c>
      <c r="CB36" s="17"/>
      <c r="CC36" s="17"/>
      <c r="CD36" s="17"/>
      <c r="CE36" s="17">
        <v>0</v>
      </c>
      <c r="CF36" s="17"/>
      <c r="CG36" s="17"/>
      <c r="CH36" s="17"/>
      <c r="CI36" s="17">
        <v>0</v>
      </c>
      <c r="CJ36" s="17">
        <v>162.80000000000001</v>
      </c>
      <c r="CK36" s="17">
        <v>163.90777</v>
      </c>
      <c r="CL36" s="17">
        <v>163.90776</v>
      </c>
      <c r="CM36" s="17">
        <v>-1.1077600000000001</v>
      </c>
      <c r="CN36" s="17">
        <v>7.4</v>
      </c>
      <c r="CO36" s="17">
        <v>5.1333399999999996</v>
      </c>
      <c r="CP36" s="17">
        <v>5.1333399999999996</v>
      </c>
      <c r="CQ36" s="17">
        <v>2.2666599999999999</v>
      </c>
      <c r="CR36" s="17">
        <v>5.8</v>
      </c>
      <c r="CS36" s="17">
        <v>2.8177599999999998</v>
      </c>
      <c r="CT36" s="17">
        <v>2.8177500000000002</v>
      </c>
      <c r="CU36" s="17">
        <v>2.9822500000000001</v>
      </c>
      <c r="CV36" s="17"/>
      <c r="CW36" s="17"/>
      <c r="CX36" s="17"/>
      <c r="CY36" s="17">
        <v>0</v>
      </c>
      <c r="CZ36" s="17">
        <v>6.9</v>
      </c>
      <c r="DA36" s="17">
        <v>6.8787000000000003</v>
      </c>
      <c r="DB36" s="17">
        <v>6.8787000000000003</v>
      </c>
      <c r="DC36" s="17">
        <v>2.1299999999999999E-2</v>
      </c>
      <c r="DD36" s="17">
        <v>12</v>
      </c>
      <c r="DE36" s="17">
        <v>14.919420000000001</v>
      </c>
      <c r="DF36" s="17">
        <v>14.919409999999999</v>
      </c>
      <c r="DG36" s="17">
        <v>-2.9194100000000001</v>
      </c>
      <c r="DH36" s="17">
        <v>78.8</v>
      </c>
      <c r="DI36" s="17">
        <v>42.521540000000002</v>
      </c>
      <c r="DJ36" s="17">
        <v>50.116349999999997</v>
      </c>
      <c r="DK36" s="17">
        <v>28.68365</v>
      </c>
      <c r="DL36" s="17"/>
      <c r="DM36" s="17"/>
      <c r="DN36" s="17"/>
      <c r="DO36" s="17">
        <v>0</v>
      </c>
      <c r="DP36" s="17"/>
      <c r="DQ36" s="17"/>
      <c r="DR36" s="17"/>
      <c r="DS36" s="17">
        <v>0</v>
      </c>
      <c r="DT36" s="17"/>
      <c r="DU36" s="17"/>
      <c r="DV36" s="17"/>
      <c r="DW36" s="17">
        <v>0</v>
      </c>
      <c r="DX36" s="17"/>
      <c r="DY36" s="17"/>
      <c r="DZ36" s="17"/>
      <c r="EA36" s="17">
        <v>0</v>
      </c>
      <c r="EB36" s="17">
        <v>109.9</v>
      </c>
      <c r="EC36" s="17">
        <v>112.35728</v>
      </c>
      <c r="ED36" s="17">
        <v>81.772869999999998</v>
      </c>
      <c r="EE36" s="17">
        <v>28.127130000000001</v>
      </c>
      <c r="EF36" s="17">
        <v>104.3</v>
      </c>
      <c r="EG36" s="17">
        <v>64.833749999999995</v>
      </c>
      <c r="EH36" s="17">
        <v>156.41866999999999</v>
      </c>
      <c r="EI36" s="17">
        <v>-52.118670000000002</v>
      </c>
      <c r="EJ36" s="17"/>
      <c r="EK36" s="17"/>
      <c r="EL36" s="17"/>
      <c r="EM36" s="17">
        <v>0</v>
      </c>
      <c r="EN36" s="17"/>
      <c r="EO36" s="17"/>
      <c r="EP36" s="17"/>
      <c r="EQ36" s="17">
        <v>0</v>
      </c>
      <c r="ER36" s="17"/>
      <c r="ES36" s="17"/>
      <c r="ET36" s="17"/>
      <c r="EU36" s="17">
        <v>0</v>
      </c>
      <c r="EV36" s="17">
        <v>6.4</v>
      </c>
      <c r="EW36" s="17">
        <v>6.39</v>
      </c>
      <c r="EX36" s="17">
        <v>6.39</v>
      </c>
      <c r="EY36" s="17">
        <v>0.01</v>
      </c>
      <c r="EZ36" s="17">
        <v>147.30000000000001</v>
      </c>
      <c r="FA36" s="17">
        <v>181.64003</v>
      </c>
      <c r="FB36" s="17">
        <v>208.55079000000001</v>
      </c>
      <c r="FC36" s="17">
        <v>-61.250790000000002</v>
      </c>
      <c r="FD36" s="17">
        <v>54.1</v>
      </c>
      <c r="FE36" s="17">
        <v>54.04336</v>
      </c>
      <c r="FF36" s="17">
        <v>52.673720000000003</v>
      </c>
      <c r="FG36" s="17">
        <v>1.42628</v>
      </c>
      <c r="FH36" s="17">
        <v>123.8</v>
      </c>
      <c r="FI36" s="17">
        <v>127.77418</v>
      </c>
      <c r="FJ36" s="17">
        <v>151.21555000000001</v>
      </c>
      <c r="FK36" s="17">
        <v>-27.41555</v>
      </c>
      <c r="FL36" s="17">
        <v>32.6</v>
      </c>
      <c r="FM36" s="17">
        <v>35.0379</v>
      </c>
      <c r="FN36" s="17">
        <v>28.289390000000001</v>
      </c>
      <c r="FO36" s="17">
        <v>4.3106099999999996</v>
      </c>
      <c r="FP36" s="17">
        <v>17.600000000000001</v>
      </c>
      <c r="FQ36" s="17">
        <v>16.68403</v>
      </c>
      <c r="FR36" s="17">
        <v>16.68402</v>
      </c>
      <c r="FS36" s="17">
        <v>0.91598000000000002</v>
      </c>
      <c r="FT36" s="17">
        <v>18.600000000000001</v>
      </c>
      <c r="FU36" s="17">
        <v>17.475729999999999</v>
      </c>
      <c r="FV36" s="17">
        <v>17.475719999999999</v>
      </c>
      <c r="FW36" s="17">
        <v>1.1242799999999999</v>
      </c>
      <c r="FX36" s="17">
        <v>89.6</v>
      </c>
      <c r="FY36" s="17">
        <v>87.68835</v>
      </c>
      <c r="FZ36" s="17">
        <v>87.688339999999997</v>
      </c>
      <c r="GA36" s="17">
        <v>1.9116599999999999</v>
      </c>
      <c r="GB36" s="17">
        <v>163</v>
      </c>
      <c r="GC36" s="17">
        <v>166.5</v>
      </c>
      <c r="GD36" s="17">
        <v>136.75485</v>
      </c>
      <c r="GE36" s="17">
        <v>26.245149999999999</v>
      </c>
      <c r="GF36" s="17">
        <v>163.19999999999999</v>
      </c>
      <c r="GG36" s="17">
        <v>166.5</v>
      </c>
      <c r="GH36" s="17">
        <v>136.75485</v>
      </c>
      <c r="GI36" s="17">
        <v>26.445150000000002</v>
      </c>
      <c r="GJ36" s="17">
        <v>171.5</v>
      </c>
      <c r="GK36" s="17">
        <v>167</v>
      </c>
      <c r="GL36" s="17">
        <v>137.16551999999999</v>
      </c>
      <c r="GM36" s="17">
        <v>34.334479999999999</v>
      </c>
      <c r="GN36" s="17">
        <v>85.1</v>
      </c>
      <c r="GO36" s="17">
        <v>88.299809999999994</v>
      </c>
      <c r="GP36" s="17">
        <v>110.37475000000001</v>
      </c>
      <c r="GQ36" s="17">
        <v>-25.274750000000001</v>
      </c>
      <c r="GR36" s="17">
        <v>7.3</v>
      </c>
      <c r="GS36" s="17">
        <v>6.1357499999999998</v>
      </c>
      <c r="GT36" s="17">
        <v>6.1357499999999998</v>
      </c>
      <c r="GU36" s="17">
        <v>1.16425</v>
      </c>
      <c r="GV36" s="17">
        <v>8.1999999999999993</v>
      </c>
      <c r="GW36" s="17">
        <v>8.1271900000000006</v>
      </c>
      <c r="GX36" s="17">
        <v>8.1271799999999992</v>
      </c>
      <c r="GY36" s="17">
        <v>7.2819999999999996E-2</v>
      </c>
      <c r="GZ36" s="17">
        <v>26.5</v>
      </c>
      <c r="HA36" s="17">
        <v>35.371740000000003</v>
      </c>
      <c r="HB36" s="17">
        <v>35.371740000000003</v>
      </c>
      <c r="HC36" s="17">
        <v>-8.8717400000000008</v>
      </c>
      <c r="HD36" s="17">
        <v>13.5</v>
      </c>
      <c r="HE36" s="17"/>
      <c r="HF36" s="17"/>
      <c r="HG36" s="17">
        <v>13.5</v>
      </c>
      <c r="HH36" s="17">
        <v>2</v>
      </c>
      <c r="HI36" s="17">
        <v>1.97359</v>
      </c>
      <c r="HJ36" s="17">
        <v>1.9735799999999999</v>
      </c>
      <c r="HK36" s="17">
        <v>2.6419999999999999E-2</v>
      </c>
      <c r="HL36" s="17">
        <v>15.7</v>
      </c>
      <c r="HM36" s="17">
        <v>14.3561</v>
      </c>
      <c r="HN36" s="17">
        <v>14.3561</v>
      </c>
      <c r="HO36" s="17">
        <v>1.3439000000000001</v>
      </c>
      <c r="HP36" s="17">
        <v>76.900000000000006</v>
      </c>
      <c r="HQ36" s="17">
        <v>88.911699999999996</v>
      </c>
      <c r="HR36" s="17">
        <v>62.9816</v>
      </c>
      <c r="HS36" s="17">
        <v>13.9184</v>
      </c>
      <c r="HT36" s="17"/>
      <c r="HU36" s="17"/>
      <c r="HV36" s="17"/>
      <c r="HW36" s="17">
        <v>0</v>
      </c>
      <c r="HX36" s="17"/>
      <c r="HY36" s="17"/>
      <c r="HZ36" s="17"/>
      <c r="IA36" s="17">
        <v>0</v>
      </c>
      <c r="IB36" s="17">
        <v>41.1</v>
      </c>
      <c r="IC36" s="17">
        <v>33.520519999999998</v>
      </c>
      <c r="ID36" s="17">
        <v>65.885009999999994</v>
      </c>
      <c r="IE36" s="17">
        <v>-24.78501</v>
      </c>
      <c r="IF36" s="17"/>
      <c r="IG36" s="17"/>
      <c r="IH36" s="17"/>
      <c r="II36" s="17">
        <v>0</v>
      </c>
      <c r="IJ36" s="17">
        <v>0</v>
      </c>
      <c r="IK36" s="17"/>
      <c r="IL36" s="17"/>
      <c r="IM36" s="17">
        <v>0</v>
      </c>
      <c r="IN36" s="17">
        <v>0</v>
      </c>
      <c r="IO36" s="17"/>
      <c r="IP36" s="17"/>
      <c r="IQ36" s="17">
        <v>0</v>
      </c>
      <c r="IR36" s="17"/>
      <c r="IS36" s="17"/>
      <c r="IT36" s="17"/>
      <c r="IU36" s="17">
        <v>0</v>
      </c>
      <c r="IV36" s="17"/>
      <c r="IW36" s="17"/>
      <c r="IX36" s="17"/>
      <c r="IY36" s="17">
        <v>0</v>
      </c>
      <c r="IZ36" s="17"/>
      <c r="JA36" s="17"/>
      <c r="JB36" s="17"/>
      <c r="JC36" s="17">
        <v>0</v>
      </c>
      <c r="JD36" s="17">
        <v>71</v>
      </c>
      <c r="JE36" s="17">
        <v>106.69992000000001</v>
      </c>
      <c r="JF36" s="17">
        <v>104.3861</v>
      </c>
      <c r="JG36" s="17">
        <v>-33.386099999999999</v>
      </c>
      <c r="JH36" s="17"/>
      <c r="JI36" s="17"/>
      <c r="JJ36" s="17"/>
      <c r="JK36" s="17">
        <v>0</v>
      </c>
      <c r="JL36" s="17"/>
      <c r="JM36" s="17"/>
      <c r="JN36" s="17"/>
      <c r="JO36" s="17">
        <v>0</v>
      </c>
      <c r="JP36" s="17">
        <v>202.8</v>
      </c>
      <c r="JQ36" s="17">
        <v>196.19228000000001</v>
      </c>
      <c r="JR36" s="17">
        <v>196.19226</v>
      </c>
      <c r="JS36" s="17">
        <v>6.6077399999999997</v>
      </c>
      <c r="JT36" s="17">
        <v>85.2</v>
      </c>
      <c r="JU36" s="17">
        <v>98.390720000000002</v>
      </c>
      <c r="JV36" s="17">
        <v>98.390709999999999</v>
      </c>
      <c r="JW36" s="17">
        <v>-13.190709999999999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3.8</v>
      </c>
      <c r="LE36" s="17">
        <v>3.1205099999999999</v>
      </c>
      <c r="LF36" s="17">
        <v>3.1204999999999998</v>
      </c>
      <c r="LG36" s="17">
        <v>0.67949999999999999</v>
      </c>
      <c r="LH36" s="17">
        <v>156.9</v>
      </c>
      <c r="LI36" s="17">
        <v>135.38252</v>
      </c>
      <c r="LJ36" s="17">
        <v>135.37732</v>
      </c>
      <c r="LK36" s="17">
        <v>21.522680000000001</v>
      </c>
      <c r="LL36" s="17">
        <v>66.400000000000006</v>
      </c>
      <c r="LM36" s="17">
        <v>70.723560000000006</v>
      </c>
      <c r="LN36" s="17">
        <v>66.114769999999993</v>
      </c>
      <c r="LO36" s="17">
        <v>0.28522999999999998</v>
      </c>
      <c r="LP36" s="17">
        <v>62.2</v>
      </c>
      <c r="LQ36" s="17">
        <v>67.133979999999994</v>
      </c>
      <c r="LR36" s="17">
        <v>67.133979999999994</v>
      </c>
      <c r="LS36" s="17">
        <v>-4.93398</v>
      </c>
      <c r="LT36" s="17">
        <v>45.7</v>
      </c>
      <c r="LU36" s="17">
        <v>48.413229999999999</v>
      </c>
      <c r="LV36" s="17">
        <v>48.413220000000003</v>
      </c>
      <c r="LW36" s="17">
        <v>-2.7132200000000002</v>
      </c>
      <c r="LX36" s="17">
        <v>29.8</v>
      </c>
      <c r="LY36" s="17">
        <v>29.951460000000001</v>
      </c>
      <c r="LZ36" s="17">
        <v>29.951450000000001</v>
      </c>
      <c r="MA36" s="17">
        <v>-0.15145</v>
      </c>
      <c r="MB36" s="17"/>
      <c r="MC36" s="17"/>
      <c r="MD36" s="17"/>
      <c r="ME36" s="17">
        <v>0</v>
      </c>
      <c r="MF36" s="17"/>
      <c r="MG36" s="17"/>
      <c r="MH36" s="17"/>
      <c r="MI36" s="17">
        <v>0</v>
      </c>
      <c r="MJ36" s="17"/>
      <c r="MK36" s="17"/>
      <c r="ML36" s="17"/>
      <c r="MM36" s="17">
        <v>0</v>
      </c>
      <c r="MN36" s="17">
        <v>144.30000000000001</v>
      </c>
      <c r="MO36" s="17">
        <v>109.89</v>
      </c>
      <c r="MP36" s="17">
        <v>151.08865</v>
      </c>
      <c r="MQ36" s="17">
        <v>-6.7886499999999996</v>
      </c>
      <c r="MR36" s="17">
        <v>144.80000000000001</v>
      </c>
      <c r="MS36" s="17">
        <v>109.89</v>
      </c>
      <c r="MT36" s="17">
        <v>151.08865</v>
      </c>
      <c r="MU36" s="17">
        <v>-6.2886499999999996</v>
      </c>
      <c r="MV36" s="17">
        <v>148.80000000000001</v>
      </c>
      <c r="MW36" s="17">
        <v>110.22</v>
      </c>
      <c r="MX36" s="17">
        <v>151.54237000000001</v>
      </c>
      <c r="MY36" s="17">
        <v>-2.7423700000000002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0.97099999999999997</v>
      </c>
      <c r="OD36" s="17">
        <v>0.97099999999999997</v>
      </c>
      <c r="OE36" s="17">
        <v>0.129</v>
      </c>
      <c r="OF36" s="17">
        <v>83.1</v>
      </c>
      <c r="OG36" s="17">
        <v>102.64</v>
      </c>
      <c r="OH36" s="17">
        <v>103.276</v>
      </c>
      <c r="OI36" s="17">
        <v>-20.175999999999998</v>
      </c>
      <c r="OJ36" s="17">
        <v>62.4</v>
      </c>
      <c r="OK36" s="17">
        <v>77.397000000000006</v>
      </c>
      <c r="OL36" s="17">
        <v>77.397000000000006</v>
      </c>
      <c r="OM36" s="17">
        <v>-14.997</v>
      </c>
      <c r="ON36" s="17">
        <v>13.2</v>
      </c>
      <c r="OO36" s="17">
        <v>11.584</v>
      </c>
      <c r="OP36" s="17">
        <v>11.584</v>
      </c>
      <c r="OQ36" s="17">
        <v>1.6160000000000001</v>
      </c>
      <c r="OR36" s="17">
        <v>0.4</v>
      </c>
      <c r="OS36" s="17"/>
      <c r="OT36" s="17">
        <v>0.2</v>
      </c>
      <c r="OU36" s="17">
        <v>0.2</v>
      </c>
      <c r="OV36" s="17">
        <v>20</v>
      </c>
      <c r="OW36" s="17">
        <v>17.475729999999999</v>
      </c>
      <c r="OX36" s="17">
        <v>17.475719999999999</v>
      </c>
      <c r="OY36" s="17">
        <v>2.5242800000000001</v>
      </c>
      <c r="OZ36" s="17">
        <v>20.7</v>
      </c>
      <c r="PA36" s="17"/>
      <c r="PB36" s="17"/>
      <c r="PC36" s="17">
        <v>20.7</v>
      </c>
      <c r="PD36" s="17">
        <v>10</v>
      </c>
      <c r="PE36" s="17">
        <v>9.9830000000000005</v>
      </c>
      <c r="PF36" s="17">
        <v>9.9830000000000005</v>
      </c>
      <c r="PG36" s="17">
        <v>1.7000000000000001E-2</v>
      </c>
      <c r="PH36" s="17">
        <v>4.9000000000000004</v>
      </c>
      <c r="PI36" s="17">
        <v>5.67</v>
      </c>
      <c r="PJ36" s="17">
        <v>5.67</v>
      </c>
      <c r="PK36" s="17">
        <v>-0.77</v>
      </c>
      <c r="PL36" s="17">
        <v>183.1</v>
      </c>
      <c r="PM36" s="17">
        <v>194.23500000000001</v>
      </c>
      <c r="PN36" s="17">
        <v>194.23500000000001</v>
      </c>
      <c r="PO36" s="17">
        <v>-11.135</v>
      </c>
      <c r="PP36" s="17">
        <v>1.2</v>
      </c>
      <c r="PQ36" s="17">
        <v>1</v>
      </c>
      <c r="PR36" s="17">
        <v>0.99999000000000005</v>
      </c>
      <c r="PS36" s="17">
        <v>0.20000999999999999</v>
      </c>
      <c r="PT36" s="17">
        <v>3.5</v>
      </c>
      <c r="PU36" s="17">
        <v>3.35</v>
      </c>
      <c r="PV36" s="17">
        <v>3.35</v>
      </c>
      <c r="PW36" s="17">
        <v>0.15</v>
      </c>
      <c r="PX36" s="17">
        <v>4.4000000000000004</v>
      </c>
      <c r="PY36" s="17">
        <v>4.5</v>
      </c>
      <c r="PZ36" s="17">
        <v>4.5</v>
      </c>
      <c r="QA36" s="17">
        <v>-0.1</v>
      </c>
      <c r="QB36" s="17"/>
      <c r="QC36" s="17"/>
      <c r="QD36" s="17"/>
      <c r="QE36" s="17">
        <v>0</v>
      </c>
      <c r="QF36" s="17">
        <v>20</v>
      </c>
      <c r="QG36" s="17">
        <v>19.417480000000001</v>
      </c>
      <c r="QH36" s="17">
        <v>19.417470000000002</v>
      </c>
      <c r="QI36" s="17">
        <v>0.58252999999999999</v>
      </c>
      <c r="QJ36" s="17">
        <v>18.8</v>
      </c>
      <c r="QK36" s="17">
        <v>15.53398</v>
      </c>
      <c r="QL36" s="17">
        <v>15.53398</v>
      </c>
      <c r="QM36" s="17">
        <v>3.2660200000000001</v>
      </c>
      <c r="QN36" s="17">
        <v>3.5</v>
      </c>
      <c r="QO36" s="17">
        <v>3.5</v>
      </c>
      <c r="QP36" s="17">
        <v>3.5</v>
      </c>
      <c r="QQ36" s="17">
        <v>0</v>
      </c>
      <c r="QR36" s="17">
        <v>18.600000000000001</v>
      </c>
      <c r="QS36" s="17">
        <v>17.961169999999999</v>
      </c>
      <c r="QT36" s="17">
        <v>17.96116</v>
      </c>
      <c r="QU36" s="17">
        <v>0.63883999999999996</v>
      </c>
      <c r="QV36" s="17">
        <v>12.1</v>
      </c>
      <c r="QW36" s="17">
        <v>15.141999999999999</v>
      </c>
      <c r="QX36" s="17">
        <v>15.141999999999999</v>
      </c>
      <c r="QY36" s="17">
        <v>-3.0419999999999998</v>
      </c>
      <c r="QZ36" s="17">
        <v>14.5</v>
      </c>
      <c r="RA36" s="17">
        <v>18.285</v>
      </c>
      <c r="RB36" s="17">
        <v>18.285</v>
      </c>
      <c r="RC36" s="17">
        <v>-3.7850000000000001</v>
      </c>
      <c r="RD36" s="17">
        <v>22.3</v>
      </c>
      <c r="RE36" s="17">
        <v>23.896000000000001</v>
      </c>
      <c r="RF36" s="17">
        <v>23.896000000000001</v>
      </c>
      <c r="RG36" s="17">
        <v>-1.5960000000000001</v>
      </c>
      <c r="RH36" s="17">
        <v>72.099999999999994</v>
      </c>
      <c r="RI36" s="17">
        <v>77.8</v>
      </c>
      <c r="RJ36" s="17">
        <v>78.48</v>
      </c>
      <c r="RK36" s="17">
        <v>-6.38</v>
      </c>
      <c r="RL36" s="17">
        <v>16.7</v>
      </c>
      <c r="RM36" s="17">
        <v>17.887</v>
      </c>
      <c r="RN36" s="17">
        <v>17.887</v>
      </c>
      <c r="RO36" s="17">
        <v>-1.1870000000000001</v>
      </c>
      <c r="RP36" s="17">
        <v>2.9</v>
      </c>
      <c r="RQ36" s="17">
        <v>3.399</v>
      </c>
      <c r="RR36" s="17">
        <v>3.399</v>
      </c>
      <c r="RS36" s="17">
        <v>-0.499</v>
      </c>
      <c r="RT36" s="17">
        <v>11.4</v>
      </c>
      <c r="RU36" s="17">
        <v>7.7535600000000002</v>
      </c>
      <c r="RV36" s="17">
        <v>15.239710000000001</v>
      </c>
      <c r="RW36" s="17">
        <v>-3.8397100000000002</v>
      </c>
      <c r="RX36" s="17">
        <v>2.2000000000000002</v>
      </c>
      <c r="RY36" s="17">
        <v>2</v>
      </c>
      <c r="RZ36" s="17">
        <v>2</v>
      </c>
      <c r="SA36" s="17">
        <v>0.2</v>
      </c>
      <c r="SB36" s="17">
        <v>0</v>
      </c>
      <c r="SC36" s="17">
        <v>0.4</v>
      </c>
      <c r="SD36" s="17">
        <v>0.4</v>
      </c>
      <c r="SE36" s="17">
        <v>-0.4</v>
      </c>
      <c r="SF36" s="17">
        <v>12.3</v>
      </c>
      <c r="SG36" s="17">
        <v>9.8000000000000007</v>
      </c>
      <c r="SH36" s="17">
        <v>9.8000000000000007</v>
      </c>
      <c r="SI36" s="17">
        <v>2.5</v>
      </c>
      <c r="SJ36" s="17">
        <v>7.9</v>
      </c>
      <c r="SK36" s="17">
        <v>6</v>
      </c>
      <c r="SL36" s="17">
        <v>6</v>
      </c>
      <c r="SM36" s="17">
        <v>1.9</v>
      </c>
      <c r="SN36" s="17">
        <v>14.8</v>
      </c>
      <c r="SO36" s="17">
        <v>19.417480000000001</v>
      </c>
      <c r="SP36" s="17">
        <v>19.417470000000002</v>
      </c>
      <c r="SQ36" s="17">
        <v>-4.61747</v>
      </c>
      <c r="SR36" s="17">
        <v>20.2</v>
      </c>
      <c r="SS36" s="17">
        <v>19.417480000000001</v>
      </c>
      <c r="ST36" s="17">
        <v>19.417470000000002</v>
      </c>
      <c r="SU36" s="17">
        <v>0.78252999999999995</v>
      </c>
      <c r="SV36" s="17">
        <v>20</v>
      </c>
      <c r="SW36" s="17">
        <v>18.932040000000001</v>
      </c>
      <c r="SX36" s="17">
        <v>18.932030000000001</v>
      </c>
      <c r="SY36" s="17">
        <v>1.0679700000000001</v>
      </c>
      <c r="SZ36" s="17">
        <v>17.600000000000001</v>
      </c>
      <c r="TA36" s="17">
        <v>26.263999999999999</v>
      </c>
      <c r="TB36" s="17">
        <v>26.263999999999999</v>
      </c>
      <c r="TC36" s="17">
        <v>-8.6639999999999997</v>
      </c>
      <c r="TD36" s="17">
        <v>81.3</v>
      </c>
      <c r="TE36" s="17">
        <v>74.489999999999995</v>
      </c>
      <c r="TF36" s="17">
        <v>75.650999999999996</v>
      </c>
      <c r="TG36" s="17">
        <v>5.649</v>
      </c>
      <c r="TH36" s="17">
        <v>17.3</v>
      </c>
      <c r="TI36" s="17">
        <v>35.613999999999997</v>
      </c>
      <c r="TJ36" s="17">
        <v>35.613999999999997</v>
      </c>
      <c r="TK36" s="17">
        <v>-18.314</v>
      </c>
      <c r="TL36" s="17">
        <v>104.4</v>
      </c>
      <c r="TM36" s="17">
        <v>81.95</v>
      </c>
      <c r="TN36" s="17">
        <v>71.076999999999998</v>
      </c>
      <c r="TO36" s="17">
        <v>33.323</v>
      </c>
      <c r="TP36" s="17">
        <v>103.2</v>
      </c>
      <c r="TQ36" s="17">
        <v>90.74</v>
      </c>
      <c r="TR36" s="17">
        <v>82.926000000000002</v>
      </c>
      <c r="TS36" s="17">
        <v>20.274000000000001</v>
      </c>
      <c r="TT36" s="17">
        <v>19.399999999999999</v>
      </c>
      <c r="TU36" s="17">
        <v>11.4</v>
      </c>
      <c r="TV36" s="17">
        <v>5.6589999999999998</v>
      </c>
      <c r="TW36" s="17">
        <v>13.741</v>
      </c>
      <c r="TX36" s="17">
        <v>13.9</v>
      </c>
      <c r="TY36" s="17">
        <v>9.4719999999999995</v>
      </c>
      <c r="TZ36" s="17">
        <v>9.4719999999999995</v>
      </c>
      <c r="UA36" s="17">
        <v>4.4279999999999999</v>
      </c>
      <c r="UB36" s="17">
        <v>10.4</v>
      </c>
      <c r="UC36" s="17">
        <v>10.19417</v>
      </c>
      <c r="UD36" s="17">
        <v>10.19417</v>
      </c>
      <c r="UE36" s="17">
        <v>0.20583000000000001</v>
      </c>
      <c r="UF36" s="17">
        <v>7.5</v>
      </c>
      <c r="UG36" s="17">
        <v>8</v>
      </c>
      <c r="UH36" s="17">
        <v>8</v>
      </c>
      <c r="UI36" s="17">
        <v>-0.5</v>
      </c>
      <c r="UJ36" s="17">
        <v>7.6</v>
      </c>
      <c r="UK36" s="17">
        <v>7.3</v>
      </c>
      <c r="UL36" s="17">
        <v>7.3</v>
      </c>
      <c r="UM36" s="17">
        <v>0.3</v>
      </c>
      <c r="UN36" s="17">
        <v>20.399999999999999</v>
      </c>
      <c r="UO36" s="17">
        <v>15.53398</v>
      </c>
      <c r="UP36" s="17">
        <v>15.53398</v>
      </c>
      <c r="UQ36" s="17">
        <v>4.8660199999999998</v>
      </c>
      <c r="UR36" s="17">
        <v>20.399999999999999</v>
      </c>
      <c r="US36" s="17">
        <v>16.504850000000001</v>
      </c>
      <c r="UT36" s="17">
        <v>16.504850000000001</v>
      </c>
      <c r="UU36" s="17">
        <v>3.8951500000000001</v>
      </c>
      <c r="UV36" s="17">
        <v>19.5</v>
      </c>
      <c r="UW36" s="17">
        <v>16.69903</v>
      </c>
      <c r="UX36" s="17">
        <v>16.699020000000001</v>
      </c>
      <c r="UY36" s="17">
        <v>2.80098</v>
      </c>
      <c r="UZ36" s="17">
        <v>13.2</v>
      </c>
      <c r="VA36" s="17">
        <v>10.331</v>
      </c>
      <c r="VB36" s="17">
        <v>10.331</v>
      </c>
      <c r="VC36" s="17">
        <v>2.8690000000000002</v>
      </c>
      <c r="VD36" s="17">
        <v>217.7</v>
      </c>
      <c r="VE36" s="17">
        <v>220.6</v>
      </c>
      <c r="VF36" s="17">
        <v>208.714</v>
      </c>
      <c r="VG36" s="17">
        <v>8.9860000000000007</v>
      </c>
      <c r="VH36" s="17">
        <v>16.2</v>
      </c>
      <c r="VI36" s="17">
        <v>13.332000000000001</v>
      </c>
      <c r="VJ36" s="17">
        <v>13.332000000000001</v>
      </c>
      <c r="VK36" s="17">
        <v>2.8679999999999999</v>
      </c>
      <c r="VL36" s="17">
        <v>101.6</v>
      </c>
      <c r="VM36" s="17">
        <v>151.6</v>
      </c>
      <c r="VN36" s="17">
        <v>140.029</v>
      </c>
      <c r="VO36" s="17">
        <v>-38.429000000000002</v>
      </c>
      <c r="VP36" s="17">
        <v>0.6</v>
      </c>
      <c r="VQ36" s="17">
        <v>0.6</v>
      </c>
      <c r="VR36" s="17">
        <v>0.6</v>
      </c>
      <c r="VS36" s="17">
        <v>0</v>
      </c>
      <c r="VT36" s="17">
        <v>132.69999999999999</v>
      </c>
      <c r="VU36" s="17">
        <v>120.3</v>
      </c>
      <c r="VV36" s="17">
        <v>119.828</v>
      </c>
      <c r="VW36" s="17">
        <v>12.872</v>
      </c>
      <c r="VX36" s="17">
        <v>135.4</v>
      </c>
      <c r="VY36" s="17">
        <v>139.53</v>
      </c>
      <c r="VZ36" s="17">
        <v>142.86699999999999</v>
      </c>
      <c r="WA36" s="17">
        <v>-7.4669999999999996</v>
      </c>
      <c r="WB36" s="17">
        <v>75.099999999999994</v>
      </c>
      <c r="WC36" s="17">
        <v>109</v>
      </c>
      <c r="WD36" s="17">
        <v>104.06699999999999</v>
      </c>
      <c r="WE36" s="17">
        <v>-28.966999999999999</v>
      </c>
      <c r="WF36" s="17">
        <v>2.9</v>
      </c>
      <c r="WG36" s="17">
        <v>2.9009999999999998</v>
      </c>
      <c r="WH36" s="17">
        <v>2.9009999999999998</v>
      </c>
      <c r="WI36" s="17">
        <v>-1E-3</v>
      </c>
      <c r="WJ36" s="17">
        <v>1.1000000000000001</v>
      </c>
      <c r="WK36" s="17">
        <v>1.2</v>
      </c>
      <c r="WL36" s="17">
        <v>1.2</v>
      </c>
      <c r="WM36" s="17">
        <v>-0.1</v>
      </c>
      <c r="WN36" s="17">
        <v>2.4</v>
      </c>
      <c r="WO36" s="17">
        <v>2.4</v>
      </c>
      <c r="WP36" s="17">
        <v>2.4</v>
      </c>
      <c r="WQ36" s="17">
        <v>0</v>
      </c>
      <c r="WR36" s="17">
        <v>1</v>
      </c>
      <c r="WS36" s="17">
        <v>1.4</v>
      </c>
      <c r="WT36" s="17">
        <v>1.4</v>
      </c>
      <c r="WU36" s="17">
        <v>-0.4</v>
      </c>
      <c r="WV36" s="17">
        <v>12</v>
      </c>
      <c r="WW36" s="17">
        <v>13.778</v>
      </c>
      <c r="WX36" s="17">
        <v>13.778</v>
      </c>
      <c r="WY36" s="17">
        <v>-1.778</v>
      </c>
      <c r="WZ36" s="17">
        <v>6.8</v>
      </c>
      <c r="XA36" s="17">
        <v>7</v>
      </c>
      <c r="XB36" s="17">
        <v>7</v>
      </c>
      <c r="XC36" s="17">
        <v>-0.2</v>
      </c>
      <c r="XD36" s="17">
        <v>20</v>
      </c>
      <c r="XE36" s="17">
        <v>18.932040000000001</v>
      </c>
      <c r="XF36" s="17">
        <v>18.932030000000001</v>
      </c>
      <c r="XG36" s="17">
        <v>1.0679700000000001</v>
      </c>
      <c r="XH36" s="17">
        <v>2</v>
      </c>
      <c r="XI36" s="17">
        <v>10.8</v>
      </c>
      <c r="XJ36" s="17">
        <v>10.8</v>
      </c>
      <c r="XK36" s="17">
        <v>-8.8000000000000007</v>
      </c>
      <c r="XL36" s="17"/>
      <c r="XM36" s="17"/>
      <c r="XN36" s="17"/>
      <c r="XO36" s="17">
        <v>0</v>
      </c>
      <c r="XP36" s="17"/>
      <c r="XQ36" s="17"/>
      <c r="XR36" s="17"/>
      <c r="XS36" s="17">
        <v>0</v>
      </c>
      <c r="XT36" s="17">
        <v>15</v>
      </c>
      <c r="XU36" s="17">
        <v>14</v>
      </c>
      <c r="XV36" s="17">
        <v>14</v>
      </c>
      <c r="XW36" s="17">
        <v>1</v>
      </c>
      <c r="XX36" s="17">
        <v>11.3</v>
      </c>
      <c r="XY36" s="17">
        <v>19</v>
      </c>
      <c r="XZ36" s="17">
        <v>19</v>
      </c>
      <c r="YA36" s="17">
        <v>-7.7</v>
      </c>
      <c r="YB36" s="17">
        <v>6.9</v>
      </c>
      <c r="YC36" s="17">
        <v>6.73</v>
      </c>
      <c r="YD36" s="17">
        <v>6.73</v>
      </c>
      <c r="YE36" s="17">
        <v>0.17</v>
      </c>
      <c r="YF36" s="17">
        <v>10.3</v>
      </c>
      <c r="YG36" s="17">
        <v>11</v>
      </c>
      <c r="YH36" s="17">
        <v>11</v>
      </c>
      <c r="YI36" s="17">
        <v>-0.7</v>
      </c>
    </row>
    <row r="37" spans="1:659" ht="24" customHeight="1" x14ac:dyDescent="0.25">
      <c r="A37" s="1"/>
      <c r="B37" s="16" t="s">
        <v>67</v>
      </c>
      <c r="C37" s="16" t="s">
        <v>774</v>
      </c>
      <c r="D37" s="17">
        <v>205.6</v>
      </c>
      <c r="E37" s="17">
        <v>203.20388</v>
      </c>
      <c r="F37" s="17">
        <v>168.90293</v>
      </c>
      <c r="G37" s="17">
        <v>36.697069999999997</v>
      </c>
      <c r="H37" s="17">
        <v>634.1</v>
      </c>
      <c r="I37" s="17">
        <v>635.02589999999998</v>
      </c>
      <c r="J37" s="17">
        <v>635.02589999999998</v>
      </c>
      <c r="K37" s="17">
        <v>-0.92589999999999995</v>
      </c>
      <c r="L37" s="17">
        <v>215.3</v>
      </c>
      <c r="M37" s="17">
        <v>206.58520999999999</v>
      </c>
      <c r="N37" s="17">
        <v>206.58520999999999</v>
      </c>
      <c r="O37" s="17">
        <v>8.7147900000000007</v>
      </c>
      <c r="P37" s="17"/>
      <c r="Q37" s="17"/>
      <c r="R37" s="17"/>
      <c r="S37" s="17">
        <v>0</v>
      </c>
      <c r="T37" s="17"/>
      <c r="U37" s="17"/>
      <c r="V37" s="17"/>
      <c r="W37" s="17">
        <v>0</v>
      </c>
      <c r="X37" s="17">
        <v>62.4</v>
      </c>
      <c r="Y37" s="17">
        <v>61.105829999999997</v>
      </c>
      <c r="Z37" s="17">
        <v>61.105820000000001</v>
      </c>
      <c r="AA37" s="17">
        <v>1.2941800000000001</v>
      </c>
      <c r="AB37" s="17">
        <v>207</v>
      </c>
      <c r="AC37" s="17">
        <v>204.97162</v>
      </c>
      <c r="AD37" s="17">
        <v>196.01092</v>
      </c>
      <c r="AE37" s="17">
        <v>10.98908</v>
      </c>
      <c r="AF37" s="17"/>
      <c r="AG37" s="17"/>
      <c r="AH37" s="17">
        <v>27.835049999999999</v>
      </c>
      <c r="AI37" s="17">
        <v>-27.835049999999999</v>
      </c>
      <c r="AJ37" s="17"/>
      <c r="AK37" s="17"/>
      <c r="AL37" s="17"/>
      <c r="AM37" s="17">
        <v>0</v>
      </c>
      <c r="AN37" s="17">
        <v>125.8</v>
      </c>
      <c r="AO37" s="17">
        <v>135.58384000000001</v>
      </c>
      <c r="AP37" s="17">
        <v>135.58398</v>
      </c>
      <c r="AQ37" s="17">
        <v>-9.7839799999999997</v>
      </c>
      <c r="AR37" s="17">
        <v>125.8</v>
      </c>
      <c r="AS37" s="17">
        <v>135.58384000000001</v>
      </c>
      <c r="AT37" s="17">
        <v>135.58398</v>
      </c>
      <c r="AU37" s="17">
        <v>-9.7839799999999997</v>
      </c>
      <c r="AV37" s="17">
        <v>125.9</v>
      </c>
      <c r="AW37" s="17">
        <v>135.58384000000001</v>
      </c>
      <c r="AX37" s="17">
        <v>135.58398</v>
      </c>
      <c r="AY37" s="17">
        <v>-9.68398</v>
      </c>
      <c r="AZ37" s="17">
        <v>234</v>
      </c>
      <c r="BA37" s="17">
        <v>203.98649</v>
      </c>
      <c r="BB37" s="17">
        <v>203.98670999999999</v>
      </c>
      <c r="BC37" s="17">
        <v>30.013290000000001</v>
      </c>
      <c r="BD37" s="17">
        <v>207.5</v>
      </c>
      <c r="BE37" s="17">
        <v>207.04164</v>
      </c>
      <c r="BF37" s="17">
        <v>207.04157000000001</v>
      </c>
      <c r="BG37" s="17">
        <v>0.45843</v>
      </c>
      <c r="BH37" s="17">
        <v>108.3</v>
      </c>
      <c r="BI37" s="17">
        <v>103.8317</v>
      </c>
      <c r="BJ37" s="17">
        <v>103.83166</v>
      </c>
      <c r="BK37" s="17">
        <v>4.4683400000000004</v>
      </c>
      <c r="BL37" s="17">
        <v>556.6</v>
      </c>
      <c r="BM37" s="17">
        <v>565.53980999999999</v>
      </c>
      <c r="BN37" s="17">
        <v>565.53979000000004</v>
      </c>
      <c r="BO37" s="17">
        <v>-8.9397900000000003</v>
      </c>
      <c r="BP37" s="17">
        <v>3.6</v>
      </c>
      <c r="BQ37" s="17">
        <v>3.4527100000000002</v>
      </c>
      <c r="BR37" s="17">
        <v>3.4527100000000002</v>
      </c>
      <c r="BS37" s="17">
        <v>0.14729</v>
      </c>
      <c r="BT37" s="17"/>
      <c r="BU37" s="17"/>
      <c r="BV37" s="17"/>
      <c r="BW37" s="17">
        <v>0</v>
      </c>
      <c r="BX37" s="17"/>
      <c r="BY37" s="17"/>
      <c r="BZ37" s="17"/>
      <c r="CA37" s="17">
        <v>0</v>
      </c>
      <c r="CB37" s="17"/>
      <c r="CC37" s="17"/>
      <c r="CD37" s="17"/>
      <c r="CE37" s="17">
        <v>0</v>
      </c>
      <c r="CF37" s="17"/>
      <c r="CG37" s="17"/>
      <c r="CH37" s="17"/>
      <c r="CI37" s="17">
        <v>0</v>
      </c>
      <c r="CJ37" s="17">
        <v>169.9</v>
      </c>
      <c r="CK37" s="17">
        <v>163.90777</v>
      </c>
      <c r="CL37" s="17">
        <v>163.90776</v>
      </c>
      <c r="CM37" s="17">
        <v>5.9922399999999998</v>
      </c>
      <c r="CN37" s="17">
        <v>8.4</v>
      </c>
      <c r="CO37" s="17">
        <v>5.1333399999999996</v>
      </c>
      <c r="CP37" s="17">
        <v>5.1333399999999996</v>
      </c>
      <c r="CQ37" s="17">
        <v>3.2666599999999999</v>
      </c>
      <c r="CR37" s="17">
        <v>6.1</v>
      </c>
      <c r="CS37" s="17">
        <v>2.8177599999999998</v>
      </c>
      <c r="CT37" s="17">
        <v>2.8177500000000002</v>
      </c>
      <c r="CU37" s="17">
        <v>3.2822499999999999</v>
      </c>
      <c r="CV37" s="17"/>
      <c r="CW37" s="17"/>
      <c r="CX37" s="17"/>
      <c r="CY37" s="17">
        <v>0</v>
      </c>
      <c r="CZ37" s="17">
        <v>6.9</v>
      </c>
      <c r="DA37" s="17">
        <v>6.8787000000000003</v>
      </c>
      <c r="DB37" s="17">
        <v>6.8787000000000003</v>
      </c>
      <c r="DC37" s="17">
        <v>2.1299999999999999E-2</v>
      </c>
      <c r="DD37" s="17">
        <v>11.9</v>
      </c>
      <c r="DE37" s="17">
        <v>14.919420000000001</v>
      </c>
      <c r="DF37" s="17">
        <v>14.919409999999999</v>
      </c>
      <c r="DG37" s="17">
        <v>-3.0194100000000001</v>
      </c>
      <c r="DH37" s="17">
        <v>80.099999999999994</v>
      </c>
      <c r="DI37" s="17">
        <v>55.517899999999997</v>
      </c>
      <c r="DJ37" s="17">
        <v>61.2789</v>
      </c>
      <c r="DK37" s="17">
        <v>18.821100000000001</v>
      </c>
      <c r="DL37" s="17"/>
      <c r="DM37" s="17"/>
      <c r="DN37" s="17"/>
      <c r="DO37" s="17">
        <v>0</v>
      </c>
      <c r="DP37" s="17"/>
      <c r="DQ37" s="17"/>
      <c r="DR37" s="17"/>
      <c r="DS37" s="17">
        <v>0</v>
      </c>
      <c r="DT37" s="17"/>
      <c r="DU37" s="17"/>
      <c r="DV37" s="17"/>
      <c r="DW37" s="17">
        <v>0</v>
      </c>
      <c r="DX37" s="17"/>
      <c r="DY37" s="17"/>
      <c r="DZ37" s="17"/>
      <c r="EA37" s="17">
        <v>0</v>
      </c>
      <c r="EB37" s="17">
        <v>110.6</v>
      </c>
      <c r="EC37" s="17">
        <v>112.35728</v>
      </c>
      <c r="ED37" s="17">
        <v>85.066159999999996</v>
      </c>
      <c r="EE37" s="17">
        <v>25.533840000000001</v>
      </c>
      <c r="EF37" s="17">
        <v>104.8</v>
      </c>
      <c r="EG37" s="17">
        <v>123.75467</v>
      </c>
      <c r="EH37" s="17">
        <v>170.91935000000001</v>
      </c>
      <c r="EI37" s="17">
        <v>-66.119349999999997</v>
      </c>
      <c r="EJ37" s="17"/>
      <c r="EK37" s="17"/>
      <c r="EL37" s="17"/>
      <c r="EM37" s="17">
        <v>0</v>
      </c>
      <c r="EN37" s="17"/>
      <c r="EO37" s="17"/>
      <c r="EP37" s="17"/>
      <c r="EQ37" s="17">
        <v>0</v>
      </c>
      <c r="ER37" s="17"/>
      <c r="ES37" s="17"/>
      <c r="ET37" s="17"/>
      <c r="EU37" s="17">
        <v>0</v>
      </c>
      <c r="EV37" s="17">
        <v>6.4</v>
      </c>
      <c r="EW37" s="17">
        <v>6.39</v>
      </c>
      <c r="EX37" s="17">
        <v>6.39</v>
      </c>
      <c r="EY37" s="17">
        <v>0.01</v>
      </c>
      <c r="EZ37" s="17">
        <v>148.80000000000001</v>
      </c>
      <c r="FA37" s="17">
        <v>186.58937</v>
      </c>
      <c r="FB37" s="17">
        <v>214.27483000000001</v>
      </c>
      <c r="FC37" s="17">
        <v>-65.474829999999997</v>
      </c>
      <c r="FD37" s="17">
        <v>54.3</v>
      </c>
      <c r="FE37" s="17">
        <v>54.04336</v>
      </c>
      <c r="FF37" s="17">
        <v>52.673720000000003</v>
      </c>
      <c r="FG37" s="17">
        <v>1.6262799999999999</v>
      </c>
      <c r="FH37" s="17">
        <v>129.4</v>
      </c>
      <c r="FI37" s="17">
        <v>127.50049</v>
      </c>
      <c r="FJ37" s="17">
        <v>151.21555000000001</v>
      </c>
      <c r="FK37" s="17">
        <v>-21.815550000000002</v>
      </c>
      <c r="FL37" s="17">
        <v>33.299999999999997</v>
      </c>
      <c r="FM37" s="17">
        <v>35.0379</v>
      </c>
      <c r="FN37" s="17">
        <v>28.289390000000001</v>
      </c>
      <c r="FO37" s="17">
        <v>5.0106099999999998</v>
      </c>
      <c r="FP37" s="17">
        <v>17.600000000000001</v>
      </c>
      <c r="FQ37" s="17">
        <v>16.68403</v>
      </c>
      <c r="FR37" s="17">
        <v>16.68402</v>
      </c>
      <c r="FS37" s="17">
        <v>0.91598000000000002</v>
      </c>
      <c r="FT37" s="17">
        <v>18.600000000000001</v>
      </c>
      <c r="FU37" s="17">
        <v>17.475729999999999</v>
      </c>
      <c r="FV37" s="17">
        <v>17.475719999999999</v>
      </c>
      <c r="FW37" s="17">
        <v>1.1242799999999999</v>
      </c>
      <c r="FX37" s="17">
        <v>91.8</v>
      </c>
      <c r="FY37" s="17">
        <v>87.68835</v>
      </c>
      <c r="FZ37" s="17">
        <v>87.688339999999997</v>
      </c>
      <c r="GA37" s="17">
        <v>4.1116599999999996</v>
      </c>
      <c r="GB37" s="17">
        <v>163.69999999999999</v>
      </c>
      <c r="GC37" s="17">
        <v>166.5</v>
      </c>
      <c r="GD37" s="17">
        <v>162.37742</v>
      </c>
      <c r="GE37" s="17">
        <v>1.3225800000000001</v>
      </c>
      <c r="GF37" s="17">
        <v>164.4</v>
      </c>
      <c r="GG37" s="17">
        <v>166.5</v>
      </c>
      <c r="GH37" s="17">
        <v>162.37742</v>
      </c>
      <c r="GI37" s="17">
        <v>2.02258</v>
      </c>
      <c r="GJ37" s="17">
        <v>172.2</v>
      </c>
      <c r="GK37" s="17">
        <v>167</v>
      </c>
      <c r="GL37" s="17">
        <v>162.86503999999999</v>
      </c>
      <c r="GM37" s="17">
        <v>9.3349600000000006</v>
      </c>
      <c r="GN37" s="17">
        <v>85.5</v>
      </c>
      <c r="GO37" s="17">
        <v>88.299809999999994</v>
      </c>
      <c r="GP37" s="17">
        <v>110.37475000000001</v>
      </c>
      <c r="GQ37" s="17">
        <v>-24.874749999999999</v>
      </c>
      <c r="GR37" s="17">
        <v>7.3</v>
      </c>
      <c r="GS37" s="17">
        <v>6.1357499999999998</v>
      </c>
      <c r="GT37" s="17">
        <v>6.1357499999999998</v>
      </c>
      <c r="GU37" s="17">
        <v>1.16425</v>
      </c>
      <c r="GV37" s="17">
        <v>8.1999999999999993</v>
      </c>
      <c r="GW37" s="17">
        <v>8.1271900000000006</v>
      </c>
      <c r="GX37" s="17">
        <v>8.1271799999999992</v>
      </c>
      <c r="GY37" s="17">
        <v>7.2819999999999996E-2</v>
      </c>
      <c r="GZ37" s="17">
        <v>28.3</v>
      </c>
      <c r="HA37" s="17">
        <v>35.371740000000003</v>
      </c>
      <c r="HB37" s="17">
        <v>35.371740000000003</v>
      </c>
      <c r="HC37" s="17">
        <v>-7.0717400000000001</v>
      </c>
      <c r="HD37" s="17">
        <v>14.3</v>
      </c>
      <c r="HE37" s="17"/>
      <c r="HF37" s="17"/>
      <c r="HG37" s="17">
        <v>14.3</v>
      </c>
      <c r="HH37" s="17">
        <v>2</v>
      </c>
      <c r="HI37" s="17">
        <v>1.97359</v>
      </c>
      <c r="HJ37" s="17">
        <v>1.9735799999999999</v>
      </c>
      <c r="HK37" s="17">
        <v>2.6419999999999999E-2</v>
      </c>
      <c r="HL37" s="17">
        <v>16.399999999999999</v>
      </c>
      <c r="HM37" s="17">
        <v>14.3561</v>
      </c>
      <c r="HN37" s="17">
        <v>14.3561</v>
      </c>
      <c r="HO37" s="17">
        <v>2.0438999999999998</v>
      </c>
      <c r="HP37" s="17">
        <v>83.1</v>
      </c>
      <c r="HQ37" s="17">
        <v>88.911699999999996</v>
      </c>
      <c r="HR37" s="17">
        <v>63.813969999999998</v>
      </c>
      <c r="HS37" s="17">
        <v>19.28603</v>
      </c>
      <c r="HT37" s="17"/>
      <c r="HU37" s="17"/>
      <c r="HV37" s="17"/>
      <c r="HW37" s="17">
        <v>0</v>
      </c>
      <c r="HX37" s="17"/>
      <c r="HY37" s="17"/>
      <c r="HZ37" s="17"/>
      <c r="IA37" s="17">
        <v>0</v>
      </c>
      <c r="IB37" s="17">
        <v>44.4</v>
      </c>
      <c r="IC37" s="17">
        <v>45.161200000000001</v>
      </c>
      <c r="ID37" s="17">
        <v>71.061499999999995</v>
      </c>
      <c r="IE37" s="17">
        <v>-26.6615</v>
      </c>
      <c r="IF37" s="17"/>
      <c r="IG37" s="17"/>
      <c r="IH37" s="17"/>
      <c r="II37" s="17">
        <v>0</v>
      </c>
      <c r="IJ37" s="17">
        <v>0</v>
      </c>
      <c r="IK37" s="17"/>
      <c r="IL37" s="17"/>
      <c r="IM37" s="17">
        <v>0</v>
      </c>
      <c r="IN37" s="17">
        <v>0</v>
      </c>
      <c r="IO37" s="17"/>
      <c r="IP37" s="17"/>
      <c r="IQ37" s="17">
        <v>0</v>
      </c>
      <c r="IR37" s="17"/>
      <c r="IS37" s="17"/>
      <c r="IT37" s="17"/>
      <c r="IU37" s="17">
        <v>0</v>
      </c>
      <c r="IV37" s="17"/>
      <c r="IW37" s="17"/>
      <c r="IX37" s="17"/>
      <c r="IY37" s="17">
        <v>0</v>
      </c>
      <c r="IZ37" s="17"/>
      <c r="JA37" s="17"/>
      <c r="JB37" s="17"/>
      <c r="JC37" s="17">
        <v>0</v>
      </c>
      <c r="JD37" s="17">
        <v>72</v>
      </c>
      <c r="JE37" s="17">
        <v>114.97974000000001</v>
      </c>
      <c r="JF37" s="17">
        <v>104.38611</v>
      </c>
      <c r="JG37" s="17">
        <v>-32.386110000000002</v>
      </c>
      <c r="JH37" s="17"/>
      <c r="JI37" s="17"/>
      <c r="JJ37" s="17"/>
      <c r="JK37" s="17">
        <v>0</v>
      </c>
      <c r="JL37" s="17"/>
      <c r="JM37" s="17"/>
      <c r="JN37" s="17"/>
      <c r="JO37" s="17">
        <v>0</v>
      </c>
      <c r="JP37" s="17">
        <v>202.3</v>
      </c>
      <c r="JQ37" s="17">
        <v>196.19228000000001</v>
      </c>
      <c r="JR37" s="17">
        <v>196.19226</v>
      </c>
      <c r="JS37" s="17">
        <v>6.1077399999999997</v>
      </c>
      <c r="JT37" s="17">
        <v>86.3</v>
      </c>
      <c r="JU37" s="17">
        <v>98.390720000000002</v>
      </c>
      <c r="JV37" s="17">
        <v>98.390709999999999</v>
      </c>
      <c r="JW37" s="17">
        <v>-12.09071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3.8</v>
      </c>
      <c r="LE37" s="17">
        <v>3.1205099999999999</v>
      </c>
      <c r="LF37" s="17">
        <v>3.1204999999999998</v>
      </c>
      <c r="LG37" s="17">
        <v>0.67949999999999999</v>
      </c>
      <c r="LH37" s="17">
        <v>213.5</v>
      </c>
      <c r="LI37" s="17">
        <v>135.38252</v>
      </c>
      <c r="LJ37" s="17">
        <v>135.37871000000001</v>
      </c>
      <c r="LK37" s="17">
        <v>78.121290000000002</v>
      </c>
      <c r="LL37" s="17">
        <v>69.2</v>
      </c>
      <c r="LM37" s="17">
        <v>66.558790000000002</v>
      </c>
      <c r="LN37" s="17">
        <v>71.435360000000003</v>
      </c>
      <c r="LO37" s="17">
        <v>-2.23536</v>
      </c>
      <c r="LP37" s="17">
        <v>64.3</v>
      </c>
      <c r="LQ37" s="17">
        <v>67.133979999999994</v>
      </c>
      <c r="LR37" s="17">
        <v>67.133979999999994</v>
      </c>
      <c r="LS37" s="17">
        <v>-2.8339799999999999</v>
      </c>
      <c r="LT37" s="17">
        <v>46.8</v>
      </c>
      <c r="LU37" s="17">
        <v>48.413229999999999</v>
      </c>
      <c r="LV37" s="17">
        <v>48.413220000000003</v>
      </c>
      <c r="LW37" s="17">
        <v>-1.6132200000000001</v>
      </c>
      <c r="LX37" s="17">
        <v>30.6</v>
      </c>
      <c r="LY37" s="17">
        <v>29.951460000000001</v>
      </c>
      <c r="LZ37" s="17">
        <v>29.951450000000001</v>
      </c>
      <c r="MA37" s="17">
        <v>0.64854999999999996</v>
      </c>
      <c r="MB37" s="17"/>
      <c r="MC37" s="17"/>
      <c r="MD37" s="17"/>
      <c r="ME37" s="17">
        <v>0</v>
      </c>
      <c r="MF37" s="17"/>
      <c r="MG37" s="17"/>
      <c r="MH37" s="17"/>
      <c r="MI37" s="17">
        <v>0</v>
      </c>
      <c r="MJ37" s="17"/>
      <c r="MK37" s="17"/>
      <c r="ML37" s="17"/>
      <c r="MM37" s="17">
        <v>0</v>
      </c>
      <c r="MN37" s="17">
        <v>143.80000000000001</v>
      </c>
      <c r="MO37" s="17">
        <v>117.41719000000001</v>
      </c>
      <c r="MP37" s="17">
        <v>151.08865</v>
      </c>
      <c r="MQ37" s="17">
        <v>-7.2886499999999996</v>
      </c>
      <c r="MR37" s="17">
        <v>144.4</v>
      </c>
      <c r="MS37" s="17">
        <v>117.41719000000001</v>
      </c>
      <c r="MT37" s="17">
        <v>151.08865</v>
      </c>
      <c r="MU37" s="17">
        <v>-6.68865</v>
      </c>
      <c r="MV37" s="17">
        <v>149.1</v>
      </c>
      <c r="MW37" s="17">
        <v>117.7698</v>
      </c>
      <c r="MX37" s="17">
        <v>151.54237000000001</v>
      </c>
      <c r="MY37" s="17">
        <v>-2.4423699999999999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v>0.94099999999999995</v>
      </c>
      <c r="OD37" s="17">
        <v>0.94099999999999995</v>
      </c>
      <c r="OE37" s="17">
        <v>-0.34100000000000003</v>
      </c>
      <c r="OF37" s="17">
        <v>78.2</v>
      </c>
      <c r="OG37" s="17">
        <v>103.56</v>
      </c>
      <c r="OH37" s="17">
        <v>104.003</v>
      </c>
      <c r="OI37" s="17">
        <v>-25.803000000000001</v>
      </c>
      <c r="OJ37" s="17">
        <v>66.099999999999994</v>
      </c>
      <c r="OK37" s="17">
        <v>75.388000000000005</v>
      </c>
      <c r="OL37" s="17">
        <v>75.388000000000005</v>
      </c>
      <c r="OM37" s="17">
        <v>-9.2880000000000003</v>
      </c>
      <c r="ON37" s="17">
        <v>11.5</v>
      </c>
      <c r="OO37" s="17">
        <v>10.207000000000001</v>
      </c>
      <c r="OP37" s="17">
        <v>10.207000000000001</v>
      </c>
      <c r="OQ37" s="17">
        <v>1.2929999999999999</v>
      </c>
      <c r="OR37" s="17">
        <v>0.4</v>
      </c>
      <c r="OS37" s="17"/>
      <c r="OT37" s="17">
        <v>0.1</v>
      </c>
      <c r="OU37" s="17">
        <v>0.3</v>
      </c>
      <c r="OV37" s="17">
        <v>11.5</v>
      </c>
      <c r="OW37" s="17">
        <v>17.475729999999999</v>
      </c>
      <c r="OX37" s="17">
        <v>17.475719999999999</v>
      </c>
      <c r="OY37" s="17">
        <v>-5.9757199999999999</v>
      </c>
      <c r="OZ37" s="17">
        <v>20.7</v>
      </c>
      <c r="PA37" s="17">
        <v>19.417480000000001</v>
      </c>
      <c r="PB37" s="17">
        <v>19.417470000000002</v>
      </c>
      <c r="PC37" s="17">
        <v>1.2825299999999999</v>
      </c>
      <c r="PD37" s="17">
        <v>10</v>
      </c>
      <c r="PE37" s="17">
        <v>9.9830000000000005</v>
      </c>
      <c r="PF37" s="17">
        <v>9.9830000000000005</v>
      </c>
      <c r="PG37" s="17">
        <v>1.7000000000000001E-2</v>
      </c>
      <c r="PH37" s="17">
        <v>4.8</v>
      </c>
      <c r="PI37" s="17">
        <v>5.67</v>
      </c>
      <c r="PJ37" s="17">
        <v>5.67</v>
      </c>
      <c r="PK37" s="17">
        <v>-0.87</v>
      </c>
      <c r="PL37" s="17">
        <v>208</v>
      </c>
      <c r="PM37" s="17">
        <v>188.36600000000001</v>
      </c>
      <c r="PN37" s="17">
        <v>188.36600000000001</v>
      </c>
      <c r="PO37" s="17">
        <v>19.634</v>
      </c>
      <c r="PP37" s="17">
        <v>1.2</v>
      </c>
      <c r="PQ37" s="17">
        <v>1</v>
      </c>
      <c r="PR37" s="17">
        <v>0.99999000000000005</v>
      </c>
      <c r="PS37" s="17">
        <v>0.20000999999999999</v>
      </c>
      <c r="PT37" s="17">
        <v>3.5</v>
      </c>
      <c r="PU37" s="17">
        <v>3.35</v>
      </c>
      <c r="PV37" s="17">
        <v>3.35</v>
      </c>
      <c r="PW37" s="17">
        <v>0.15</v>
      </c>
      <c r="PX37" s="17">
        <v>4.2</v>
      </c>
      <c r="PY37" s="17">
        <v>4.5</v>
      </c>
      <c r="PZ37" s="17">
        <v>4.5</v>
      </c>
      <c r="QA37" s="17">
        <v>-0.3</v>
      </c>
      <c r="QB37" s="17"/>
      <c r="QC37" s="17"/>
      <c r="QD37" s="17"/>
      <c r="QE37" s="17">
        <v>0</v>
      </c>
      <c r="QF37" s="17">
        <v>20</v>
      </c>
      <c r="QG37" s="17">
        <v>19.417480000000001</v>
      </c>
      <c r="QH37" s="17">
        <v>19.417470000000002</v>
      </c>
      <c r="QI37" s="17">
        <v>0.58252999999999999</v>
      </c>
      <c r="QJ37" s="17">
        <v>18.8</v>
      </c>
      <c r="QK37" s="17">
        <v>15.53398</v>
      </c>
      <c r="QL37" s="17">
        <v>15.53398</v>
      </c>
      <c r="QM37" s="17">
        <v>3.2660200000000001</v>
      </c>
      <c r="QN37" s="17">
        <v>3.5</v>
      </c>
      <c r="QO37" s="17">
        <v>3.5</v>
      </c>
      <c r="QP37" s="17">
        <v>3.5</v>
      </c>
      <c r="QQ37" s="17">
        <v>0</v>
      </c>
      <c r="QR37" s="17">
        <v>18.600000000000001</v>
      </c>
      <c r="QS37" s="17">
        <v>17.961169999999999</v>
      </c>
      <c r="QT37" s="17">
        <v>17.96116</v>
      </c>
      <c r="QU37" s="17">
        <v>0.63883999999999996</v>
      </c>
      <c r="QV37" s="17">
        <v>7.6</v>
      </c>
      <c r="QW37" s="17">
        <v>14.754</v>
      </c>
      <c r="QX37" s="17">
        <v>14.754</v>
      </c>
      <c r="QY37" s="17">
        <v>-7.1539999999999999</v>
      </c>
      <c r="QZ37" s="17">
        <v>9</v>
      </c>
      <c r="RA37" s="17">
        <v>17.899999999999999</v>
      </c>
      <c r="RB37" s="17">
        <v>17.899999999999999</v>
      </c>
      <c r="RC37" s="17">
        <v>-8.9</v>
      </c>
      <c r="RD37" s="17">
        <v>20.399999999999999</v>
      </c>
      <c r="RE37" s="17">
        <v>24.106999999999999</v>
      </c>
      <c r="RF37" s="17">
        <v>24.106999999999999</v>
      </c>
      <c r="RG37" s="17">
        <v>-3.7069999999999999</v>
      </c>
      <c r="RH37" s="17">
        <v>72</v>
      </c>
      <c r="RI37" s="17">
        <v>78.31</v>
      </c>
      <c r="RJ37" s="17">
        <v>79.917000000000002</v>
      </c>
      <c r="RK37" s="17">
        <v>-7.9169999999999998</v>
      </c>
      <c r="RL37" s="17">
        <v>11.8</v>
      </c>
      <c r="RM37" s="17">
        <v>17.024000000000001</v>
      </c>
      <c r="RN37" s="17">
        <v>17.024000000000001</v>
      </c>
      <c r="RO37" s="17">
        <v>-5.2240000000000002</v>
      </c>
      <c r="RP37" s="17">
        <v>3.5</v>
      </c>
      <c r="RQ37" s="17">
        <v>3.399</v>
      </c>
      <c r="RR37" s="17">
        <v>3.399</v>
      </c>
      <c r="RS37" s="17">
        <v>0.10100000000000001</v>
      </c>
      <c r="RT37" s="17">
        <v>11.4</v>
      </c>
      <c r="RU37" s="17">
        <v>10.44614</v>
      </c>
      <c r="RV37" s="17">
        <v>16.437080000000002</v>
      </c>
      <c r="RW37" s="17">
        <v>-5.0370799999999996</v>
      </c>
      <c r="RX37" s="17">
        <v>2.2000000000000002</v>
      </c>
      <c r="RY37" s="17">
        <v>2</v>
      </c>
      <c r="RZ37" s="17">
        <v>2</v>
      </c>
      <c r="SA37" s="17">
        <v>0.2</v>
      </c>
      <c r="SB37" s="17">
        <v>0</v>
      </c>
      <c r="SC37" s="17">
        <v>0.4</v>
      </c>
      <c r="SD37" s="17">
        <v>0.4</v>
      </c>
      <c r="SE37" s="17">
        <v>-0.4</v>
      </c>
      <c r="SF37" s="17">
        <v>12.1</v>
      </c>
      <c r="SG37" s="17">
        <v>9.8000000000000007</v>
      </c>
      <c r="SH37" s="17">
        <v>9.8000000000000007</v>
      </c>
      <c r="SI37" s="17">
        <v>2.2999999999999998</v>
      </c>
      <c r="SJ37" s="17">
        <v>8</v>
      </c>
      <c r="SK37" s="17">
        <v>6</v>
      </c>
      <c r="SL37" s="17">
        <v>6</v>
      </c>
      <c r="SM37" s="17">
        <v>2</v>
      </c>
      <c r="SN37" s="17">
        <v>15.3</v>
      </c>
      <c r="SO37" s="17">
        <v>19.417480000000001</v>
      </c>
      <c r="SP37" s="17">
        <v>19.417470000000002</v>
      </c>
      <c r="SQ37" s="17">
        <v>-4.11747</v>
      </c>
      <c r="SR37" s="17">
        <v>20.399999999999999</v>
      </c>
      <c r="SS37" s="17">
        <v>19.417480000000001</v>
      </c>
      <c r="ST37" s="17">
        <v>19.417470000000002</v>
      </c>
      <c r="SU37" s="17">
        <v>0.98253000000000001</v>
      </c>
      <c r="SV37" s="17">
        <v>20</v>
      </c>
      <c r="SW37" s="17">
        <v>18.932040000000001</v>
      </c>
      <c r="SX37" s="17">
        <v>18.932030000000001</v>
      </c>
      <c r="SY37" s="17">
        <v>1.0679700000000001</v>
      </c>
      <c r="SZ37" s="17">
        <v>22.1</v>
      </c>
      <c r="TA37" s="17">
        <v>26.722999999999999</v>
      </c>
      <c r="TB37" s="17">
        <v>26.722999999999999</v>
      </c>
      <c r="TC37" s="17">
        <v>-4.6230000000000002</v>
      </c>
      <c r="TD37" s="17">
        <v>81.5</v>
      </c>
      <c r="TE37" s="17">
        <v>75.22</v>
      </c>
      <c r="TF37" s="17">
        <v>75.813999999999993</v>
      </c>
      <c r="TG37" s="17">
        <v>5.6859999999999999</v>
      </c>
      <c r="TH37" s="17">
        <v>21.4</v>
      </c>
      <c r="TI37" s="17">
        <v>32.161999999999999</v>
      </c>
      <c r="TJ37" s="17">
        <v>32.161999999999999</v>
      </c>
      <c r="TK37" s="17">
        <v>-10.762</v>
      </c>
      <c r="TL37" s="17">
        <v>113.2</v>
      </c>
      <c r="TM37" s="17">
        <v>80.52</v>
      </c>
      <c r="TN37" s="17">
        <v>72.616</v>
      </c>
      <c r="TO37" s="17">
        <v>40.584000000000003</v>
      </c>
      <c r="TP37" s="17">
        <v>104.5</v>
      </c>
      <c r="TQ37" s="17">
        <v>89.96</v>
      </c>
      <c r="TR37" s="17">
        <v>84.180999999999997</v>
      </c>
      <c r="TS37" s="17">
        <v>20.318999999999999</v>
      </c>
      <c r="TT37" s="17">
        <v>19.3</v>
      </c>
      <c r="TU37" s="17">
        <v>11.6</v>
      </c>
      <c r="TV37" s="17">
        <v>5.7880000000000003</v>
      </c>
      <c r="TW37" s="17">
        <v>13.512</v>
      </c>
      <c r="TX37" s="17">
        <v>14.9</v>
      </c>
      <c r="TY37" s="17">
        <v>10.013999999999999</v>
      </c>
      <c r="TZ37" s="17">
        <v>10.013999999999999</v>
      </c>
      <c r="UA37" s="17">
        <v>4.8860000000000001</v>
      </c>
      <c r="UB37" s="17">
        <v>10.4</v>
      </c>
      <c r="UC37" s="17">
        <v>10.19417</v>
      </c>
      <c r="UD37" s="17">
        <v>10.19417</v>
      </c>
      <c r="UE37" s="17">
        <v>0.20583000000000001</v>
      </c>
      <c r="UF37" s="17">
        <v>7.4</v>
      </c>
      <c r="UG37" s="17">
        <v>8</v>
      </c>
      <c r="UH37" s="17">
        <v>8</v>
      </c>
      <c r="UI37" s="17">
        <v>-0.6</v>
      </c>
      <c r="UJ37" s="17">
        <v>7.5</v>
      </c>
      <c r="UK37" s="17">
        <v>7.3</v>
      </c>
      <c r="UL37" s="17">
        <v>7.3</v>
      </c>
      <c r="UM37" s="17">
        <v>0.2</v>
      </c>
      <c r="UN37" s="17">
        <v>20.399999999999999</v>
      </c>
      <c r="UO37" s="17">
        <v>15.53398</v>
      </c>
      <c r="UP37" s="17">
        <v>15.53398</v>
      </c>
      <c r="UQ37" s="17">
        <v>4.8660199999999998</v>
      </c>
      <c r="UR37" s="17">
        <v>20.399999999999999</v>
      </c>
      <c r="US37" s="17">
        <v>16.504850000000001</v>
      </c>
      <c r="UT37" s="17">
        <v>16.504850000000001</v>
      </c>
      <c r="UU37" s="17">
        <v>3.8951500000000001</v>
      </c>
      <c r="UV37" s="17">
        <v>19.5</v>
      </c>
      <c r="UW37" s="17">
        <v>16.69903</v>
      </c>
      <c r="UX37" s="17">
        <v>16.699020000000001</v>
      </c>
      <c r="UY37" s="17">
        <v>2.80098</v>
      </c>
      <c r="UZ37" s="17">
        <v>12.3</v>
      </c>
      <c r="VA37" s="17">
        <v>9.52</v>
      </c>
      <c r="VB37" s="17">
        <v>9.52</v>
      </c>
      <c r="VC37" s="17">
        <v>2.78</v>
      </c>
      <c r="VD37" s="17">
        <v>253.4</v>
      </c>
      <c r="VE37" s="17">
        <v>208.1</v>
      </c>
      <c r="VF37" s="17">
        <v>194.38</v>
      </c>
      <c r="VG37" s="17">
        <v>59.02</v>
      </c>
      <c r="VH37" s="17">
        <v>14.1</v>
      </c>
      <c r="VI37" s="17">
        <v>12.577999999999999</v>
      </c>
      <c r="VJ37" s="17">
        <v>12.577999999999999</v>
      </c>
      <c r="VK37" s="17">
        <v>1.522</v>
      </c>
      <c r="VL37" s="17">
        <v>72.5</v>
      </c>
      <c r="VM37" s="17">
        <v>149.5</v>
      </c>
      <c r="VN37" s="17">
        <v>130.40600000000001</v>
      </c>
      <c r="VO37" s="17">
        <v>-57.905999999999999</v>
      </c>
      <c r="VP37" s="17">
        <v>0.6</v>
      </c>
      <c r="VQ37" s="17">
        <v>0.6</v>
      </c>
      <c r="VR37" s="17">
        <v>0.6</v>
      </c>
      <c r="VS37" s="17">
        <v>0</v>
      </c>
      <c r="VT37" s="17">
        <v>132.30000000000001</v>
      </c>
      <c r="VU37" s="17">
        <v>120.83</v>
      </c>
      <c r="VV37" s="17">
        <v>120.913</v>
      </c>
      <c r="VW37" s="17">
        <v>11.387</v>
      </c>
      <c r="VX37" s="17">
        <v>131.6</v>
      </c>
      <c r="VY37" s="17">
        <v>139.76</v>
      </c>
      <c r="VZ37" s="17">
        <v>143.18700000000001</v>
      </c>
      <c r="WA37" s="17">
        <v>-11.587</v>
      </c>
      <c r="WB37" s="17">
        <v>53.8</v>
      </c>
      <c r="WC37" s="17">
        <v>108.2</v>
      </c>
      <c r="WD37" s="17">
        <v>97.343999999999994</v>
      </c>
      <c r="WE37" s="17">
        <v>-43.543999999999997</v>
      </c>
      <c r="WF37" s="17">
        <v>2.9</v>
      </c>
      <c r="WG37" s="17">
        <v>2.9009999999999998</v>
      </c>
      <c r="WH37" s="17">
        <v>2.9009999999999998</v>
      </c>
      <c r="WI37" s="17">
        <v>-1E-3</v>
      </c>
      <c r="WJ37" s="17">
        <v>1.1000000000000001</v>
      </c>
      <c r="WK37" s="17">
        <v>1.2</v>
      </c>
      <c r="WL37" s="17">
        <v>1.2</v>
      </c>
      <c r="WM37" s="17">
        <v>-0.1</v>
      </c>
      <c r="WN37" s="17">
        <v>2.4</v>
      </c>
      <c r="WO37" s="17">
        <v>2.4</v>
      </c>
      <c r="WP37" s="17">
        <v>2.4</v>
      </c>
      <c r="WQ37" s="17">
        <v>0</v>
      </c>
      <c r="WR37" s="17">
        <v>1</v>
      </c>
      <c r="WS37" s="17">
        <v>1.4</v>
      </c>
      <c r="WT37" s="17">
        <v>1.4</v>
      </c>
      <c r="WU37" s="17">
        <v>-0.4</v>
      </c>
      <c r="WV37" s="17">
        <v>13.5</v>
      </c>
      <c r="WW37" s="17">
        <v>12.018000000000001</v>
      </c>
      <c r="WX37" s="17">
        <v>12.018000000000001</v>
      </c>
      <c r="WY37" s="17">
        <v>1.482</v>
      </c>
      <c r="WZ37" s="17">
        <v>6.8</v>
      </c>
      <c r="XA37" s="17">
        <v>7</v>
      </c>
      <c r="XB37" s="17">
        <v>7</v>
      </c>
      <c r="XC37" s="17">
        <v>-0.2</v>
      </c>
      <c r="XD37" s="17">
        <v>20</v>
      </c>
      <c r="XE37" s="17">
        <v>18.932040000000001</v>
      </c>
      <c r="XF37" s="17">
        <v>18.932030000000001</v>
      </c>
      <c r="XG37" s="17">
        <v>1.0679700000000001</v>
      </c>
      <c r="XH37" s="17">
        <v>2</v>
      </c>
      <c r="XI37" s="17">
        <v>10.8</v>
      </c>
      <c r="XJ37" s="17">
        <v>10.8</v>
      </c>
      <c r="XK37" s="17">
        <v>-8.8000000000000007</v>
      </c>
      <c r="XL37" s="17"/>
      <c r="XM37" s="17"/>
      <c r="XN37" s="17"/>
      <c r="XO37" s="17">
        <v>0</v>
      </c>
      <c r="XP37" s="17"/>
      <c r="XQ37" s="17"/>
      <c r="XR37" s="17"/>
      <c r="XS37" s="17">
        <v>0</v>
      </c>
      <c r="XT37" s="17">
        <v>15.2</v>
      </c>
      <c r="XU37" s="17">
        <v>14</v>
      </c>
      <c r="XV37" s="17">
        <v>14</v>
      </c>
      <c r="XW37" s="17">
        <v>1.2</v>
      </c>
      <c r="XX37" s="17">
        <v>11.7</v>
      </c>
      <c r="XY37" s="17">
        <v>19</v>
      </c>
      <c r="XZ37" s="17">
        <v>19</v>
      </c>
      <c r="YA37" s="17">
        <v>-7.3</v>
      </c>
      <c r="YB37" s="17">
        <v>9.5</v>
      </c>
      <c r="YC37" s="17">
        <v>6.73</v>
      </c>
      <c r="YD37" s="17">
        <v>6.73</v>
      </c>
      <c r="YE37" s="17">
        <v>2.77</v>
      </c>
      <c r="YF37" s="17">
        <v>11</v>
      </c>
      <c r="YG37" s="17">
        <v>11</v>
      </c>
      <c r="YH37" s="17">
        <v>11</v>
      </c>
      <c r="YI37" s="17">
        <v>0</v>
      </c>
    </row>
    <row r="38" spans="1:659" ht="24" customHeight="1" x14ac:dyDescent="0.25">
      <c r="A38" s="1"/>
      <c r="B38" s="16" t="s">
        <v>67</v>
      </c>
      <c r="C38" s="16" t="s">
        <v>775</v>
      </c>
      <c r="D38" s="17">
        <v>206.4</v>
      </c>
      <c r="E38" s="17">
        <v>203.20388</v>
      </c>
      <c r="F38" s="17">
        <v>174.23066</v>
      </c>
      <c r="G38" s="17">
        <v>32.169339999999998</v>
      </c>
      <c r="H38" s="17">
        <v>629.79999999999995</v>
      </c>
      <c r="I38" s="17">
        <v>635.02589999999998</v>
      </c>
      <c r="J38" s="17">
        <v>635.02589999999998</v>
      </c>
      <c r="K38" s="17">
        <v>-5.2259000000000002</v>
      </c>
      <c r="L38" s="17">
        <v>215.9</v>
      </c>
      <c r="M38" s="17">
        <v>206.58520999999999</v>
      </c>
      <c r="N38" s="17">
        <v>206.58520999999999</v>
      </c>
      <c r="O38" s="17">
        <v>9.3147900000000003</v>
      </c>
      <c r="P38" s="17"/>
      <c r="Q38" s="17"/>
      <c r="R38" s="17"/>
      <c r="S38" s="17">
        <v>0</v>
      </c>
      <c r="T38" s="17"/>
      <c r="U38" s="17"/>
      <c r="V38" s="17"/>
      <c r="W38" s="17">
        <v>0</v>
      </c>
      <c r="X38" s="17">
        <v>61.2</v>
      </c>
      <c r="Y38" s="17">
        <v>61.105829999999997</v>
      </c>
      <c r="Z38" s="17">
        <v>61.105820000000001</v>
      </c>
      <c r="AA38" s="17">
        <v>9.418E-2</v>
      </c>
      <c r="AB38" s="17">
        <v>204.4</v>
      </c>
      <c r="AC38" s="17">
        <v>204.97162</v>
      </c>
      <c r="AD38" s="17">
        <v>196.01092</v>
      </c>
      <c r="AE38" s="17">
        <v>8.3890799999999999</v>
      </c>
      <c r="AF38" s="17"/>
      <c r="AG38" s="17"/>
      <c r="AH38" s="17">
        <v>27.835049999999999</v>
      </c>
      <c r="AI38" s="17">
        <v>-27.835049999999999</v>
      </c>
      <c r="AJ38" s="17"/>
      <c r="AK38" s="17"/>
      <c r="AL38" s="17"/>
      <c r="AM38" s="17">
        <v>0</v>
      </c>
      <c r="AN38" s="17">
        <v>164.6</v>
      </c>
      <c r="AO38" s="17">
        <v>157.62</v>
      </c>
      <c r="AP38" s="17">
        <v>157.62015</v>
      </c>
      <c r="AQ38" s="17">
        <v>6.9798499999999999</v>
      </c>
      <c r="AR38" s="17">
        <v>165.1</v>
      </c>
      <c r="AS38" s="17">
        <v>157.62</v>
      </c>
      <c r="AT38" s="17">
        <v>157.62015</v>
      </c>
      <c r="AU38" s="17">
        <v>7.4798499999999999</v>
      </c>
      <c r="AV38" s="17">
        <v>164.5</v>
      </c>
      <c r="AW38" s="17">
        <v>157.62</v>
      </c>
      <c r="AX38" s="17">
        <v>157.62015</v>
      </c>
      <c r="AY38" s="17">
        <v>6.8798500000000002</v>
      </c>
      <c r="AZ38" s="17">
        <v>253.6</v>
      </c>
      <c r="BA38" s="17">
        <v>237.14</v>
      </c>
      <c r="BB38" s="17">
        <v>237.14022</v>
      </c>
      <c r="BC38" s="17">
        <v>16.459779999999999</v>
      </c>
      <c r="BD38" s="17">
        <v>206.3</v>
      </c>
      <c r="BE38" s="17">
        <v>207.04164</v>
      </c>
      <c r="BF38" s="17">
        <v>207.04157000000001</v>
      </c>
      <c r="BG38" s="17">
        <v>-0.74156999999999995</v>
      </c>
      <c r="BH38" s="17">
        <v>108.9</v>
      </c>
      <c r="BI38" s="17">
        <v>103.8317</v>
      </c>
      <c r="BJ38" s="17">
        <v>103.83166</v>
      </c>
      <c r="BK38" s="17">
        <v>5.0683400000000001</v>
      </c>
      <c r="BL38" s="17">
        <v>548.1</v>
      </c>
      <c r="BM38" s="17">
        <v>565.53980999999999</v>
      </c>
      <c r="BN38" s="17">
        <v>565.53979000000004</v>
      </c>
      <c r="BO38" s="17">
        <v>-17.439789999999999</v>
      </c>
      <c r="BP38" s="17">
        <v>3.5</v>
      </c>
      <c r="BQ38" s="17">
        <v>3.4527100000000002</v>
      </c>
      <c r="BR38" s="17">
        <v>3.4527100000000002</v>
      </c>
      <c r="BS38" s="17">
        <v>4.7289999999999999E-2</v>
      </c>
      <c r="BT38" s="17"/>
      <c r="BU38" s="17"/>
      <c r="BV38" s="17"/>
      <c r="BW38" s="17">
        <v>0</v>
      </c>
      <c r="BX38" s="17"/>
      <c r="BY38" s="17"/>
      <c r="BZ38" s="17"/>
      <c r="CA38" s="17">
        <v>0</v>
      </c>
      <c r="CB38" s="17"/>
      <c r="CC38" s="17"/>
      <c r="CD38" s="17"/>
      <c r="CE38" s="17">
        <v>0</v>
      </c>
      <c r="CF38" s="17"/>
      <c r="CG38" s="17"/>
      <c r="CH38" s="17"/>
      <c r="CI38" s="17">
        <v>0</v>
      </c>
      <c r="CJ38" s="17">
        <v>164.9</v>
      </c>
      <c r="CK38" s="17">
        <v>163.90777</v>
      </c>
      <c r="CL38" s="17">
        <v>163.90776</v>
      </c>
      <c r="CM38" s="17">
        <v>0.99224000000000001</v>
      </c>
      <c r="CN38" s="17">
        <v>7.3</v>
      </c>
      <c r="CO38" s="17">
        <v>5.1333399999999996</v>
      </c>
      <c r="CP38" s="17">
        <v>5.1333399999999996</v>
      </c>
      <c r="CQ38" s="17">
        <v>2.1666599999999998</v>
      </c>
      <c r="CR38" s="17">
        <v>6</v>
      </c>
      <c r="CS38" s="17">
        <v>2.8177599999999998</v>
      </c>
      <c r="CT38" s="17">
        <v>2.8177500000000002</v>
      </c>
      <c r="CU38" s="17">
        <v>3.1822499999999998</v>
      </c>
      <c r="CV38" s="17"/>
      <c r="CW38" s="17"/>
      <c r="CX38" s="17"/>
      <c r="CY38" s="17">
        <v>0</v>
      </c>
      <c r="CZ38" s="17">
        <v>6.9</v>
      </c>
      <c r="DA38" s="17">
        <v>6.8787000000000003</v>
      </c>
      <c r="DB38" s="17">
        <v>6.8787000000000003</v>
      </c>
      <c r="DC38" s="17">
        <v>2.1299999999999999E-2</v>
      </c>
      <c r="DD38" s="17">
        <v>11.9</v>
      </c>
      <c r="DE38" s="17">
        <v>14.919420000000001</v>
      </c>
      <c r="DF38" s="17">
        <v>14.919409999999999</v>
      </c>
      <c r="DG38" s="17">
        <v>-3.0194100000000001</v>
      </c>
      <c r="DH38" s="17">
        <v>80.400000000000006</v>
      </c>
      <c r="DI38" s="17">
        <v>69.972710000000006</v>
      </c>
      <c r="DJ38" s="17">
        <v>72.399940000000001</v>
      </c>
      <c r="DK38" s="17">
        <v>8.0000599999999995</v>
      </c>
      <c r="DL38" s="17"/>
      <c r="DM38" s="17"/>
      <c r="DN38" s="17"/>
      <c r="DO38" s="17">
        <v>0</v>
      </c>
      <c r="DP38" s="17"/>
      <c r="DQ38" s="17"/>
      <c r="DR38" s="17"/>
      <c r="DS38" s="17">
        <v>0</v>
      </c>
      <c r="DT38" s="17"/>
      <c r="DU38" s="17"/>
      <c r="DV38" s="17"/>
      <c r="DW38" s="17">
        <v>0</v>
      </c>
      <c r="DX38" s="17"/>
      <c r="DY38" s="17"/>
      <c r="DZ38" s="17"/>
      <c r="EA38" s="17">
        <v>0</v>
      </c>
      <c r="EB38" s="17">
        <v>110.8</v>
      </c>
      <c r="EC38" s="17">
        <v>112.35728</v>
      </c>
      <c r="ED38" s="17">
        <v>88.957909999999998</v>
      </c>
      <c r="EE38" s="17">
        <v>21.842089999999999</v>
      </c>
      <c r="EF38" s="17">
        <v>107.2</v>
      </c>
      <c r="EG38" s="17">
        <v>64.492500000000007</v>
      </c>
      <c r="EH38" s="17">
        <v>76.293170000000003</v>
      </c>
      <c r="EI38" s="17">
        <v>30.906829999999999</v>
      </c>
      <c r="EJ38" s="17"/>
      <c r="EK38" s="17"/>
      <c r="EL38" s="17"/>
      <c r="EM38" s="17">
        <v>0</v>
      </c>
      <c r="EN38" s="17"/>
      <c r="EO38" s="17"/>
      <c r="EP38" s="17"/>
      <c r="EQ38" s="17">
        <v>0</v>
      </c>
      <c r="ER38" s="17"/>
      <c r="ES38" s="17"/>
      <c r="ET38" s="17"/>
      <c r="EU38" s="17">
        <v>0</v>
      </c>
      <c r="EV38" s="17">
        <v>6.4</v>
      </c>
      <c r="EW38" s="17">
        <v>6.39</v>
      </c>
      <c r="EX38" s="17">
        <v>6.39</v>
      </c>
      <c r="EY38" s="17">
        <v>0.01</v>
      </c>
      <c r="EZ38" s="17">
        <v>146.9</v>
      </c>
      <c r="FA38" s="17">
        <v>188.47441000000001</v>
      </c>
      <c r="FB38" s="17">
        <v>216.92111</v>
      </c>
      <c r="FC38" s="17">
        <v>-70.021109999999993</v>
      </c>
      <c r="FD38" s="17">
        <v>54.3</v>
      </c>
      <c r="FE38" s="17">
        <v>54.04336</v>
      </c>
      <c r="FF38" s="17">
        <v>52.673720000000003</v>
      </c>
      <c r="FG38" s="17">
        <v>1.6262799999999999</v>
      </c>
      <c r="FH38" s="17">
        <v>134.1</v>
      </c>
      <c r="FI38" s="17">
        <v>138.65156999999999</v>
      </c>
      <c r="FJ38" s="17">
        <v>151.21555000000001</v>
      </c>
      <c r="FK38" s="17">
        <v>-17.115549999999999</v>
      </c>
      <c r="FL38" s="17">
        <v>32</v>
      </c>
      <c r="FM38" s="17">
        <v>35.0379</v>
      </c>
      <c r="FN38" s="17">
        <v>28.289390000000001</v>
      </c>
      <c r="FO38" s="17">
        <v>3.71061</v>
      </c>
      <c r="FP38" s="17">
        <v>17.600000000000001</v>
      </c>
      <c r="FQ38" s="17">
        <v>16.68403</v>
      </c>
      <c r="FR38" s="17">
        <v>16.68402</v>
      </c>
      <c r="FS38" s="17">
        <v>0.91598000000000002</v>
      </c>
      <c r="FT38" s="17">
        <v>18.600000000000001</v>
      </c>
      <c r="FU38" s="17">
        <v>17.475729999999999</v>
      </c>
      <c r="FV38" s="17">
        <v>17.475719999999999</v>
      </c>
      <c r="FW38" s="17">
        <v>1.1242799999999999</v>
      </c>
      <c r="FX38" s="17">
        <v>90.9</v>
      </c>
      <c r="FY38" s="17">
        <v>87.68835</v>
      </c>
      <c r="FZ38" s="17">
        <v>87.688339999999997</v>
      </c>
      <c r="GA38" s="17">
        <v>3.2116600000000002</v>
      </c>
      <c r="GB38" s="17">
        <v>166.1</v>
      </c>
      <c r="GC38" s="17">
        <v>166.5</v>
      </c>
      <c r="GD38" s="17">
        <v>184.66281000000001</v>
      </c>
      <c r="GE38" s="17">
        <v>-18.562809999999999</v>
      </c>
      <c r="GF38" s="17">
        <v>165.4</v>
      </c>
      <c r="GG38" s="17">
        <v>166.5</v>
      </c>
      <c r="GH38" s="17">
        <v>184.66281000000001</v>
      </c>
      <c r="GI38" s="17">
        <v>-19.262810000000002</v>
      </c>
      <c r="GJ38" s="17">
        <v>173.3</v>
      </c>
      <c r="GK38" s="17">
        <v>167</v>
      </c>
      <c r="GL38" s="17">
        <v>185.21736000000001</v>
      </c>
      <c r="GM38" s="17">
        <v>-11.91736</v>
      </c>
      <c r="GN38" s="17">
        <v>85.2</v>
      </c>
      <c r="GO38" s="17">
        <v>88.299809999999994</v>
      </c>
      <c r="GP38" s="17">
        <v>110.37475000000001</v>
      </c>
      <c r="GQ38" s="17">
        <v>-25.17475</v>
      </c>
      <c r="GR38" s="17">
        <v>7.9</v>
      </c>
      <c r="GS38" s="17">
        <v>6.1357499999999998</v>
      </c>
      <c r="GT38" s="17">
        <v>6.1357499999999998</v>
      </c>
      <c r="GU38" s="17">
        <v>1.7642500000000001</v>
      </c>
      <c r="GV38" s="17">
        <v>8.4</v>
      </c>
      <c r="GW38" s="17">
        <v>8.1271900000000006</v>
      </c>
      <c r="GX38" s="17">
        <v>8.1271799999999992</v>
      </c>
      <c r="GY38" s="17">
        <v>0.27282000000000001</v>
      </c>
      <c r="GZ38" s="17">
        <v>26.9</v>
      </c>
      <c r="HA38" s="17">
        <v>35.371740000000003</v>
      </c>
      <c r="HB38" s="17">
        <v>35.371740000000003</v>
      </c>
      <c r="HC38" s="17">
        <v>-8.4717400000000005</v>
      </c>
      <c r="HD38" s="17">
        <v>16</v>
      </c>
      <c r="HE38" s="17"/>
      <c r="HF38" s="17"/>
      <c r="HG38" s="17">
        <v>16</v>
      </c>
      <c r="HH38" s="17">
        <v>2</v>
      </c>
      <c r="HI38" s="17">
        <v>1.97359</v>
      </c>
      <c r="HJ38" s="17">
        <v>1.9735799999999999</v>
      </c>
      <c r="HK38" s="17">
        <v>2.6419999999999999E-2</v>
      </c>
      <c r="HL38" s="17">
        <v>16</v>
      </c>
      <c r="HM38" s="17">
        <v>14.3561</v>
      </c>
      <c r="HN38" s="17">
        <v>14.3561</v>
      </c>
      <c r="HO38" s="17">
        <v>1.6438999999999999</v>
      </c>
      <c r="HP38" s="17">
        <v>69.400000000000006</v>
      </c>
      <c r="HQ38" s="17">
        <v>88.911699999999996</v>
      </c>
      <c r="HR38" s="17">
        <v>64.63758</v>
      </c>
      <c r="HS38" s="17">
        <v>4.7624199999999997</v>
      </c>
      <c r="HT38" s="17"/>
      <c r="HU38" s="17"/>
      <c r="HV38" s="17"/>
      <c r="HW38" s="17">
        <v>0</v>
      </c>
      <c r="HX38" s="17"/>
      <c r="HY38" s="17"/>
      <c r="HZ38" s="17"/>
      <c r="IA38" s="17">
        <v>0</v>
      </c>
      <c r="IB38" s="17">
        <v>42.2</v>
      </c>
      <c r="IC38" s="17">
        <v>51.017180000000003</v>
      </c>
      <c r="ID38" s="17">
        <v>74.454369999999997</v>
      </c>
      <c r="IE38" s="17">
        <v>-32.254370000000002</v>
      </c>
      <c r="IF38" s="17"/>
      <c r="IG38" s="17"/>
      <c r="IH38" s="17"/>
      <c r="II38" s="17">
        <v>0</v>
      </c>
      <c r="IJ38" s="17">
        <v>0</v>
      </c>
      <c r="IK38" s="17"/>
      <c r="IL38" s="17"/>
      <c r="IM38" s="17">
        <v>0</v>
      </c>
      <c r="IN38" s="17">
        <v>0</v>
      </c>
      <c r="IO38" s="17"/>
      <c r="IP38" s="17"/>
      <c r="IQ38" s="17">
        <v>0</v>
      </c>
      <c r="IR38" s="17"/>
      <c r="IS38" s="17"/>
      <c r="IT38" s="17"/>
      <c r="IU38" s="17">
        <v>0</v>
      </c>
      <c r="IV38" s="17"/>
      <c r="IW38" s="17"/>
      <c r="IX38" s="17"/>
      <c r="IY38" s="17">
        <v>0</v>
      </c>
      <c r="IZ38" s="17"/>
      <c r="JA38" s="17"/>
      <c r="JB38" s="17"/>
      <c r="JC38" s="17">
        <v>0</v>
      </c>
      <c r="JD38" s="17">
        <v>71.400000000000006</v>
      </c>
      <c r="JE38" s="17">
        <v>118.87567</v>
      </c>
      <c r="JF38" s="17">
        <v>104.38611</v>
      </c>
      <c r="JG38" s="17">
        <v>-32.986109999999996</v>
      </c>
      <c r="JH38" s="17"/>
      <c r="JI38" s="17"/>
      <c r="JJ38" s="17"/>
      <c r="JK38" s="17">
        <v>0</v>
      </c>
      <c r="JL38" s="17"/>
      <c r="JM38" s="17"/>
      <c r="JN38" s="17"/>
      <c r="JO38" s="17">
        <v>0</v>
      </c>
      <c r="JP38" s="17">
        <v>203.9</v>
      </c>
      <c r="JQ38" s="17">
        <v>196.19228000000001</v>
      </c>
      <c r="JR38" s="17">
        <v>196.19226</v>
      </c>
      <c r="JS38" s="17">
        <v>7.7077400000000003</v>
      </c>
      <c r="JT38" s="17">
        <v>86.9</v>
      </c>
      <c r="JU38" s="17">
        <v>98.390720000000002</v>
      </c>
      <c r="JV38" s="17">
        <v>98.390709999999999</v>
      </c>
      <c r="JW38" s="17">
        <v>-11.49071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3.8</v>
      </c>
      <c r="LE38" s="17">
        <v>3.1205099999999999</v>
      </c>
      <c r="LF38" s="17">
        <v>3.1204999999999998</v>
      </c>
      <c r="LG38" s="17">
        <v>0.67949999999999999</v>
      </c>
      <c r="LH38" s="17">
        <v>156.4</v>
      </c>
      <c r="LI38" s="17">
        <v>20.618559999999999</v>
      </c>
      <c r="LJ38" s="17">
        <v>67.876990000000006</v>
      </c>
      <c r="LK38" s="17">
        <v>88.523009999999999</v>
      </c>
      <c r="LL38" s="17">
        <v>67.5</v>
      </c>
      <c r="LM38" s="17">
        <v>96.222130000000007</v>
      </c>
      <c r="LN38" s="17">
        <v>87.650419999999997</v>
      </c>
      <c r="LO38" s="17">
        <v>-20.15042</v>
      </c>
      <c r="LP38" s="17">
        <v>63.1</v>
      </c>
      <c r="LQ38" s="17">
        <v>67.133979999999994</v>
      </c>
      <c r="LR38" s="17">
        <v>67.133979999999994</v>
      </c>
      <c r="LS38" s="17">
        <v>-4.0339799999999997</v>
      </c>
      <c r="LT38" s="17">
        <v>46.2</v>
      </c>
      <c r="LU38" s="17">
        <v>48.413229999999999</v>
      </c>
      <c r="LV38" s="17">
        <v>48.413220000000003</v>
      </c>
      <c r="LW38" s="17">
        <v>-2.2132200000000002</v>
      </c>
      <c r="LX38" s="17">
        <v>30.1</v>
      </c>
      <c r="LY38" s="17">
        <v>29.951460000000001</v>
      </c>
      <c r="LZ38" s="17">
        <v>29.951450000000001</v>
      </c>
      <c r="MA38" s="17">
        <v>0.14854999999999999</v>
      </c>
      <c r="MB38" s="17"/>
      <c r="MC38" s="17"/>
      <c r="MD38" s="17"/>
      <c r="ME38" s="17">
        <v>0</v>
      </c>
      <c r="MF38" s="17"/>
      <c r="MG38" s="17"/>
      <c r="MH38" s="17"/>
      <c r="MI38" s="17">
        <v>0</v>
      </c>
      <c r="MJ38" s="17"/>
      <c r="MK38" s="17"/>
      <c r="ML38" s="17"/>
      <c r="MM38" s="17">
        <v>0</v>
      </c>
      <c r="MN38" s="17">
        <v>144.9</v>
      </c>
      <c r="MO38" s="17">
        <v>134.12646000000001</v>
      </c>
      <c r="MP38" s="17">
        <v>151.08866</v>
      </c>
      <c r="MQ38" s="17">
        <v>-6.1886599999999996</v>
      </c>
      <c r="MR38" s="17">
        <v>145.5</v>
      </c>
      <c r="MS38" s="17">
        <v>134.12646000000001</v>
      </c>
      <c r="MT38" s="17">
        <v>151.08866</v>
      </c>
      <c r="MU38" s="17">
        <v>-5.58866</v>
      </c>
      <c r="MV38" s="17">
        <v>148.80000000000001</v>
      </c>
      <c r="MW38" s="17">
        <v>134.52923999999999</v>
      </c>
      <c r="MX38" s="17">
        <v>151.54238000000001</v>
      </c>
      <c r="MY38" s="17">
        <v>-2.7423799999999998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v>0.88</v>
      </c>
      <c r="OD38" s="17">
        <v>0.88</v>
      </c>
      <c r="OE38" s="17">
        <v>-0.48</v>
      </c>
      <c r="OF38" s="17">
        <v>82.2</v>
      </c>
      <c r="OG38" s="17">
        <v>105.31</v>
      </c>
      <c r="OH38" s="17">
        <v>104.58</v>
      </c>
      <c r="OI38" s="17">
        <v>-22.38</v>
      </c>
      <c r="OJ38" s="17">
        <v>80.900000000000006</v>
      </c>
      <c r="OK38" s="17">
        <v>73.492999999999995</v>
      </c>
      <c r="OL38" s="17">
        <v>73.492999999999995</v>
      </c>
      <c r="OM38" s="17">
        <v>7.407</v>
      </c>
      <c r="ON38" s="17">
        <v>10</v>
      </c>
      <c r="OO38" s="17">
        <v>8.7219999999999995</v>
      </c>
      <c r="OP38" s="17">
        <v>8.7219999999999995</v>
      </c>
      <c r="OQ38" s="17">
        <v>1.278</v>
      </c>
      <c r="OR38" s="17">
        <v>0.3</v>
      </c>
      <c r="OS38" s="17"/>
      <c r="OT38" s="17">
        <v>0.1</v>
      </c>
      <c r="OU38" s="17">
        <v>0.2</v>
      </c>
      <c r="OV38" s="17">
        <v>10</v>
      </c>
      <c r="OW38" s="17">
        <v>17.475729999999999</v>
      </c>
      <c r="OX38" s="17">
        <v>17.475719999999999</v>
      </c>
      <c r="OY38" s="17">
        <v>-7.4757199999999999</v>
      </c>
      <c r="OZ38" s="17">
        <v>21.1</v>
      </c>
      <c r="PA38" s="17">
        <v>19.417480000000001</v>
      </c>
      <c r="PB38" s="17">
        <v>19.417470000000002</v>
      </c>
      <c r="PC38" s="17">
        <v>1.6825300000000001</v>
      </c>
      <c r="PD38" s="17">
        <v>9.9</v>
      </c>
      <c r="PE38" s="17">
        <v>9.9830000000000005</v>
      </c>
      <c r="PF38" s="17">
        <v>9.9830000000000005</v>
      </c>
      <c r="PG38" s="17">
        <v>-8.3000000000000004E-2</v>
      </c>
      <c r="PH38" s="17">
        <v>4.9000000000000004</v>
      </c>
      <c r="PI38" s="17">
        <v>5.67</v>
      </c>
      <c r="PJ38" s="17">
        <v>5.67</v>
      </c>
      <c r="PK38" s="17">
        <v>-0.77</v>
      </c>
      <c r="PL38" s="17">
        <v>213.8</v>
      </c>
      <c r="PM38" s="17">
        <v>180.54599999999999</v>
      </c>
      <c r="PN38" s="17">
        <v>180.54599999999999</v>
      </c>
      <c r="PO38" s="17">
        <v>33.253999999999998</v>
      </c>
      <c r="PP38" s="17">
        <v>1.2</v>
      </c>
      <c r="PQ38" s="17">
        <v>1</v>
      </c>
      <c r="PR38" s="17">
        <v>0.99999000000000005</v>
      </c>
      <c r="PS38" s="17">
        <v>0.20000999999999999</v>
      </c>
      <c r="PT38" s="17">
        <v>3.5</v>
      </c>
      <c r="PU38" s="17">
        <v>3.35</v>
      </c>
      <c r="PV38" s="17">
        <v>3.35</v>
      </c>
      <c r="PW38" s="17">
        <v>0.15</v>
      </c>
      <c r="PX38" s="17">
        <v>4.2</v>
      </c>
      <c r="PY38" s="17">
        <v>4.5</v>
      </c>
      <c r="PZ38" s="17">
        <v>4.5</v>
      </c>
      <c r="QA38" s="17">
        <v>-0.3</v>
      </c>
      <c r="QB38" s="17"/>
      <c r="QC38" s="17"/>
      <c r="QD38" s="17"/>
      <c r="QE38" s="17">
        <v>0</v>
      </c>
      <c r="QF38" s="17">
        <v>20</v>
      </c>
      <c r="QG38" s="17">
        <v>19.417480000000001</v>
      </c>
      <c r="QH38" s="17">
        <v>19.417470000000002</v>
      </c>
      <c r="QI38" s="17">
        <v>0.58252999999999999</v>
      </c>
      <c r="QJ38" s="17">
        <v>18.8</v>
      </c>
      <c r="QK38" s="17">
        <v>15.53398</v>
      </c>
      <c r="QL38" s="17">
        <v>15.53398</v>
      </c>
      <c r="QM38" s="17">
        <v>3.2660200000000001</v>
      </c>
      <c r="QN38" s="17">
        <v>3.5</v>
      </c>
      <c r="QO38" s="17">
        <v>3.5</v>
      </c>
      <c r="QP38" s="17">
        <v>3.5</v>
      </c>
      <c r="QQ38" s="17">
        <v>0</v>
      </c>
      <c r="QR38" s="17">
        <v>18.600000000000001</v>
      </c>
      <c r="QS38" s="17">
        <v>17.961169999999999</v>
      </c>
      <c r="QT38" s="17">
        <v>17.96116</v>
      </c>
      <c r="QU38" s="17">
        <v>0.63883999999999996</v>
      </c>
      <c r="QV38" s="17">
        <v>7.3</v>
      </c>
      <c r="QW38" s="17">
        <v>14.016999999999999</v>
      </c>
      <c r="QX38" s="17">
        <v>14.016999999999999</v>
      </c>
      <c r="QY38" s="17">
        <v>-6.7169999999999996</v>
      </c>
      <c r="QZ38" s="17">
        <v>9</v>
      </c>
      <c r="RA38" s="17">
        <v>17.248000000000001</v>
      </c>
      <c r="RB38" s="17">
        <v>17.248000000000001</v>
      </c>
      <c r="RC38" s="17">
        <v>-8.2479999999999993</v>
      </c>
      <c r="RD38" s="17">
        <v>22.3</v>
      </c>
      <c r="RE38" s="17">
        <v>24.236000000000001</v>
      </c>
      <c r="RF38" s="17">
        <v>24.236000000000001</v>
      </c>
      <c r="RG38" s="17">
        <v>-1.9359999999999999</v>
      </c>
      <c r="RH38" s="17">
        <v>70.7</v>
      </c>
      <c r="RI38" s="17">
        <v>79.66</v>
      </c>
      <c r="RJ38" s="17">
        <v>81.497</v>
      </c>
      <c r="RK38" s="17">
        <v>-10.797000000000001</v>
      </c>
      <c r="RL38" s="17">
        <v>5.4</v>
      </c>
      <c r="RM38" s="17">
        <v>15.486000000000001</v>
      </c>
      <c r="RN38" s="17">
        <v>15.486000000000001</v>
      </c>
      <c r="RO38" s="17">
        <v>-10.086</v>
      </c>
      <c r="RP38" s="17">
        <v>3.4</v>
      </c>
      <c r="RQ38" s="17">
        <v>3.399</v>
      </c>
      <c r="RR38" s="17">
        <v>3.399</v>
      </c>
      <c r="RS38" s="17">
        <v>1E-3</v>
      </c>
      <c r="RT38" s="17">
        <v>11.4</v>
      </c>
      <c r="RU38" s="17">
        <v>11.80067</v>
      </c>
      <c r="RV38" s="17">
        <v>17.221869999999999</v>
      </c>
      <c r="RW38" s="17">
        <v>-5.8218699999999997</v>
      </c>
      <c r="RX38" s="17">
        <v>2.2000000000000002</v>
      </c>
      <c r="RY38" s="17">
        <v>2</v>
      </c>
      <c r="RZ38" s="17">
        <v>2</v>
      </c>
      <c r="SA38" s="17">
        <v>0.2</v>
      </c>
      <c r="SB38" s="17">
        <v>0</v>
      </c>
      <c r="SC38" s="17">
        <v>0.4</v>
      </c>
      <c r="SD38" s="17">
        <v>0.4</v>
      </c>
      <c r="SE38" s="17">
        <v>-0.4</v>
      </c>
      <c r="SF38" s="17">
        <v>12.2</v>
      </c>
      <c r="SG38" s="17">
        <v>9.8000000000000007</v>
      </c>
      <c r="SH38" s="17">
        <v>9.8000000000000007</v>
      </c>
      <c r="SI38" s="17">
        <v>2.4</v>
      </c>
      <c r="SJ38" s="17">
        <v>8.1</v>
      </c>
      <c r="SK38" s="17">
        <v>6</v>
      </c>
      <c r="SL38" s="17">
        <v>6</v>
      </c>
      <c r="SM38" s="17">
        <v>2.1</v>
      </c>
      <c r="SN38" s="17">
        <v>15.1</v>
      </c>
      <c r="SO38" s="17">
        <v>19.417480000000001</v>
      </c>
      <c r="SP38" s="17">
        <v>19.417470000000002</v>
      </c>
      <c r="SQ38" s="17">
        <v>-4.3174700000000001</v>
      </c>
      <c r="SR38" s="17">
        <v>20.2</v>
      </c>
      <c r="SS38" s="17">
        <v>19.417480000000001</v>
      </c>
      <c r="ST38" s="17">
        <v>19.417470000000002</v>
      </c>
      <c r="SU38" s="17">
        <v>0.78252999999999995</v>
      </c>
      <c r="SV38" s="17">
        <v>20.2</v>
      </c>
      <c r="SW38" s="17">
        <v>18.932040000000001</v>
      </c>
      <c r="SX38" s="17">
        <v>18.932030000000001</v>
      </c>
      <c r="SY38" s="17">
        <v>1.26797</v>
      </c>
      <c r="SZ38" s="17">
        <v>26.6</v>
      </c>
      <c r="TA38" s="17">
        <v>27.24</v>
      </c>
      <c r="TB38" s="17">
        <v>27.24</v>
      </c>
      <c r="TC38" s="17">
        <v>-0.64</v>
      </c>
      <c r="TD38" s="17">
        <v>81.900000000000006</v>
      </c>
      <c r="TE38" s="17">
        <v>75.459999999999994</v>
      </c>
      <c r="TF38" s="17">
        <v>76.043000000000006</v>
      </c>
      <c r="TG38" s="17">
        <v>5.8570000000000002</v>
      </c>
      <c r="TH38" s="17">
        <v>17.2</v>
      </c>
      <c r="TI38" s="17">
        <v>30.25</v>
      </c>
      <c r="TJ38" s="17">
        <v>30.25</v>
      </c>
      <c r="TK38" s="17">
        <v>-13.05</v>
      </c>
      <c r="TL38" s="17">
        <v>108</v>
      </c>
      <c r="TM38" s="17">
        <v>79.92</v>
      </c>
      <c r="TN38" s="17">
        <v>74.643000000000001</v>
      </c>
      <c r="TO38" s="17">
        <v>33.356999999999999</v>
      </c>
      <c r="TP38" s="17">
        <v>99</v>
      </c>
      <c r="TQ38" s="17">
        <v>90.45</v>
      </c>
      <c r="TR38" s="17">
        <v>85.765000000000001</v>
      </c>
      <c r="TS38" s="17">
        <v>13.234999999999999</v>
      </c>
      <c r="TT38" s="17">
        <v>19.600000000000001</v>
      </c>
      <c r="TU38" s="17">
        <v>11.8</v>
      </c>
      <c r="TV38" s="17">
        <v>5.9390000000000001</v>
      </c>
      <c r="TW38" s="17">
        <v>13.661</v>
      </c>
      <c r="TX38" s="17">
        <v>14.7</v>
      </c>
      <c r="TY38" s="17">
        <v>10.747999999999999</v>
      </c>
      <c r="TZ38" s="17">
        <v>10.747999999999999</v>
      </c>
      <c r="UA38" s="17">
        <v>3.952</v>
      </c>
      <c r="UB38" s="17">
        <v>10.4</v>
      </c>
      <c r="UC38" s="17">
        <v>10.19417</v>
      </c>
      <c r="UD38" s="17">
        <v>10.19417</v>
      </c>
      <c r="UE38" s="17">
        <v>0.20583000000000001</v>
      </c>
      <c r="UF38" s="17">
        <v>7.5</v>
      </c>
      <c r="UG38" s="17">
        <v>8</v>
      </c>
      <c r="UH38" s="17">
        <v>8</v>
      </c>
      <c r="UI38" s="17">
        <v>-0.5</v>
      </c>
      <c r="UJ38" s="17">
        <v>7.4</v>
      </c>
      <c r="UK38" s="17">
        <v>7.3</v>
      </c>
      <c r="UL38" s="17">
        <v>7.3</v>
      </c>
      <c r="UM38" s="17">
        <v>0.1</v>
      </c>
      <c r="UN38" s="17">
        <v>20.399999999999999</v>
      </c>
      <c r="UO38" s="17">
        <v>15.53398</v>
      </c>
      <c r="UP38" s="17">
        <v>15.53398</v>
      </c>
      <c r="UQ38" s="17">
        <v>4.8660199999999998</v>
      </c>
      <c r="UR38" s="17">
        <v>20.399999999999999</v>
      </c>
      <c r="US38" s="17">
        <v>16.504850000000001</v>
      </c>
      <c r="UT38" s="17">
        <v>16.504850000000001</v>
      </c>
      <c r="UU38" s="17">
        <v>3.8951500000000001</v>
      </c>
      <c r="UV38" s="17">
        <v>19.5</v>
      </c>
      <c r="UW38" s="17">
        <v>16.69903</v>
      </c>
      <c r="UX38" s="17">
        <v>16.699020000000001</v>
      </c>
      <c r="UY38" s="17">
        <v>2.80098</v>
      </c>
      <c r="UZ38" s="17">
        <v>11.6</v>
      </c>
      <c r="VA38" s="17">
        <v>8.6020000000000003</v>
      </c>
      <c r="VB38" s="17">
        <v>8.6020000000000003</v>
      </c>
      <c r="VC38" s="17">
        <v>2.9980000000000002</v>
      </c>
      <c r="VD38" s="17">
        <v>254.3</v>
      </c>
      <c r="VE38" s="17">
        <v>198.1</v>
      </c>
      <c r="VF38" s="17">
        <v>186.9</v>
      </c>
      <c r="VG38" s="17">
        <v>67.400000000000006</v>
      </c>
      <c r="VH38" s="17">
        <v>12.1</v>
      </c>
      <c r="VI38" s="17">
        <v>11.775</v>
      </c>
      <c r="VJ38" s="17">
        <v>11.775</v>
      </c>
      <c r="VK38" s="17">
        <v>0.32500000000000001</v>
      </c>
      <c r="VL38" s="17">
        <v>69.400000000000006</v>
      </c>
      <c r="VM38" s="17">
        <v>146.5</v>
      </c>
      <c r="VN38" s="17">
        <v>124.14100000000001</v>
      </c>
      <c r="VO38" s="17">
        <v>-54.741</v>
      </c>
      <c r="VP38" s="17">
        <v>0.6</v>
      </c>
      <c r="VQ38" s="17">
        <v>0.6</v>
      </c>
      <c r="VR38" s="17">
        <v>0.6</v>
      </c>
      <c r="VS38" s="17">
        <v>0</v>
      </c>
      <c r="VT38" s="17">
        <v>132.4</v>
      </c>
      <c r="VU38" s="17">
        <v>121.22</v>
      </c>
      <c r="VV38" s="17">
        <v>121.584</v>
      </c>
      <c r="VW38" s="17">
        <v>10.816000000000001</v>
      </c>
      <c r="VX38" s="17">
        <v>133.9</v>
      </c>
      <c r="VY38" s="17">
        <v>142.09</v>
      </c>
      <c r="VZ38" s="17">
        <v>143.184</v>
      </c>
      <c r="WA38" s="17">
        <v>-9.2840000000000007</v>
      </c>
      <c r="WB38" s="17">
        <v>54.4</v>
      </c>
      <c r="WC38" s="17">
        <v>105.7</v>
      </c>
      <c r="WD38" s="17">
        <v>92.114999999999995</v>
      </c>
      <c r="WE38" s="17">
        <v>-37.715000000000003</v>
      </c>
      <c r="WF38" s="17">
        <v>2.9</v>
      </c>
      <c r="WG38" s="17">
        <v>2.9009999999999998</v>
      </c>
      <c r="WH38" s="17">
        <v>2.9009999999999998</v>
      </c>
      <c r="WI38" s="17">
        <v>-1E-3</v>
      </c>
      <c r="WJ38" s="17">
        <v>1.1000000000000001</v>
      </c>
      <c r="WK38" s="17">
        <v>1.2</v>
      </c>
      <c r="WL38" s="17">
        <v>1.2</v>
      </c>
      <c r="WM38" s="17">
        <v>-0.1</v>
      </c>
      <c r="WN38" s="17">
        <v>2.4</v>
      </c>
      <c r="WO38" s="17">
        <v>2.4</v>
      </c>
      <c r="WP38" s="17">
        <v>2.4</v>
      </c>
      <c r="WQ38" s="17">
        <v>0</v>
      </c>
      <c r="WR38" s="17">
        <v>1</v>
      </c>
      <c r="WS38" s="17">
        <v>1.4</v>
      </c>
      <c r="WT38" s="17">
        <v>1.4</v>
      </c>
      <c r="WU38" s="17">
        <v>-0.4</v>
      </c>
      <c r="WV38" s="17">
        <v>11.5</v>
      </c>
      <c r="WW38" s="17">
        <v>10.068</v>
      </c>
      <c r="WX38" s="17">
        <v>10.068</v>
      </c>
      <c r="WY38" s="17">
        <v>1.4319999999999999</v>
      </c>
      <c r="WZ38" s="17">
        <v>6.8</v>
      </c>
      <c r="XA38" s="17">
        <v>7</v>
      </c>
      <c r="XB38" s="17">
        <v>7</v>
      </c>
      <c r="XC38" s="17">
        <v>-0.2</v>
      </c>
      <c r="XD38" s="17">
        <v>20.2</v>
      </c>
      <c r="XE38" s="17">
        <v>18.932040000000001</v>
      </c>
      <c r="XF38" s="17">
        <v>18.932030000000001</v>
      </c>
      <c r="XG38" s="17">
        <v>1.26797</v>
      </c>
      <c r="XH38" s="17">
        <v>2</v>
      </c>
      <c r="XI38" s="17">
        <v>10.8</v>
      </c>
      <c r="XJ38" s="17">
        <v>10.8</v>
      </c>
      <c r="XK38" s="17">
        <v>-8.8000000000000007</v>
      </c>
      <c r="XL38" s="17"/>
      <c r="XM38" s="17"/>
      <c r="XN38" s="17"/>
      <c r="XO38" s="17">
        <v>0</v>
      </c>
      <c r="XP38" s="17"/>
      <c r="XQ38" s="17"/>
      <c r="XR38" s="17"/>
      <c r="XS38" s="17">
        <v>0</v>
      </c>
      <c r="XT38" s="17">
        <v>15</v>
      </c>
      <c r="XU38" s="17">
        <v>14</v>
      </c>
      <c r="XV38" s="17">
        <v>14</v>
      </c>
      <c r="XW38" s="17">
        <v>1</v>
      </c>
      <c r="XX38" s="17">
        <v>11.7</v>
      </c>
      <c r="XY38" s="17">
        <v>19</v>
      </c>
      <c r="XZ38" s="17">
        <v>19</v>
      </c>
      <c r="YA38" s="17">
        <v>-7.3</v>
      </c>
      <c r="YB38" s="17">
        <v>7.1</v>
      </c>
      <c r="YC38" s="17">
        <v>6.73</v>
      </c>
      <c r="YD38" s="17">
        <v>6.73</v>
      </c>
      <c r="YE38" s="17">
        <v>0.37</v>
      </c>
      <c r="YF38" s="17">
        <v>10.8</v>
      </c>
      <c r="YG38" s="17">
        <v>11</v>
      </c>
      <c r="YH38" s="17">
        <v>11</v>
      </c>
      <c r="YI38" s="17">
        <v>-0.2</v>
      </c>
    </row>
    <row r="39" spans="1:659" ht="24" customHeight="1" x14ac:dyDescent="0.25">
      <c r="A39" s="1"/>
      <c r="B39" s="16" t="s">
        <v>67</v>
      </c>
      <c r="C39" s="16" t="s">
        <v>776</v>
      </c>
      <c r="D39" s="17">
        <v>207.6</v>
      </c>
      <c r="E39" s="17">
        <v>203.20388</v>
      </c>
      <c r="F39" s="17">
        <v>183.15009000000001</v>
      </c>
      <c r="G39" s="17">
        <v>24.449909999999999</v>
      </c>
      <c r="H39" s="17">
        <v>634.20000000000005</v>
      </c>
      <c r="I39" s="17">
        <v>635.02589999999998</v>
      </c>
      <c r="J39" s="17">
        <v>635.02589999999998</v>
      </c>
      <c r="K39" s="17">
        <v>-0.82589999999999997</v>
      </c>
      <c r="L39" s="17">
        <v>215.9</v>
      </c>
      <c r="M39" s="17">
        <v>206.58520999999999</v>
      </c>
      <c r="N39" s="17">
        <v>206.58520999999999</v>
      </c>
      <c r="O39" s="17">
        <v>9.3147900000000003</v>
      </c>
      <c r="P39" s="17"/>
      <c r="Q39" s="17"/>
      <c r="R39" s="17"/>
      <c r="S39" s="17">
        <v>0</v>
      </c>
      <c r="T39" s="17"/>
      <c r="U39" s="17"/>
      <c r="V39" s="17"/>
      <c r="W39" s="17">
        <v>0</v>
      </c>
      <c r="X39" s="17">
        <v>61.2</v>
      </c>
      <c r="Y39" s="17">
        <v>61.105829999999997</v>
      </c>
      <c r="Z39" s="17">
        <v>61.105820000000001</v>
      </c>
      <c r="AA39" s="17">
        <v>9.418E-2</v>
      </c>
      <c r="AB39" s="17">
        <v>204.5</v>
      </c>
      <c r="AC39" s="17">
        <v>204.97162</v>
      </c>
      <c r="AD39" s="17">
        <v>196.01092</v>
      </c>
      <c r="AE39" s="17">
        <v>8.4890799999999995</v>
      </c>
      <c r="AF39" s="17"/>
      <c r="AG39" s="17"/>
      <c r="AH39" s="17">
        <v>27.835049999999999</v>
      </c>
      <c r="AI39" s="17">
        <v>-27.835049999999999</v>
      </c>
      <c r="AJ39" s="17"/>
      <c r="AK39" s="17"/>
      <c r="AL39" s="17"/>
      <c r="AM39" s="17">
        <v>0</v>
      </c>
      <c r="AN39" s="17">
        <v>118.4</v>
      </c>
      <c r="AO39" s="17">
        <v>140.33922000000001</v>
      </c>
      <c r="AP39" s="17">
        <v>135.58417</v>
      </c>
      <c r="AQ39" s="17">
        <v>-17.184170000000002</v>
      </c>
      <c r="AR39" s="17">
        <v>119</v>
      </c>
      <c r="AS39" s="17">
        <v>140.33922000000001</v>
      </c>
      <c r="AT39" s="17">
        <v>135.58417</v>
      </c>
      <c r="AU39" s="17">
        <v>-16.58417</v>
      </c>
      <c r="AV39" s="17">
        <v>118.4</v>
      </c>
      <c r="AW39" s="17">
        <v>140.33922000000001</v>
      </c>
      <c r="AX39" s="17">
        <v>135.58417</v>
      </c>
      <c r="AY39" s="17">
        <v>-17.184170000000002</v>
      </c>
      <c r="AZ39" s="17">
        <v>223.2</v>
      </c>
      <c r="BA39" s="17">
        <v>211.14098999999999</v>
      </c>
      <c r="BB39" s="17">
        <v>203.98699999999999</v>
      </c>
      <c r="BC39" s="17">
        <v>19.213000000000001</v>
      </c>
      <c r="BD39" s="17">
        <v>210.4</v>
      </c>
      <c r="BE39" s="17">
        <v>207.04164</v>
      </c>
      <c r="BF39" s="17">
        <v>207.04157000000001</v>
      </c>
      <c r="BG39" s="17">
        <v>3.3584299999999998</v>
      </c>
      <c r="BH39" s="17">
        <v>109.3</v>
      </c>
      <c r="BI39" s="17">
        <v>103.8317</v>
      </c>
      <c r="BJ39" s="17">
        <v>103.83166</v>
      </c>
      <c r="BK39" s="17">
        <v>5.4683400000000004</v>
      </c>
      <c r="BL39" s="17">
        <v>558.5</v>
      </c>
      <c r="BM39" s="17">
        <v>565.53980999999999</v>
      </c>
      <c r="BN39" s="17">
        <v>565.53979000000004</v>
      </c>
      <c r="BO39" s="17">
        <v>-7.03979</v>
      </c>
      <c r="BP39" s="17">
        <v>3.5</v>
      </c>
      <c r="BQ39" s="17">
        <v>3.4527100000000002</v>
      </c>
      <c r="BR39" s="17">
        <v>3.4527100000000002</v>
      </c>
      <c r="BS39" s="17">
        <v>4.7289999999999999E-2</v>
      </c>
      <c r="BT39" s="17"/>
      <c r="BU39" s="17"/>
      <c r="BV39" s="17"/>
      <c r="BW39" s="17">
        <v>0</v>
      </c>
      <c r="BX39" s="17"/>
      <c r="BY39" s="17"/>
      <c r="BZ39" s="17"/>
      <c r="CA39" s="17">
        <v>0</v>
      </c>
      <c r="CB39" s="17"/>
      <c r="CC39" s="17"/>
      <c r="CD39" s="17"/>
      <c r="CE39" s="17">
        <v>0</v>
      </c>
      <c r="CF39" s="17"/>
      <c r="CG39" s="17"/>
      <c r="CH39" s="17"/>
      <c r="CI39" s="17">
        <v>0</v>
      </c>
      <c r="CJ39" s="17">
        <v>166.3</v>
      </c>
      <c r="CK39" s="17">
        <v>163.90777</v>
      </c>
      <c r="CL39" s="17">
        <v>163.90776</v>
      </c>
      <c r="CM39" s="17">
        <v>2.3922400000000001</v>
      </c>
      <c r="CN39" s="17">
        <v>7.6</v>
      </c>
      <c r="CO39" s="17">
        <v>5.1333399999999996</v>
      </c>
      <c r="CP39" s="17">
        <v>5.1333399999999996</v>
      </c>
      <c r="CQ39" s="17">
        <v>2.4666600000000001</v>
      </c>
      <c r="CR39" s="17">
        <v>6.1</v>
      </c>
      <c r="CS39" s="17">
        <v>2.8177599999999998</v>
      </c>
      <c r="CT39" s="17">
        <v>2.8177500000000002</v>
      </c>
      <c r="CU39" s="17">
        <v>3.2822499999999999</v>
      </c>
      <c r="CV39" s="17"/>
      <c r="CW39" s="17"/>
      <c r="CX39" s="17"/>
      <c r="CY39" s="17">
        <v>0</v>
      </c>
      <c r="CZ39" s="17">
        <v>6.9</v>
      </c>
      <c r="DA39" s="17">
        <v>6.8787000000000003</v>
      </c>
      <c r="DB39" s="17">
        <v>6.8787000000000003</v>
      </c>
      <c r="DC39" s="17">
        <v>2.1299999999999999E-2</v>
      </c>
      <c r="DD39" s="17">
        <v>11.9</v>
      </c>
      <c r="DE39" s="17">
        <v>14.919420000000001</v>
      </c>
      <c r="DF39" s="17">
        <v>14.919409999999999</v>
      </c>
      <c r="DG39" s="17">
        <v>-3.0194100000000001</v>
      </c>
      <c r="DH39" s="17">
        <v>80.3</v>
      </c>
      <c r="DI39" s="17">
        <v>81.708960000000005</v>
      </c>
      <c r="DJ39" s="17">
        <v>81.707840000000004</v>
      </c>
      <c r="DK39" s="17">
        <v>-1.40784</v>
      </c>
      <c r="DL39" s="17"/>
      <c r="DM39" s="17"/>
      <c r="DN39" s="17"/>
      <c r="DO39" s="17">
        <v>0</v>
      </c>
      <c r="DP39" s="17"/>
      <c r="DQ39" s="17"/>
      <c r="DR39" s="17"/>
      <c r="DS39" s="17">
        <v>0</v>
      </c>
      <c r="DT39" s="17"/>
      <c r="DU39" s="17"/>
      <c r="DV39" s="17"/>
      <c r="DW39" s="17">
        <v>0</v>
      </c>
      <c r="DX39" s="17"/>
      <c r="DY39" s="17"/>
      <c r="DZ39" s="17"/>
      <c r="EA39" s="17">
        <v>0</v>
      </c>
      <c r="EB39" s="17">
        <v>110.9</v>
      </c>
      <c r="EC39" s="17">
        <v>112.35728</v>
      </c>
      <c r="ED39" s="17">
        <v>91.179429999999996</v>
      </c>
      <c r="EE39" s="17">
        <v>19.720569999999999</v>
      </c>
      <c r="EF39" s="17">
        <v>105</v>
      </c>
      <c r="EG39" s="17">
        <v>143.87365</v>
      </c>
      <c r="EH39" s="17">
        <v>145.05466000000001</v>
      </c>
      <c r="EI39" s="17">
        <v>-40.054659999999998</v>
      </c>
      <c r="EJ39" s="17"/>
      <c r="EK39" s="17"/>
      <c r="EL39" s="17"/>
      <c r="EM39" s="17">
        <v>0</v>
      </c>
      <c r="EN39" s="17"/>
      <c r="EO39" s="17"/>
      <c r="EP39" s="17"/>
      <c r="EQ39" s="17">
        <v>0</v>
      </c>
      <c r="ER39" s="17"/>
      <c r="ES39" s="17"/>
      <c r="ET39" s="17"/>
      <c r="EU39" s="17">
        <v>0</v>
      </c>
      <c r="EV39" s="17">
        <v>6.4</v>
      </c>
      <c r="EW39" s="17">
        <v>6.39</v>
      </c>
      <c r="EX39" s="17">
        <v>6.39</v>
      </c>
      <c r="EY39" s="17">
        <v>0.01</v>
      </c>
      <c r="EZ39" s="17">
        <v>148.69999999999999</v>
      </c>
      <c r="FA39" s="17">
        <v>189.57458</v>
      </c>
      <c r="FB39" s="17">
        <v>218.16856999999999</v>
      </c>
      <c r="FC39" s="17">
        <v>-69.46857</v>
      </c>
      <c r="FD39" s="17">
        <v>54.3</v>
      </c>
      <c r="FE39" s="17">
        <v>54.04336</v>
      </c>
      <c r="FF39" s="17">
        <v>52.673720000000003</v>
      </c>
      <c r="FG39" s="17">
        <v>1.6262799999999999</v>
      </c>
      <c r="FH39" s="17">
        <v>130.4</v>
      </c>
      <c r="FI39" s="17">
        <v>145.00823</v>
      </c>
      <c r="FJ39" s="17">
        <v>151.21555000000001</v>
      </c>
      <c r="FK39" s="17">
        <v>-20.815550000000002</v>
      </c>
      <c r="FL39" s="17">
        <v>31.6</v>
      </c>
      <c r="FM39" s="17">
        <v>35.0379</v>
      </c>
      <c r="FN39" s="17">
        <v>28.289390000000001</v>
      </c>
      <c r="FO39" s="17">
        <v>3.3106100000000001</v>
      </c>
      <c r="FP39" s="17">
        <v>17.8</v>
      </c>
      <c r="FQ39" s="17">
        <v>16.68403</v>
      </c>
      <c r="FR39" s="17">
        <v>16.68402</v>
      </c>
      <c r="FS39" s="17">
        <v>1.11598</v>
      </c>
      <c r="FT39" s="17">
        <v>18.600000000000001</v>
      </c>
      <c r="FU39" s="17">
        <v>17.475729999999999</v>
      </c>
      <c r="FV39" s="17">
        <v>17.475719999999999</v>
      </c>
      <c r="FW39" s="17">
        <v>1.1242799999999999</v>
      </c>
      <c r="FX39" s="17">
        <v>92.1</v>
      </c>
      <c r="FY39" s="17">
        <v>87.68835</v>
      </c>
      <c r="FZ39" s="17">
        <v>87.688339999999997</v>
      </c>
      <c r="GA39" s="17">
        <v>4.4116600000000004</v>
      </c>
      <c r="GB39" s="17">
        <v>163.69999999999999</v>
      </c>
      <c r="GC39" s="17">
        <v>166.5</v>
      </c>
      <c r="GD39" s="17">
        <v>182.67857000000001</v>
      </c>
      <c r="GE39" s="17">
        <v>-18.978570000000001</v>
      </c>
      <c r="GF39" s="17">
        <v>164.2</v>
      </c>
      <c r="GG39" s="17">
        <v>166.5</v>
      </c>
      <c r="GH39" s="17">
        <v>182.67857000000001</v>
      </c>
      <c r="GI39" s="17">
        <v>-18.478570000000001</v>
      </c>
      <c r="GJ39" s="17">
        <v>173.2</v>
      </c>
      <c r="GK39" s="17">
        <v>167</v>
      </c>
      <c r="GL39" s="17">
        <v>183.22716</v>
      </c>
      <c r="GM39" s="17">
        <v>-10.02716</v>
      </c>
      <c r="GN39" s="17">
        <v>85.3</v>
      </c>
      <c r="GO39" s="17">
        <v>88.299809999999994</v>
      </c>
      <c r="GP39" s="17">
        <v>110.37475000000001</v>
      </c>
      <c r="GQ39" s="17">
        <v>-25.074750000000002</v>
      </c>
      <c r="GR39" s="17">
        <v>7.9</v>
      </c>
      <c r="GS39" s="17">
        <v>6.1357499999999998</v>
      </c>
      <c r="GT39" s="17">
        <v>6.1357499999999998</v>
      </c>
      <c r="GU39" s="17">
        <v>1.7642500000000001</v>
      </c>
      <c r="GV39" s="17">
        <v>8.5</v>
      </c>
      <c r="GW39" s="17">
        <v>8.1271900000000006</v>
      </c>
      <c r="GX39" s="17">
        <v>8.1271799999999992</v>
      </c>
      <c r="GY39" s="17">
        <v>0.37281999999999998</v>
      </c>
      <c r="GZ39" s="17">
        <v>24.1</v>
      </c>
      <c r="HA39" s="17">
        <v>35.371740000000003</v>
      </c>
      <c r="HB39" s="17">
        <v>35.371740000000003</v>
      </c>
      <c r="HC39" s="17">
        <v>-11.271739999999999</v>
      </c>
      <c r="HD39" s="17">
        <v>16.100000000000001</v>
      </c>
      <c r="HE39" s="17"/>
      <c r="HF39" s="17"/>
      <c r="HG39" s="17">
        <v>16.100000000000001</v>
      </c>
      <c r="HH39" s="17">
        <v>2</v>
      </c>
      <c r="HI39" s="17">
        <v>1.97359</v>
      </c>
      <c r="HJ39" s="17">
        <v>1.9735799999999999</v>
      </c>
      <c r="HK39" s="17">
        <v>2.6419999999999999E-2</v>
      </c>
      <c r="HL39" s="17">
        <v>15.9</v>
      </c>
      <c r="HM39" s="17">
        <v>14.3561</v>
      </c>
      <c r="HN39" s="17">
        <v>14.3561</v>
      </c>
      <c r="HO39" s="17">
        <v>1.5439000000000001</v>
      </c>
      <c r="HP39" s="17">
        <v>71.400000000000006</v>
      </c>
      <c r="HQ39" s="17">
        <v>88.911699999999996</v>
      </c>
      <c r="HR39" s="17">
        <v>62.967030000000001</v>
      </c>
      <c r="HS39" s="17">
        <v>8.4329699999999992</v>
      </c>
      <c r="HT39" s="17"/>
      <c r="HU39" s="17"/>
      <c r="HV39" s="17"/>
      <c r="HW39" s="17">
        <v>0</v>
      </c>
      <c r="HX39" s="17"/>
      <c r="HY39" s="17"/>
      <c r="HZ39" s="17"/>
      <c r="IA39" s="17">
        <v>0</v>
      </c>
      <c r="IB39" s="17">
        <v>42.9</v>
      </c>
      <c r="IC39" s="17">
        <v>53.747039999999998</v>
      </c>
      <c r="ID39" s="17">
        <v>74.647890000000004</v>
      </c>
      <c r="IE39" s="17">
        <v>-31.747890000000002</v>
      </c>
      <c r="IF39" s="17"/>
      <c r="IG39" s="17"/>
      <c r="IH39" s="17"/>
      <c r="II39" s="17">
        <v>0</v>
      </c>
      <c r="IJ39" s="17">
        <v>0</v>
      </c>
      <c r="IK39" s="17"/>
      <c r="IL39" s="17"/>
      <c r="IM39" s="17">
        <v>0</v>
      </c>
      <c r="IN39" s="17">
        <v>0</v>
      </c>
      <c r="IO39" s="17"/>
      <c r="IP39" s="17"/>
      <c r="IQ39" s="17">
        <v>0</v>
      </c>
      <c r="IR39" s="17"/>
      <c r="IS39" s="17"/>
      <c r="IT39" s="17"/>
      <c r="IU39" s="17">
        <v>0</v>
      </c>
      <c r="IV39" s="17"/>
      <c r="IW39" s="17"/>
      <c r="IX39" s="17"/>
      <c r="IY39" s="17">
        <v>0</v>
      </c>
      <c r="IZ39" s="17"/>
      <c r="JA39" s="17"/>
      <c r="JB39" s="17"/>
      <c r="JC39" s="17">
        <v>0</v>
      </c>
      <c r="JD39" s="17">
        <v>87.2</v>
      </c>
      <c r="JE39" s="17">
        <v>120.73522</v>
      </c>
      <c r="JF39" s="17">
        <v>104.38611</v>
      </c>
      <c r="JG39" s="17">
        <v>-17.186109999999999</v>
      </c>
      <c r="JH39" s="17"/>
      <c r="JI39" s="17"/>
      <c r="JJ39" s="17"/>
      <c r="JK39" s="17">
        <v>0</v>
      </c>
      <c r="JL39" s="17"/>
      <c r="JM39" s="17"/>
      <c r="JN39" s="17"/>
      <c r="JO39" s="17">
        <v>0</v>
      </c>
      <c r="JP39" s="17">
        <v>205.4</v>
      </c>
      <c r="JQ39" s="17">
        <v>196.19228000000001</v>
      </c>
      <c r="JR39" s="17">
        <v>196.19226</v>
      </c>
      <c r="JS39" s="17">
        <v>9.2077399999999994</v>
      </c>
      <c r="JT39" s="17">
        <v>86.7</v>
      </c>
      <c r="JU39" s="17">
        <v>98.390720000000002</v>
      </c>
      <c r="JV39" s="17">
        <v>98.390709999999999</v>
      </c>
      <c r="JW39" s="17">
        <v>-11.690709999999999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3.8</v>
      </c>
      <c r="LE39" s="17">
        <v>3.1205099999999999</v>
      </c>
      <c r="LF39" s="17">
        <v>3.1204999999999998</v>
      </c>
      <c r="LG39" s="17">
        <v>0.67949999999999999</v>
      </c>
      <c r="LH39" s="17">
        <v>167</v>
      </c>
      <c r="LI39" s="17">
        <v>67.877669999999995</v>
      </c>
      <c r="LJ39" s="17">
        <v>190.99716000000001</v>
      </c>
      <c r="LK39" s="17">
        <v>-23.997160000000001</v>
      </c>
      <c r="LL39" s="17">
        <v>68</v>
      </c>
      <c r="LM39" s="17">
        <v>92.444500000000005</v>
      </c>
      <c r="LN39" s="17">
        <v>55.154170000000001</v>
      </c>
      <c r="LO39" s="17">
        <v>12.845829999999999</v>
      </c>
      <c r="LP39" s="17">
        <v>63.2</v>
      </c>
      <c r="LQ39" s="17">
        <v>67.133979999999994</v>
      </c>
      <c r="LR39" s="17">
        <v>67.133979999999994</v>
      </c>
      <c r="LS39" s="17">
        <v>-3.93398</v>
      </c>
      <c r="LT39" s="17">
        <v>46.3</v>
      </c>
      <c r="LU39" s="17">
        <v>48.413229999999999</v>
      </c>
      <c r="LV39" s="17">
        <v>48.413220000000003</v>
      </c>
      <c r="LW39" s="17">
        <v>-2.1132200000000001</v>
      </c>
      <c r="LX39" s="17">
        <v>30.1</v>
      </c>
      <c r="LY39" s="17">
        <v>29.951460000000001</v>
      </c>
      <c r="LZ39" s="17">
        <v>29.951450000000001</v>
      </c>
      <c r="MA39" s="17">
        <v>0.14854999999999999</v>
      </c>
      <c r="MB39" s="17"/>
      <c r="MC39" s="17"/>
      <c r="MD39" s="17"/>
      <c r="ME39" s="17">
        <v>0</v>
      </c>
      <c r="MF39" s="17"/>
      <c r="MG39" s="17"/>
      <c r="MH39" s="17"/>
      <c r="MI39" s="17">
        <v>0</v>
      </c>
      <c r="MJ39" s="17"/>
      <c r="MK39" s="17"/>
      <c r="ML39" s="17"/>
      <c r="MM39" s="17">
        <v>0</v>
      </c>
      <c r="MN39" s="17">
        <v>144.69999999999999</v>
      </c>
      <c r="MO39" s="17">
        <v>132.34644</v>
      </c>
      <c r="MP39" s="17">
        <v>151.08865</v>
      </c>
      <c r="MQ39" s="17">
        <v>-6.3886500000000002</v>
      </c>
      <c r="MR39" s="17">
        <v>145.4</v>
      </c>
      <c r="MS39" s="17">
        <v>132.34644</v>
      </c>
      <c r="MT39" s="17">
        <v>151.08865</v>
      </c>
      <c r="MU39" s="17">
        <v>-5.68865</v>
      </c>
      <c r="MV39" s="17">
        <v>149.5</v>
      </c>
      <c r="MW39" s="17">
        <v>132.74387999999999</v>
      </c>
      <c r="MX39" s="17">
        <v>151.54237000000001</v>
      </c>
      <c r="MY39" s="17">
        <v>-2.04237</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0.3</v>
      </c>
      <c r="OC39" s="17">
        <v>0.74099999999999999</v>
      </c>
      <c r="OD39" s="17">
        <v>0.74099999999999999</v>
      </c>
      <c r="OE39" s="17">
        <v>-0.441</v>
      </c>
      <c r="OF39" s="17">
        <v>80.599999999999994</v>
      </c>
      <c r="OG39" s="17">
        <v>107.14</v>
      </c>
      <c r="OH39" s="17">
        <v>106.471</v>
      </c>
      <c r="OI39" s="17">
        <v>-25.870999999999999</v>
      </c>
      <c r="OJ39" s="17">
        <v>71.400000000000006</v>
      </c>
      <c r="OK39" s="17">
        <v>69.099999999999994</v>
      </c>
      <c r="OL39" s="17">
        <v>69.099999999999994</v>
      </c>
      <c r="OM39" s="17">
        <v>2.2999999999999998</v>
      </c>
      <c r="ON39" s="17">
        <v>2.2999999999999998</v>
      </c>
      <c r="OO39" s="17">
        <v>7.5590000000000002</v>
      </c>
      <c r="OP39" s="17">
        <v>7.5590000000000002</v>
      </c>
      <c r="OQ39" s="17">
        <v>-5.2590000000000003</v>
      </c>
      <c r="OR39" s="17">
        <v>0.2</v>
      </c>
      <c r="OS39" s="17"/>
      <c r="OT39" s="17">
        <v>0.1</v>
      </c>
      <c r="OU39" s="17">
        <v>0.1</v>
      </c>
      <c r="OV39" s="17">
        <v>10.1</v>
      </c>
      <c r="OW39" s="17">
        <v>17.475729999999999</v>
      </c>
      <c r="OX39" s="17">
        <v>17.475719999999999</v>
      </c>
      <c r="OY39" s="17">
        <v>-7.3757200000000003</v>
      </c>
      <c r="OZ39" s="17">
        <v>20.8</v>
      </c>
      <c r="PA39" s="17">
        <v>19.417480000000001</v>
      </c>
      <c r="PB39" s="17">
        <v>19.417470000000002</v>
      </c>
      <c r="PC39" s="17">
        <v>1.38253</v>
      </c>
      <c r="PD39" s="17">
        <v>9.9</v>
      </c>
      <c r="PE39" s="17">
        <v>9.9830000000000005</v>
      </c>
      <c r="PF39" s="17">
        <v>9.9830000000000005</v>
      </c>
      <c r="PG39" s="17">
        <v>-8.3000000000000004E-2</v>
      </c>
      <c r="PH39" s="17">
        <v>4.9000000000000004</v>
      </c>
      <c r="PI39" s="17">
        <v>5.67</v>
      </c>
      <c r="PJ39" s="17">
        <v>5.67</v>
      </c>
      <c r="PK39" s="17">
        <v>-0.77</v>
      </c>
      <c r="PL39" s="17">
        <v>204.9</v>
      </c>
      <c r="PM39" s="17">
        <v>166.142</v>
      </c>
      <c r="PN39" s="17">
        <v>166.142</v>
      </c>
      <c r="PO39" s="17">
        <v>38.758000000000003</v>
      </c>
      <c r="PP39" s="17">
        <v>1.2</v>
      </c>
      <c r="PQ39" s="17">
        <v>1</v>
      </c>
      <c r="PR39" s="17">
        <v>0.99999000000000005</v>
      </c>
      <c r="PS39" s="17">
        <v>0.20000999999999999</v>
      </c>
      <c r="PT39" s="17">
        <v>3.5</v>
      </c>
      <c r="PU39" s="17">
        <v>3.35</v>
      </c>
      <c r="PV39" s="17">
        <v>3.35</v>
      </c>
      <c r="PW39" s="17">
        <v>0.15</v>
      </c>
      <c r="PX39" s="17">
        <v>4.0999999999999996</v>
      </c>
      <c r="PY39" s="17">
        <v>4.5</v>
      </c>
      <c r="PZ39" s="17">
        <v>4.5</v>
      </c>
      <c r="QA39" s="17">
        <v>-0.4</v>
      </c>
      <c r="QB39" s="17"/>
      <c r="QC39" s="17"/>
      <c r="QD39" s="17"/>
      <c r="QE39" s="17">
        <v>0</v>
      </c>
      <c r="QF39" s="17">
        <v>20</v>
      </c>
      <c r="QG39" s="17">
        <v>19.417480000000001</v>
      </c>
      <c r="QH39" s="17">
        <v>19.417470000000002</v>
      </c>
      <c r="QI39" s="17">
        <v>0.58252999999999999</v>
      </c>
      <c r="QJ39" s="17">
        <v>18.8</v>
      </c>
      <c r="QK39" s="17">
        <v>15.53398</v>
      </c>
      <c r="QL39" s="17">
        <v>15.53398</v>
      </c>
      <c r="QM39" s="17">
        <v>3.2660200000000001</v>
      </c>
      <c r="QN39" s="17">
        <v>3.5</v>
      </c>
      <c r="QO39" s="17">
        <v>3.5</v>
      </c>
      <c r="QP39" s="17">
        <v>3.5</v>
      </c>
      <c r="QQ39" s="17">
        <v>0</v>
      </c>
      <c r="QR39" s="17">
        <v>18.600000000000001</v>
      </c>
      <c r="QS39" s="17">
        <v>17.961169999999999</v>
      </c>
      <c r="QT39" s="17">
        <v>17.96116</v>
      </c>
      <c r="QU39" s="17">
        <v>0.63883999999999996</v>
      </c>
      <c r="QV39" s="17">
        <v>11.8</v>
      </c>
      <c r="QW39" s="17">
        <v>12.923</v>
      </c>
      <c r="QX39" s="17">
        <v>12.923</v>
      </c>
      <c r="QY39" s="17">
        <v>-1.123</v>
      </c>
      <c r="QZ39" s="17">
        <v>14.9</v>
      </c>
      <c r="RA39" s="17">
        <v>16.164000000000001</v>
      </c>
      <c r="RB39" s="17">
        <v>16.164000000000001</v>
      </c>
      <c r="RC39" s="17">
        <v>-1.264</v>
      </c>
      <c r="RD39" s="17">
        <v>22.1</v>
      </c>
      <c r="RE39" s="17">
        <v>24.631</v>
      </c>
      <c r="RF39" s="17">
        <v>24.631</v>
      </c>
      <c r="RG39" s="17">
        <v>-2.5310000000000001</v>
      </c>
      <c r="RH39" s="17">
        <v>72.3</v>
      </c>
      <c r="RI39" s="17">
        <v>81.3</v>
      </c>
      <c r="RJ39" s="17">
        <v>82.509</v>
      </c>
      <c r="RK39" s="17">
        <v>-10.209</v>
      </c>
      <c r="RL39" s="17">
        <v>2.6</v>
      </c>
      <c r="RM39" s="17">
        <v>13.286</v>
      </c>
      <c r="RN39" s="17">
        <v>13.286</v>
      </c>
      <c r="RO39" s="17">
        <v>-10.686</v>
      </c>
      <c r="RP39" s="17">
        <v>3.6</v>
      </c>
      <c r="RQ39" s="17">
        <v>3.399</v>
      </c>
      <c r="RR39" s="17">
        <v>3.399</v>
      </c>
      <c r="RS39" s="17">
        <v>0.20100000000000001</v>
      </c>
      <c r="RT39" s="17">
        <v>11.3</v>
      </c>
      <c r="RU39" s="17">
        <v>12.43211</v>
      </c>
      <c r="RV39" s="17">
        <v>17.266629999999999</v>
      </c>
      <c r="RW39" s="17">
        <v>-5.9666300000000003</v>
      </c>
      <c r="RX39" s="17">
        <v>2.2000000000000002</v>
      </c>
      <c r="RY39" s="17">
        <v>2</v>
      </c>
      <c r="RZ39" s="17">
        <v>2</v>
      </c>
      <c r="SA39" s="17">
        <v>0.2</v>
      </c>
      <c r="SB39" s="17">
        <v>0</v>
      </c>
      <c r="SC39" s="17">
        <v>0.4</v>
      </c>
      <c r="SD39" s="17">
        <v>0.4</v>
      </c>
      <c r="SE39" s="17">
        <v>-0.4</v>
      </c>
      <c r="SF39" s="17">
        <v>12.4</v>
      </c>
      <c r="SG39" s="17">
        <v>9.8000000000000007</v>
      </c>
      <c r="SH39" s="17">
        <v>9.8000000000000007</v>
      </c>
      <c r="SI39" s="17">
        <v>2.6</v>
      </c>
      <c r="SJ39" s="17">
        <v>8.1</v>
      </c>
      <c r="SK39" s="17">
        <v>6</v>
      </c>
      <c r="SL39" s="17">
        <v>6</v>
      </c>
      <c r="SM39" s="17">
        <v>2.1</v>
      </c>
      <c r="SN39" s="17">
        <v>15.3</v>
      </c>
      <c r="SO39" s="17">
        <v>19.417480000000001</v>
      </c>
      <c r="SP39" s="17">
        <v>19.417470000000002</v>
      </c>
      <c r="SQ39" s="17">
        <v>-4.11747</v>
      </c>
      <c r="SR39" s="17">
        <v>20.3</v>
      </c>
      <c r="SS39" s="17">
        <v>19.417480000000001</v>
      </c>
      <c r="ST39" s="17">
        <v>19.417470000000002</v>
      </c>
      <c r="SU39" s="17">
        <v>0.88253000000000004</v>
      </c>
      <c r="SV39" s="17">
        <v>20</v>
      </c>
      <c r="SW39" s="17">
        <v>18.932040000000001</v>
      </c>
      <c r="SX39" s="17">
        <v>18.932030000000001</v>
      </c>
      <c r="SY39" s="17">
        <v>1.0679700000000001</v>
      </c>
      <c r="SZ39" s="17">
        <v>25.7</v>
      </c>
      <c r="TA39" s="17">
        <v>27.478000000000002</v>
      </c>
      <c r="TB39" s="17">
        <v>27.478000000000002</v>
      </c>
      <c r="TC39" s="17">
        <v>-1.778</v>
      </c>
      <c r="TD39" s="17">
        <v>81.900000000000006</v>
      </c>
      <c r="TE39" s="17">
        <v>75.319999999999993</v>
      </c>
      <c r="TF39" s="17">
        <v>76.099000000000004</v>
      </c>
      <c r="TG39" s="17">
        <v>5.8010000000000002</v>
      </c>
      <c r="TH39" s="17">
        <v>12.2</v>
      </c>
      <c r="TI39" s="17">
        <v>25.433</v>
      </c>
      <c r="TJ39" s="17">
        <v>25.433</v>
      </c>
      <c r="TK39" s="17">
        <v>-13.233000000000001</v>
      </c>
      <c r="TL39" s="17">
        <v>109.2</v>
      </c>
      <c r="TM39" s="17">
        <v>79.930000000000007</v>
      </c>
      <c r="TN39" s="17">
        <v>75.965999999999994</v>
      </c>
      <c r="TO39" s="17">
        <v>33.234000000000002</v>
      </c>
      <c r="TP39" s="17">
        <v>95.6</v>
      </c>
      <c r="TQ39" s="17">
        <v>91.61</v>
      </c>
      <c r="TR39" s="17">
        <v>87.778000000000006</v>
      </c>
      <c r="TS39" s="17">
        <v>7.8220000000000001</v>
      </c>
      <c r="TT39" s="17">
        <v>18.5</v>
      </c>
      <c r="TU39" s="17">
        <v>11.9</v>
      </c>
      <c r="TV39" s="17">
        <v>6.0030000000000001</v>
      </c>
      <c r="TW39" s="17">
        <v>12.497</v>
      </c>
      <c r="TX39" s="17">
        <v>12.3</v>
      </c>
      <c r="TY39" s="17">
        <v>11.067</v>
      </c>
      <c r="TZ39" s="17">
        <v>11.067</v>
      </c>
      <c r="UA39" s="17">
        <v>1.2330000000000001</v>
      </c>
      <c r="UB39" s="17">
        <v>10.4</v>
      </c>
      <c r="UC39" s="17">
        <v>10.19417</v>
      </c>
      <c r="UD39" s="17">
        <v>10.19417</v>
      </c>
      <c r="UE39" s="17">
        <v>0.20583000000000001</v>
      </c>
      <c r="UF39" s="17">
        <v>7.5</v>
      </c>
      <c r="UG39" s="17">
        <v>8</v>
      </c>
      <c r="UH39" s="17">
        <v>8</v>
      </c>
      <c r="UI39" s="17">
        <v>-0.5</v>
      </c>
      <c r="UJ39" s="17">
        <v>7.2</v>
      </c>
      <c r="UK39" s="17">
        <v>7.3</v>
      </c>
      <c r="UL39" s="17">
        <v>7.3</v>
      </c>
      <c r="UM39" s="17">
        <v>-0.1</v>
      </c>
      <c r="UN39" s="17">
        <v>20.399999999999999</v>
      </c>
      <c r="UO39" s="17">
        <v>15.53398</v>
      </c>
      <c r="UP39" s="17">
        <v>15.53398</v>
      </c>
      <c r="UQ39" s="17">
        <v>4.8660199999999998</v>
      </c>
      <c r="UR39" s="17">
        <v>20.399999999999999</v>
      </c>
      <c r="US39" s="17">
        <v>16.504850000000001</v>
      </c>
      <c r="UT39" s="17">
        <v>16.504850000000001</v>
      </c>
      <c r="UU39" s="17">
        <v>3.8951500000000001</v>
      </c>
      <c r="UV39" s="17">
        <v>19.5</v>
      </c>
      <c r="UW39" s="17">
        <v>16.69903</v>
      </c>
      <c r="UX39" s="17">
        <v>16.699020000000001</v>
      </c>
      <c r="UY39" s="17">
        <v>2.80098</v>
      </c>
      <c r="UZ39" s="17">
        <v>3.9</v>
      </c>
      <c r="VA39" s="17">
        <v>8.3170000000000002</v>
      </c>
      <c r="VB39" s="17">
        <v>8.3170000000000002</v>
      </c>
      <c r="VC39" s="17">
        <v>-4.4169999999999998</v>
      </c>
      <c r="VD39" s="17">
        <v>253.1</v>
      </c>
      <c r="VE39" s="17">
        <v>170.6</v>
      </c>
      <c r="VF39" s="17">
        <v>160.75200000000001</v>
      </c>
      <c r="VG39" s="17">
        <v>92.347999999999999</v>
      </c>
      <c r="VH39" s="17">
        <v>6.9</v>
      </c>
      <c r="VI39" s="17">
        <v>11.073</v>
      </c>
      <c r="VJ39" s="17">
        <v>11.073</v>
      </c>
      <c r="VK39" s="17">
        <v>-4.173</v>
      </c>
      <c r="VL39" s="17">
        <v>104.7</v>
      </c>
      <c r="VM39" s="17">
        <v>141.69999999999999</v>
      </c>
      <c r="VN39" s="17">
        <v>114.47499999999999</v>
      </c>
      <c r="VO39" s="17">
        <v>-9.7750000000000004</v>
      </c>
      <c r="VP39" s="17">
        <v>0.6</v>
      </c>
      <c r="VQ39" s="17">
        <v>0.6</v>
      </c>
      <c r="VR39" s="17">
        <v>0.6</v>
      </c>
      <c r="VS39" s="17">
        <v>0</v>
      </c>
      <c r="VT39" s="17">
        <v>132.1</v>
      </c>
      <c r="VU39" s="17">
        <v>121.65</v>
      </c>
      <c r="VV39" s="17">
        <v>122.333</v>
      </c>
      <c r="VW39" s="17">
        <v>9.7669999999999995</v>
      </c>
      <c r="VX39" s="17">
        <v>135.1</v>
      </c>
      <c r="VY39" s="17">
        <v>145.32</v>
      </c>
      <c r="VZ39" s="17">
        <v>144.34299999999999</v>
      </c>
      <c r="WA39" s="17">
        <v>-9.2430000000000003</v>
      </c>
      <c r="WB39" s="17">
        <v>80.3</v>
      </c>
      <c r="WC39" s="17">
        <v>101.9</v>
      </c>
      <c r="WD39" s="17">
        <v>81.686999999999998</v>
      </c>
      <c r="WE39" s="17">
        <v>-1.387</v>
      </c>
      <c r="WF39" s="17">
        <v>2.9</v>
      </c>
      <c r="WG39" s="17">
        <v>2.9009999999999998</v>
      </c>
      <c r="WH39" s="17">
        <v>2.9009999999999998</v>
      </c>
      <c r="WI39" s="17">
        <v>-1E-3</v>
      </c>
      <c r="WJ39" s="17">
        <v>1.1000000000000001</v>
      </c>
      <c r="WK39" s="17">
        <v>1.2</v>
      </c>
      <c r="WL39" s="17">
        <v>1.2</v>
      </c>
      <c r="WM39" s="17">
        <v>-0.1</v>
      </c>
      <c r="WN39" s="17">
        <v>2.4</v>
      </c>
      <c r="WO39" s="17">
        <v>2.4</v>
      </c>
      <c r="WP39" s="17">
        <v>2.4</v>
      </c>
      <c r="WQ39" s="17">
        <v>0</v>
      </c>
      <c r="WR39" s="17">
        <v>1</v>
      </c>
      <c r="WS39" s="17">
        <v>1.4</v>
      </c>
      <c r="WT39" s="17">
        <v>1.4</v>
      </c>
      <c r="WU39" s="17">
        <v>-0.4</v>
      </c>
      <c r="WV39" s="17">
        <v>9.5</v>
      </c>
      <c r="WW39" s="17">
        <v>7.8650000000000002</v>
      </c>
      <c r="WX39" s="17">
        <v>7.8650000000000002</v>
      </c>
      <c r="WY39" s="17">
        <v>1.635</v>
      </c>
      <c r="WZ39" s="17">
        <v>6.8</v>
      </c>
      <c r="XA39" s="17">
        <v>7</v>
      </c>
      <c r="XB39" s="17">
        <v>7</v>
      </c>
      <c r="XC39" s="17">
        <v>-0.2</v>
      </c>
      <c r="XD39" s="17">
        <v>20</v>
      </c>
      <c r="XE39" s="17">
        <v>18.932040000000001</v>
      </c>
      <c r="XF39" s="17">
        <v>18.932030000000001</v>
      </c>
      <c r="XG39" s="17">
        <v>1.0679700000000001</v>
      </c>
      <c r="XH39" s="17">
        <v>2</v>
      </c>
      <c r="XI39" s="17">
        <v>10.8</v>
      </c>
      <c r="XJ39" s="17">
        <v>10.8</v>
      </c>
      <c r="XK39" s="17">
        <v>-8.8000000000000007</v>
      </c>
      <c r="XL39" s="17"/>
      <c r="XM39" s="17"/>
      <c r="XN39" s="17"/>
      <c r="XO39" s="17">
        <v>0</v>
      </c>
      <c r="XP39" s="17"/>
      <c r="XQ39" s="17"/>
      <c r="XR39" s="17"/>
      <c r="XS39" s="17">
        <v>0</v>
      </c>
      <c r="XT39" s="17">
        <v>15.5</v>
      </c>
      <c r="XU39" s="17">
        <v>14</v>
      </c>
      <c r="XV39" s="17">
        <v>14</v>
      </c>
      <c r="XW39" s="17">
        <v>1.5</v>
      </c>
      <c r="XX39" s="17">
        <v>11</v>
      </c>
      <c r="XY39" s="17">
        <v>19</v>
      </c>
      <c r="XZ39" s="17">
        <v>19</v>
      </c>
      <c r="YA39" s="17">
        <v>-8</v>
      </c>
      <c r="YB39" s="17">
        <v>6.7</v>
      </c>
      <c r="YC39" s="17">
        <v>6.73</v>
      </c>
      <c r="YD39" s="17">
        <v>6.73</v>
      </c>
      <c r="YE39" s="17">
        <v>-0.03</v>
      </c>
      <c r="YF39" s="17">
        <v>10.5</v>
      </c>
      <c r="YG39" s="17">
        <v>11</v>
      </c>
      <c r="YH39" s="17">
        <v>11</v>
      </c>
      <c r="YI39" s="17">
        <v>-0.5</v>
      </c>
    </row>
    <row r="40" spans="1:659" ht="24" customHeight="1" x14ac:dyDescent="0.25">
      <c r="A40" s="1"/>
      <c r="B40" s="18" t="s">
        <v>67</v>
      </c>
      <c r="C40" s="18" t="s">
        <v>777</v>
      </c>
      <c r="D40" s="19">
        <v>206.1</v>
      </c>
      <c r="E40" s="19">
        <v>203.20388</v>
      </c>
      <c r="F40" s="19">
        <v>203.20303999999999</v>
      </c>
      <c r="G40" s="19">
        <v>2.89696</v>
      </c>
      <c r="H40" s="19">
        <v>635.70000000000005</v>
      </c>
      <c r="I40" s="19">
        <v>635.02589999999998</v>
      </c>
      <c r="J40" s="19">
        <v>635.02589999999998</v>
      </c>
      <c r="K40" s="19">
        <v>0.67410000000000003</v>
      </c>
      <c r="L40" s="19">
        <v>215.7</v>
      </c>
      <c r="M40" s="19">
        <v>206.58520999999999</v>
      </c>
      <c r="N40" s="19">
        <v>206.58520999999999</v>
      </c>
      <c r="O40" s="19">
        <v>9.1147899999999993</v>
      </c>
      <c r="P40" s="19"/>
      <c r="Q40" s="19"/>
      <c r="R40" s="19"/>
      <c r="S40" s="19">
        <v>0</v>
      </c>
      <c r="T40" s="19"/>
      <c r="U40" s="19"/>
      <c r="V40" s="19"/>
      <c r="W40" s="19">
        <v>0</v>
      </c>
      <c r="X40" s="19">
        <v>61.7</v>
      </c>
      <c r="Y40" s="19">
        <v>61.105829999999997</v>
      </c>
      <c r="Z40" s="19">
        <v>61.105820000000001</v>
      </c>
      <c r="AA40" s="19">
        <v>0.59418000000000004</v>
      </c>
      <c r="AB40" s="19">
        <v>202.6</v>
      </c>
      <c r="AC40" s="19">
        <v>204.97162</v>
      </c>
      <c r="AD40" s="19">
        <v>196.01092</v>
      </c>
      <c r="AE40" s="19">
        <v>6.58908</v>
      </c>
      <c r="AF40" s="19"/>
      <c r="AG40" s="19"/>
      <c r="AH40" s="19">
        <v>27.835049999999999</v>
      </c>
      <c r="AI40" s="19">
        <v>-27.835049999999999</v>
      </c>
      <c r="AJ40" s="19"/>
      <c r="AK40" s="19"/>
      <c r="AL40" s="19"/>
      <c r="AM40" s="19">
        <v>0</v>
      </c>
      <c r="AN40" s="19">
        <v>169.4</v>
      </c>
      <c r="AO40" s="19">
        <v>135.58384000000001</v>
      </c>
      <c r="AP40" s="19">
        <v>148.82256000000001</v>
      </c>
      <c r="AQ40" s="19">
        <v>20.577439999999999</v>
      </c>
      <c r="AR40" s="19">
        <v>169.6</v>
      </c>
      <c r="AS40" s="19">
        <v>135.58384000000001</v>
      </c>
      <c r="AT40" s="19">
        <v>148.82256000000001</v>
      </c>
      <c r="AU40" s="19">
        <v>20.777439999999999</v>
      </c>
      <c r="AV40" s="19">
        <v>169.5</v>
      </c>
      <c r="AW40" s="19">
        <v>135.58384000000001</v>
      </c>
      <c r="AX40" s="19">
        <v>148.82256000000001</v>
      </c>
      <c r="AY40" s="19">
        <v>20.677440000000001</v>
      </c>
      <c r="AZ40" s="19">
        <v>248.4</v>
      </c>
      <c r="BA40" s="19">
        <v>203.98649</v>
      </c>
      <c r="BB40" s="19">
        <v>223.90421000000001</v>
      </c>
      <c r="BC40" s="19">
        <v>24.49579</v>
      </c>
      <c r="BD40" s="19">
        <v>209.6</v>
      </c>
      <c r="BE40" s="19">
        <v>207.04164</v>
      </c>
      <c r="BF40" s="19">
        <v>207.04158000000001</v>
      </c>
      <c r="BG40" s="19">
        <v>2.5584199999999999</v>
      </c>
      <c r="BH40" s="19">
        <v>109.2</v>
      </c>
      <c r="BI40" s="19">
        <v>103.8317</v>
      </c>
      <c r="BJ40" s="19">
        <v>103.83166</v>
      </c>
      <c r="BK40" s="19">
        <v>5.3683399999999999</v>
      </c>
      <c r="BL40" s="19">
        <v>564.29999999999995</v>
      </c>
      <c r="BM40" s="19">
        <v>565.53980999999999</v>
      </c>
      <c r="BN40" s="19">
        <v>565.53979000000004</v>
      </c>
      <c r="BO40" s="19">
        <v>-1.2397899999999999</v>
      </c>
      <c r="BP40" s="19">
        <v>3.5</v>
      </c>
      <c r="BQ40" s="19">
        <v>3.4527100000000002</v>
      </c>
      <c r="BR40" s="19">
        <v>3.4527100000000002</v>
      </c>
      <c r="BS40" s="19">
        <v>4.7289999999999999E-2</v>
      </c>
      <c r="BT40" s="19"/>
      <c r="BU40" s="19"/>
      <c r="BV40" s="19"/>
      <c r="BW40" s="19">
        <v>0</v>
      </c>
      <c r="BX40" s="19"/>
      <c r="BY40" s="19"/>
      <c r="BZ40" s="19"/>
      <c r="CA40" s="19">
        <v>0</v>
      </c>
      <c r="CB40" s="19"/>
      <c r="CC40" s="19"/>
      <c r="CD40" s="19"/>
      <c r="CE40" s="19">
        <v>0</v>
      </c>
      <c r="CF40" s="19"/>
      <c r="CG40" s="19"/>
      <c r="CH40" s="19"/>
      <c r="CI40" s="19">
        <v>0</v>
      </c>
      <c r="CJ40" s="19">
        <v>167.4</v>
      </c>
      <c r="CK40" s="19">
        <v>163.90777</v>
      </c>
      <c r="CL40" s="19">
        <v>163.90776</v>
      </c>
      <c r="CM40" s="19">
        <v>3.4922399999999998</v>
      </c>
      <c r="CN40" s="19">
        <v>7.9</v>
      </c>
      <c r="CO40" s="19">
        <v>5.1333399999999996</v>
      </c>
      <c r="CP40" s="19">
        <v>5.1333399999999996</v>
      </c>
      <c r="CQ40" s="19">
        <v>2.7666599999999999</v>
      </c>
      <c r="CR40" s="19">
        <v>6.2</v>
      </c>
      <c r="CS40" s="19">
        <v>2.8177599999999998</v>
      </c>
      <c r="CT40" s="19">
        <v>2.8177500000000002</v>
      </c>
      <c r="CU40" s="19">
        <v>3.38225</v>
      </c>
      <c r="CV40" s="19"/>
      <c r="CW40" s="19"/>
      <c r="CX40" s="19"/>
      <c r="CY40" s="19">
        <v>0</v>
      </c>
      <c r="CZ40" s="19">
        <v>6.9</v>
      </c>
      <c r="DA40" s="19">
        <v>6.8787000000000003</v>
      </c>
      <c r="DB40" s="19">
        <v>6.8787000000000003</v>
      </c>
      <c r="DC40" s="19">
        <v>2.1299999999999999E-2</v>
      </c>
      <c r="DD40" s="19">
        <v>12</v>
      </c>
      <c r="DE40" s="19">
        <v>14.919420000000001</v>
      </c>
      <c r="DF40" s="19">
        <v>14.919409999999999</v>
      </c>
      <c r="DG40" s="19">
        <v>-2.9194100000000001</v>
      </c>
      <c r="DH40" s="19">
        <v>81.2</v>
      </c>
      <c r="DI40" s="19">
        <v>81.708960000000005</v>
      </c>
      <c r="DJ40" s="19">
        <v>81.709010000000006</v>
      </c>
      <c r="DK40" s="19">
        <v>-0.50900999999999996</v>
      </c>
      <c r="DL40" s="19"/>
      <c r="DM40" s="19"/>
      <c r="DN40" s="19"/>
      <c r="DO40" s="19">
        <v>0</v>
      </c>
      <c r="DP40" s="19"/>
      <c r="DQ40" s="19"/>
      <c r="DR40" s="19"/>
      <c r="DS40" s="19">
        <v>0</v>
      </c>
      <c r="DT40" s="19"/>
      <c r="DU40" s="19"/>
      <c r="DV40" s="19"/>
      <c r="DW40" s="19">
        <v>0</v>
      </c>
      <c r="DX40" s="19"/>
      <c r="DY40" s="19"/>
      <c r="DZ40" s="19"/>
      <c r="EA40" s="19">
        <v>0</v>
      </c>
      <c r="EB40" s="19">
        <v>110.8</v>
      </c>
      <c r="EC40" s="19">
        <v>112.35728</v>
      </c>
      <c r="ED40" s="19">
        <v>96.910349999999994</v>
      </c>
      <c r="EE40" s="19">
        <v>13.88965</v>
      </c>
      <c r="EF40" s="19">
        <v>107.8</v>
      </c>
      <c r="EG40" s="19">
        <v>193.33378999999999</v>
      </c>
      <c r="EH40" s="19">
        <v>163.53102000000001</v>
      </c>
      <c r="EI40" s="19">
        <v>-55.731020000000001</v>
      </c>
      <c r="EJ40" s="19"/>
      <c r="EK40" s="19"/>
      <c r="EL40" s="19"/>
      <c r="EM40" s="19">
        <v>0</v>
      </c>
      <c r="EN40" s="19"/>
      <c r="EO40" s="19"/>
      <c r="EP40" s="19"/>
      <c r="EQ40" s="19">
        <v>0</v>
      </c>
      <c r="ER40" s="19"/>
      <c r="ES40" s="19"/>
      <c r="ET40" s="19"/>
      <c r="EU40" s="19">
        <v>0</v>
      </c>
      <c r="EV40" s="19">
        <v>6.4</v>
      </c>
      <c r="EW40" s="19">
        <v>6.39</v>
      </c>
      <c r="EX40" s="19">
        <v>6.39</v>
      </c>
      <c r="EY40" s="19">
        <v>0.01</v>
      </c>
      <c r="EZ40" s="19">
        <v>147.4</v>
      </c>
      <c r="FA40" s="19">
        <v>189.15101000000001</v>
      </c>
      <c r="FB40" s="19">
        <v>228.45538999999999</v>
      </c>
      <c r="FC40" s="19">
        <v>-81.055390000000003</v>
      </c>
      <c r="FD40" s="19">
        <v>53.2</v>
      </c>
      <c r="FE40" s="19">
        <v>54.04336</v>
      </c>
      <c r="FF40" s="19">
        <v>52.673720000000003</v>
      </c>
      <c r="FG40" s="19">
        <v>0.52627999999999997</v>
      </c>
      <c r="FH40" s="19">
        <v>143</v>
      </c>
      <c r="FI40" s="19">
        <v>149.91441</v>
      </c>
      <c r="FJ40" s="19">
        <v>151.21555000000001</v>
      </c>
      <c r="FK40" s="19">
        <v>-8.2155500000000004</v>
      </c>
      <c r="FL40" s="19">
        <v>31.2</v>
      </c>
      <c r="FM40" s="19">
        <v>35.0379</v>
      </c>
      <c r="FN40" s="19">
        <v>28.289390000000001</v>
      </c>
      <c r="FO40" s="19">
        <v>2.9106100000000001</v>
      </c>
      <c r="FP40" s="19">
        <v>17.899999999999999</v>
      </c>
      <c r="FQ40" s="19">
        <v>16.68403</v>
      </c>
      <c r="FR40" s="19">
        <v>16.68402</v>
      </c>
      <c r="FS40" s="19">
        <v>1.2159800000000001</v>
      </c>
      <c r="FT40" s="19">
        <v>18.600000000000001</v>
      </c>
      <c r="FU40" s="19">
        <v>17.475729999999999</v>
      </c>
      <c r="FV40" s="19">
        <v>17.475719999999999</v>
      </c>
      <c r="FW40" s="19">
        <v>1.1242799999999999</v>
      </c>
      <c r="FX40" s="19">
        <v>91.2</v>
      </c>
      <c r="FY40" s="19">
        <v>87.68835</v>
      </c>
      <c r="FZ40" s="19">
        <v>87.688339999999997</v>
      </c>
      <c r="GA40" s="19">
        <v>3.51166</v>
      </c>
      <c r="GB40" s="19">
        <v>182.4</v>
      </c>
      <c r="GC40" s="19">
        <v>166.5</v>
      </c>
      <c r="GD40" s="19">
        <v>184.91480999999999</v>
      </c>
      <c r="GE40" s="19">
        <v>-2.5148100000000002</v>
      </c>
      <c r="GF40" s="19">
        <v>182.7</v>
      </c>
      <c r="GG40" s="19">
        <v>166.5</v>
      </c>
      <c r="GH40" s="19">
        <v>184.91480999999999</v>
      </c>
      <c r="GI40" s="19">
        <v>-2.2148099999999999</v>
      </c>
      <c r="GJ40" s="19">
        <v>185.1</v>
      </c>
      <c r="GK40" s="19">
        <v>167</v>
      </c>
      <c r="GL40" s="19">
        <v>185.47011000000001</v>
      </c>
      <c r="GM40" s="19">
        <v>-0.37010999999999999</v>
      </c>
      <c r="GN40" s="19">
        <v>86.1</v>
      </c>
      <c r="GO40" s="19">
        <v>88.299809999999994</v>
      </c>
      <c r="GP40" s="19">
        <v>110.37475000000001</v>
      </c>
      <c r="GQ40" s="19">
        <v>-24.274750000000001</v>
      </c>
      <c r="GR40" s="19">
        <v>7.6</v>
      </c>
      <c r="GS40" s="19">
        <v>6.1357499999999998</v>
      </c>
      <c r="GT40" s="19">
        <v>6.1357499999999998</v>
      </c>
      <c r="GU40" s="19">
        <v>1.4642500000000001</v>
      </c>
      <c r="GV40" s="19">
        <v>8.4</v>
      </c>
      <c r="GW40" s="19">
        <v>8.1271900000000006</v>
      </c>
      <c r="GX40" s="19">
        <v>8.1271799999999992</v>
      </c>
      <c r="GY40" s="19">
        <v>0.27282000000000001</v>
      </c>
      <c r="GZ40" s="19">
        <v>24.4</v>
      </c>
      <c r="HA40" s="19">
        <v>35.371740000000003</v>
      </c>
      <c r="HB40" s="19">
        <v>35.371740000000003</v>
      </c>
      <c r="HC40" s="19">
        <v>-10.97174</v>
      </c>
      <c r="HD40" s="19">
        <v>14.3</v>
      </c>
      <c r="HE40" s="19"/>
      <c r="HF40" s="19"/>
      <c r="HG40" s="19">
        <v>14.3</v>
      </c>
      <c r="HH40" s="19">
        <v>2</v>
      </c>
      <c r="HI40" s="19">
        <v>1.97359</v>
      </c>
      <c r="HJ40" s="19">
        <v>1.9735799999999999</v>
      </c>
      <c r="HK40" s="19">
        <v>2.6419999999999999E-2</v>
      </c>
      <c r="HL40" s="19">
        <v>16</v>
      </c>
      <c r="HM40" s="19">
        <v>14.3561</v>
      </c>
      <c r="HN40" s="19">
        <v>14.3561</v>
      </c>
      <c r="HO40" s="19">
        <v>1.6438999999999999</v>
      </c>
      <c r="HP40" s="19">
        <v>72.7</v>
      </c>
      <c r="HQ40" s="19">
        <v>88.911699999999996</v>
      </c>
      <c r="HR40" s="19">
        <v>63.824370000000002</v>
      </c>
      <c r="HS40" s="19">
        <v>8.8756299999999992</v>
      </c>
      <c r="HT40" s="19"/>
      <c r="HU40" s="19"/>
      <c r="HV40" s="19"/>
      <c r="HW40" s="19">
        <v>0</v>
      </c>
      <c r="HX40" s="19"/>
      <c r="HY40" s="19"/>
      <c r="HZ40" s="19"/>
      <c r="IA40" s="19">
        <v>0</v>
      </c>
      <c r="IB40" s="19">
        <v>44</v>
      </c>
      <c r="IC40" s="19">
        <v>61.109909999999999</v>
      </c>
      <c r="ID40" s="19">
        <v>85.482110000000006</v>
      </c>
      <c r="IE40" s="19">
        <v>-41.482109999999999</v>
      </c>
      <c r="IF40" s="19"/>
      <c r="IG40" s="19"/>
      <c r="IH40" s="19"/>
      <c r="II40" s="19">
        <v>0</v>
      </c>
      <c r="IJ40" s="19">
        <v>0</v>
      </c>
      <c r="IK40" s="19"/>
      <c r="IL40" s="19"/>
      <c r="IM40" s="19">
        <v>0</v>
      </c>
      <c r="IN40" s="19">
        <v>0</v>
      </c>
      <c r="IO40" s="19"/>
      <c r="IP40" s="19"/>
      <c r="IQ40" s="19">
        <v>0</v>
      </c>
      <c r="IR40" s="19"/>
      <c r="IS40" s="19"/>
      <c r="IT40" s="19"/>
      <c r="IU40" s="19">
        <v>0</v>
      </c>
      <c r="IV40" s="19"/>
      <c r="IW40" s="19"/>
      <c r="IX40" s="19"/>
      <c r="IY40" s="19">
        <v>0</v>
      </c>
      <c r="IZ40" s="19"/>
      <c r="JA40" s="19"/>
      <c r="JB40" s="19"/>
      <c r="JC40" s="19">
        <v>0</v>
      </c>
      <c r="JD40" s="19">
        <v>87.5</v>
      </c>
      <c r="JE40" s="19">
        <v>121.89248000000001</v>
      </c>
      <c r="JF40" s="19">
        <v>104.38617000000001</v>
      </c>
      <c r="JG40" s="19">
        <v>-16.88617</v>
      </c>
      <c r="JH40" s="19"/>
      <c r="JI40" s="19"/>
      <c r="JJ40" s="19"/>
      <c r="JK40" s="19">
        <v>0</v>
      </c>
      <c r="JL40" s="19"/>
      <c r="JM40" s="19"/>
      <c r="JN40" s="19"/>
      <c r="JO40" s="19">
        <v>0</v>
      </c>
      <c r="JP40" s="19">
        <v>204.3</v>
      </c>
      <c r="JQ40" s="19">
        <v>196.19228000000001</v>
      </c>
      <c r="JR40" s="19">
        <v>196.19226</v>
      </c>
      <c r="JS40" s="19">
        <v>8.1077399999999997</v>
      </c>
      <c r="JT40" s="19">
        <v>85.4</v>
      </c>
      <c r="JU40" s="19">
        <v>98.390720000000002</v>
      </c>
      <c r="JV40" s="19">
        <v>98.390709999999999</v>
      </c>
      <c r="JW40" s="19">
        <v>-12.99071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3.8</v>
      </c>
      <c r="LE40" s="19">
        <v>3.1205099999999999</v>
      </c>
      <c r="LF40" s="19">
        <v>3.1204999999999998</v>
      </c>
      <c r="LG40" s="19">
        <v>0.67949999999999999</v>
      </c>
      <c r="LH40" s="19">
        <v>188.3</v>
      </c>
      <c r="LI40" s="19">
        <v>110.57938</v>
      </c>
      <c r="LJ40" s="19">
        <v>158.59046000000001</v>
      </c>
      <c r="LK40" s="19">
        <v>29.709540000000001</v>
      </c>
      <c r="LL40" s="19">
        <v>68.7</v>
      </c>
      <c r="LM40" s="19">
        <v>87.638729999999995</v>
      </c>
      <c r="LN40" s="19">
        <v>49.152360000000002</v>
      </c>
      <c r="LO40" s="19">
        <v>19.547640000000001</v>
      </c>
      <c r="LP40" s="19">
        <v>63.8</v>
      </c>
      <c r="LQ40" s="19">
        <v>67.133979999999994</v>
      </c>
      <c r="LR40" s="19">
        <v>67.133979999999994</v>
      </c>
      <c r="LS40" s="19">
        <v>-3.3339799999999999</v>
      </c>
      <c r="LT40" s="19">
        <v>46.4</v>
      </c>
      <c r="LU40" s="19">
        <v>48.413229999999999</v>
      </c>
      <c r="LV40" s="19">
        <v>48.413220000000003</v>
      </c>
      <c r="LW40" s="19">
        <v>-2.01322</v>
      </c>
      <c r="LX40" s="19">
        <v>30.5</v>
      </c>
      <c r="LY40" s="19">
        <v>29.951460000000001</v>
      </c>
      <c r="LZ40" s="19">
        <v>29.951450000000001</v>
      </c>
      <c r="MA40" s="19">
        <v>0.54854999999999998</v>
      </c>
      <c r="MB40" s="19"/>
      <c r="MC40" s="19"/>
      <c r="MD40" s="19"/>
      <c r="ME40" s="19">
        <v>0</v>
      </c>
      <c r="MF40" s="19"/>
      <c r="MG40" s="19"/>
      <c r="MH40" s="19"/>
      <c r="MI40" s="19">
        <v>0</v>
      </c>
      <c r="MJ40" s="19"/>
      <c r="MK40" s="19"/>
      <c r="ML40" s="19"/>
      <c r="MM40" s="19">
        <v>0</v>
      </c>
      <c r="MN40" s="19">
        <v>143.80000000000001</v>
      </c>
      <c r="MO40" s="19">
        <v>137.08122</v>
      </c>
      <c r="MP40" s="19">
        <v>151.08869000000001</v>
      </c>
      <c r="MQ40" s="19">
        <v>-7.2886899999999999</v>
      </c>
      <c r="MR40" s="19">
        <v>144.80000000000001</v>
      </c>
      <c r="MS40" s="19">
        <v>137.08122</v>
      </c>
      <c r="MT40" s="19">
        <v>151.08869000000001</v>
      </c>
      <c r="MU40" s="19">
        <v>-6.2886899999999999</v>
      </c>
      <c r="MV40" s="19">
        <v>148.9</v>
      </c>
      <c r="MW40" s="19">
        <v>137.49288000000001</v>
      </c>
      <c r="MX40" s="19">
        <v>151.54240999999999</v>
      </c>
      <c r="MY40" s="19">
        <v>-2.6424099999999999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0.53600000000000003</v>
      </c>
      <c r="OD40" s="19">
        <v>0.53600000000000003</v>
      </c>
      <c r="OE40" s="19">
        <v>-0.33600000000000002</v>
      </c>
      <c r="OF40" s="19">
        <v>78.8</v>
      </c>
      <c r="OG40" s="19">
        <v>107.73</v>
      </c>
      <c r="OH40" s="19">
        <v>108.801</v>
      </c>
      <c r="OI40" s="19">
        <v>-30.001000000000001</v>
      </c>
      <c r="OJ40" s="19">
        <v>51.6</v>
      </c>
      <c r="OK40" s="19">
        <v>50.561999999999998</v>
      </c>
      <c r="OL40" s="19">
        <v>50.561999999999998</v>
      </c>
      <c r="OM40" s="19">
        <v>1.038</v>
      </c>
      <c r="ON40" s="19">
        <v>0</v>
      </c>
      <c r="OO40" s="19">
        <v>6.5039999999999996</v>
      </c>
      <c r="OP40" s="19">
        <v>6.5039999999999996</v>
      </c>
      <c r="OQ40" s="19">
        <v>-6.5039999999999996</v>
      </c>
      <c r="OR40" s="19">
        <v>0.1</v>
      </c>
      <c r="OS40" s="19"/>
      <c r="OT40" s="19">
        <v>0.1</v>
      </c>
      <c r="OU40" s="19">
        <v>0</v>
      </c>
      <c r="OV40" s="19">
        <v>10</v>
      </c>
      <c r="OW40" s="19">
        <v>17.475729999999999</v>
      </c>
      <c r="OX40" s="19">
        <v>17.475719999999999</v>
      </c>
      <c r="OY40" s="19">
        <v>-7.4757199999999999</v>
      </c>
      <c r="OZ40" s="19">
        <v>20.8</v>
      </c>
      <c r="PA40" s="19">
        <v>19.417480000000001</v>
      </c>
      <c r="PB40" s="19">
        <v>19.417470000000002</v>
      </c>
      <c r="PC40" s="19">
        <v>1.38253</v>
      </c>
      <c r="PD40" s="19">
        <v>9.9</v>
      </c>
      <c r="PE40" s="19">
        <v>9.9830000000000005</v>
      </c>
      <c r="PF40" s="19">
        <v>9.9830000000000005</v>
      </c>
      <c r="PG40" s="19">
        <v>-8.3000000000000004E-2</v>
      </c>
      <c r="PH40" s="19">
        <v>4.9000000000000004</v>
      </c>
      <c r="PI40" s="19">
        <v>5.67</v>
      </c>
      <c r="PJ40" s="19">
        <v>5.67</v>
      </c>
      <c r="PK40" s="19">
        <v>-0.77</v>
      </c>
      <c r="PL40" s="19">
        <v>125.2</v>
      </c>
      <c r="PM40" s="19">
        <v>144.34899999999999</v>
      </c>
      <c r="PN40" s="19">
        <v>144.34899999999999</v>
      </c>
      <c r="PO40" s="19">
        <v>-19.149000000000001</v>
      </c>
      <c r="PP40" s="19">
        <v>1.1000000000000001</v>
      </c>
      <c r="PQ40" s="19">
        <v>1</v>
      </c>
      <c r="PR40" s="19">
        <v>0.99999000000000005</v>
      </c>
      <c r="PS40" s="19">
        <v>0.10001</v>
      </c>
      <c r="PT40" s="19">
        <v>3.5</v>
      </c>
      <c r="PU40" s="19">
        <v>3.35</v>
      </c>
      <c r="PV40" s="19">
        <v>3.35</v>
      </c>
      <c r="PW40" s="19">
        <v>0.15</v>
      </c>
      <c r="PX40" s="19">
        <v>3.9</v>
      </c>
      <c r="PY40" s="19">
        <v>4.5</v>
      </c>
      <c r="PZ40" s="19">
        <v>4.5</v>
      </c>
      <c r="QA40" s="19">
        <v>-0.6</v>
      </c>
      <c r="QB40" s="19"/>
      <c r="QC40" s="19"/>
      <c r="QD40" s="19"/>
      <c r="QE40" s="19">
        <v>0</v>
      </c>
      <c r="QF40" s="19">
        <v>20</v>
      </c>
      <c r="QG40" s="19">
        <v>19.417480000000001</v>
      </c>
      <c r="QH40" s="19">
        <v>19.417470000000002</v>
      </c>
      <c r="QI40" s="19">
        <v>0.58252999999999999</v>
      </c>
      <c r="QJ40" s="19">
        <v>18.8</v>
      </c>
      <c r="QK40" s="19">
        <v>15.53398</v>
      </c>
      <c r="QL40" s="19">
        <v>15.53398</v>
      </c>
      <c r="QM40" s="19">
        <v>3.2660200000000001</v>
      </c>
      <c r="QN40" s="19">
        <v>3.5</v>
      </c>
      <c r="QO40" s="19">
        <v>3.5</v>
      </c>
      <c r="QP40" s="19">
        <v>3.5</v>
      </c>
      <c r="QQ40" s="19">
        <v>0</v>
      </c>
      <c r="QR40" s="19">
        <v>18.600000000000001</v>
      </c>
      <c r="QS40" s="19">
        <v>17.961169999999999</v>
      </c>
      <c r="QT40" s="19">
        <v>17.96116</v>
      </c>
      <c r="QU40" s="19">
        <v>0.63883999999999996</v>
      </c>
      <c r="QV40" s="19">
        <v>9.3000000000000007</v>
      </c>
      <c r="QW40" s="19">
        <v>11.638</v>
      </c>
      <c r="QX40" s="19">
        <v>11.638</v>
      </c>
      <c r="QY40" s="19">
        <v>-2.3380000000000001</v>
      </c>
      <c r="QZ40" s="19">
        <v>10.7</v>
      </c>
      <c r="RA40" s="19">
        <v>14.632999999999999</v>
      </c>
      <c r="RB40" s="19">
        <v>14.632999999999999</v>
      </c>
      <c r="RC40" s="19">
        <v>-3.9329999999999998</v>
      </c>
      <c r="RD40" s="19">
        <v>20.7</v>
      </c>
      <c r="RE40" s="19">
        <v>25.114999999999998</v>
      </c>
      <c r="RF40" s="19">
        <v>25.114999999999998</v>
      </c>
      <c r="RG40" s="19">
        <v>-4.415</v>
      </c>
      <c r="RH40" s="19">
        <v>71.599999999999994</v>
      </c>
      <c r="RI40" s="19">
        <v>82.32</v>
      </c>
      <c r="RJ40" s="19">
        <v>83.332999999999998</v>
      </c>
      <c r="RK40" s="19">
        <v>-11.733000000000001</v>
      </c>
      <c r="RL40" s="19">
        <v>1.7</v>
      </c>
      <c r="RM40" s="19">
        <v>8.5340000000000007</v>
      </c>
      <c r="RN40" s="19">
        <v>8.5340000000000007</v>
      </c>
      <c r="RO40" s="19">
        <v>-6.8339999999999996</v>
      </c>
      <c r="RP40" s="19">
        <v>3.5</v>
      </c>
      <c r="RQ40" s="19">
        <v>3.399</v>
      </c>
      <c r="RR40" s="19">
        <v>3.399</v>
      </c>
      <c r="RS40" s="19">
        <v>0.10100000000000001</v>
      </c>
      <c r="RT40" s="19">
        <v>11.3</v>
      </c>
      <c r="RU40" s="19">
        <v>14.135199999999999</v>
      </c>
      <c r="RV40" s="19">
        <v>19.772670000000002</v>
      </c>
      <c r="RW40" s="19">
        <v>-8.4726700000000008</v>
      </c>
      <c r="RX40" s="19">
        <v>2.2999999999999998</v>
      </c>
      <c r="RY40" s="19">
        <v>2</v>
      </c>
      <c r="RZ40" s="19">
        <v>2</v>
      </c>
      <c r="SA40" s="19">
        <v>0.3</v>
      </c>
      <c r="SB40" s="19">
        <v>0</v>
      </c>
      <c r="SC40" s="19">
        <v>0.4</v>
      </c>
      <c r="SD40" s="19">
        <v>0.4</v>
      </c>
      <c r="SE40" s="19">
        <v>-0.4</v>
      </c>
      <c r="SF40" s="19">
        <v>12.4</v>
      </c>
      <c r="SG40" s="19">
        <v>9.8000000000000007</v>
      </c>
      <c r="SH40" s="19">
        <v>9.8000000000000007</v>
      </c>
      <c r="SI40" s="19">
        <v>2.6</v>
      </c>
      <c r="SJ40" s="19">
        <v>8.1</v>
      </c>
      <c r="SK40" s="19">
        <v>6</v>
      </c>
      <c r="SL40" s="19">
        <v>6</v>
      </c>
      <c r="SM40" s="19">
        <v>2.1</v>
      </c>
      <c r="SN40" s="19">
        <v>15.3</v>
      </c>
      <c r="SO40" s="19">
        <v>19.417480000000001</v>
      </c>
      <c r="SP40" s="19">
        <v>19.417470000000002</v>
      </c>
      <c r="SQ40" s="19">
        <v>-4.11747</v>
      </c>
      <c r="SR40" s="19">
        <v>20.3</v>
      </c>
      <c r="SS40" s="19">
        <v>19.417480000000001</v>
      </c>
      <c r="ST40" s="19">
        <v>19.417470000000002</v>
      </c>
      <c r="SU40" s="19">
        <v>0.88253000000000004</v>
      </c>
      <c r="SV40" s="19">
        <v>20</v>
      </c>
      <c r="SW40" s="19">
        <v>18.932040000000001</v>
      </c>
      <c r="SX40" s="19">
        <v>18.932030000000001</v>
      </c>
      <c r="SY40" s="19">
        <v>1.0679700000000001</v>
      </c>
      <c r="SZ40" s="19">
        <v>25.2</v>
      </c>
      <c r="TA40" s="19">
        <v>27.623000000000001</v>
      </c>
      <c r="TB40" s="19">
        <v>27.623000000000001</v>
      </c>
      <c r="TC40" s="19">
        <v>-2.423</v>
      </c>
      <c r="TD40" s="19">
        <v>80.900000000000006</v>
      </c>
      <c r="TE40" s="19">
        <v>75.180000000000007</v>
      </c>
      <c r="TF40" s="19">
        <v>76.097999999999999</v>
      </c>
      <c r="TG40" s="19">
        <v>4.8019999999999996</v>
      </c>
      <c r="TH40" s="19">
        <v>20.399999999999999</v>
      </c>
      <c r="TI40" s="19">
        <v>18.111000000000001</v>
      </c>
      <c r="TJ40" s="19">
        <v>18.111000000000001</v>
      </c>
      <c r="TK40" s="19">
        <v>2.2890000000000001</v>
      </c>
      <c r="TL40" s="19">
        <v>105.6</v>
      </c>
      <c r="TM40" s="19">
        <v>79.27</v>
      </c>
      <c r="TN40" s="19">
        <v>77.054000000000002</v>
      </c>
      <c r="TO40" s="19">
        <v>28.545999999999999</v>
      </c>
      <c r="TP40" s="19">
        <v>96</v>
      </c>
      <c r="TQ40" s="19">
        <v>91.12</v>
      </c>
      <c r="TR40" s="19">
        <v>89.933999999999997</v>
      </c>
      <c r="TS40" s="19">
        <v>6.0659999999999998</v>
      </c>
      <c r="TT40" s="19">
        <v>17.399999999999999</v>
      </c>
      <c r="TU40" s="19">
        <v>12</v>
      </c>
      <c r="TV40" s="19">
        <v>6.0389999999999997</v>
      </c>
      <c r="TW40" s="19">
        <v>11.361000000000001</v>
      </c>
      <c r="TX40" s="19">
        <v>11.1</v>
      </c>
      <c r="TY40" s="19">
        <v>11.247999999999999</v>
      </c>
      <c r="TZ40" s="19">
        <v>11.247999999999999</v>
      </c>
      <c r="UA40" s="19">
        <v>-0.14799999999999999</v>
      </c>
      <c r="UB40" s="19">
        <v>10.4</v>
      </c>
      <c r="UC40" s="19">
        <v>10.19417</v>
      </c>
      <c r="UD40" s="19">
        <v>10.19417</v>
      </c>
      <c r="UE40" s="19">
        <v>0.20583000000000001</v>
      </c>
      <c r="UF40" s="19">
        <v>7.3</v>
      </c>
      <c r="UG40" s="19">
        <v>8</v>
      </c>
      <c r="UH40" s="19">
        <v>8</v>
      </c>
      <c r="UI40" s="19">
        <v>-0.7</v>
      </c>
      <c r="UJ40" s="19">
        <v>7.2</v>
      </c>
      <c r="UK40" s="19">
        <v>7.3</v>
      </c>
      <c r="UL40" s="19">
        <v>7.3</v>
      </c>
      <c r="UM40" s="19">
        <v>-0.1</v>
      </c>
      <c r="UN40" s="19">
        <v>20.399999999999999</v>
      </c>
      <c r="UO40" s="19">
        <v>15.53398</v>
      </c>
      <c r="UP40" s="19">
        <v>15.53398</v>
      </c>
      <c r="UQ40" s="19">
        <v>4.8660199999999998</v>
      </c>
      <c r="UR40" s="19">
        <v>20.399999999999999</v>
      </c>
      <c r="US40" s="19">
        <v>16.504850000000001</v>
      </c>
      <c r="UT40" s="19">
        <v>16.504850000000001</v>
      </c>
      <c r="UU40" s="19">
        <v>3.8951500000000001</v>
      </c>
      <c r="UV40" s="19">
        <v>19.5</v>
      </c>
      <c r="UW40" s="19">
        <v>16.69903</v>
      </c>
      <c r="UX40" s="19">
        <v>16.699020000000001</v>
      </c>
      <c r="UY40" s="19">
        <v>2.80098</v>
      </c>
      <c r="UZ40" s="19">
        <v>1.1000000000000001</v>
      </c>
      <c r="VA40" s="19">
        <v>8.2420000000000009</v>
      </c>
      <c r="VB40" s="19">
        <v>8.2420000000000009</v>
      </c>
      <c r="VC40" s="19">
        <v>-7.1420000000000003</v>
      </c>
      <c r="VD40" s="19">
        <v>142.69999999999999</v>
      </c>
      <c r="VE40" s="19">
        <v>120.2</v>
      </c>
      <c r="VF40" s="19">
        <v>129.01499999999999</v>
      </c>
      <c r="VG40" s="19">
        <v>13.685</v>
      </c>
      <c r="VH40" s="19">
        <v>4.7</v>
      </c>
      <c r="VI40" s="19">
        <v>10.071</v>
      </c>
      <c r="VJ40" s="19">
        <v>10.071</v>
      </c>
      <c r="VK40" s="19">
        <v>-5.3710000000000004</v>
      </c>
      <c r="VL40" s="19">
        <v>80.400000000000006</v>
      </c>
      <c r="VM40" s="19">
        <v>130.69999999999999</v>
      </c>
      <c r="VN40" s="19">
        <v>85.347999999999999</v>
      </c>
      <c r="VO40" s="19">
        <v>-4.9480000000000004</v>
      </c>
      <c r="VP40" s="19">
        <v>0.6</v>
      </c>
      <c r="VQ40" s="19">
        <v>0.6</v>
      </c>
      <c r="VR40" s="19">
        <v>0.6</v>
      </c>
      <c r="VS40" s="19">
        <v>0</v>
      </c>
      <c r="VT40" s="19">
        <v>132.6</v>
      </c>
      <c r="VU40" s="19">
        <v>121.17</v>
      </c>
      <c r="VV40" s="19">
        <v>123.1</v>
      </c>
      <c r="VW40" s="19">
        <v>9.5</v>
      </c>
      <c r="VX40" s="19">
        <v>133.19999999999999</v>
      </c>
      <c r="VY40" s="19">
        <v>143.01</v>
      </c>
      <c r="VZ40" s="19">
        <v>145.88999999999999</v>
      </c>
      <c r="WA40" s="19">
        <v>-12.69</v>
      </c>
      <c r="WB40" s="19">
        <v>51.1</v>
      </c>
      <c r="WC40" s="19">
        <v>94.5</v>
      </c>
      <c r="WD40" s="19">
        <v>65.447000000000003</v>
      </c>
      <c r="WE40" s="19">
        <v>-14.347</v>
      </c>
      <c r="WF40" s="19">
        <v>2.9</v>
      </c>
      <c r="WG40" s="19">
        <v>2.9009999999999998</v>
      </c>
      <c r="WH40" s="19">
        <v>2.9009999999999998</v>
      </c>
      <c r="WI40" s="19">
        <v>-1E-3</v>
      </c>
      <c r="WJ40" s="19">
        <v>1.1000000000000001</v>
      </c>
      <c r="WK40" s="19">
        <v>1.2</v>
      </c>
      <c r="WL40" s="19">
        <v>1.2</v>
      </c>
      <c r="WM40" s="19">
        <v>-0.1</v>
      </c>
      <c r="WN40" s="19">
        <v>2.4</v>
      </c>
      <c r="WO40" s="19">
        <v>2.4</v>
      </c>
      <c r="WP40" s="19">
        <v>2.4</v>
      </c>
      <c r="WQ40" s="19">
        <v>0</v>
      </c>
      <c r="WR40" s="19">
        <v>1</v>
      </c>
      <c r="WS40" s="19">
        <v>1.4</v>
      </c>
      <c r="WT40" s="19">
        <v>1.4</v>
      </c>
      <c r="WU40" s="19">
        <v>-0.4</v>
      </c>
      <c r="WV40" s="19">
        <v>5</v>
      </c>
      <c r="WW40" s="19">
        <v>5.7329999999999997</v>
      </c>
      <c r="WX40" s="19">
        <v>5.7329999999999997</v>
      </c>
      <c r="WY40" s="19">
        <v>-0.73299999999999998</v>
      </c>
      <c r="WZ40" s="19">
        <v>6.8</v>
      </c>
      <c r="XA40" s="19">
        <v>7</v>
      </c>
      <c r="XB40" s="19">
        <v>7</v>
      </c>
      <c r="XC40" s="19">
        <v>-0.2</v>
      </c>
      <c r="XD40" s="19">
        <v>20.2</v>
      </c>
      <c r="XE40" s="19">
        <v>18.932040000000001</v>
      </c>
      <c r="XF40" s="19">
        <v>18.932030000000001</v>
      </c>
      <c r="XG40" s="19">
        <v>1.26797</v>
      </c>
      <c r="XH40" s="19">
        <v>7</v>
      </c>
      <c r="XI40" s="19">
        <v>10.8</v>
      </c>
      <c r="XJ40" s="19">
        <v>10.8</v>
      </c>
      <c r="XK40" s="19">
        <v>-3.8</v>
      </c>
      <c r="XL40" s="19"/>
      <c r="XM40" s="19"/>
      <c r="XN40" s="19"/>
      <c r="XO40" s="19">
        <v>0</v>
      </c>
      <c r="XP40" s="19"/>
      <c r="XQ40" s="19"/>
      <c r="XR40" s="19"/>
      <c r="XS40" s="19">
        <v>0</v>
      </c>
      <c r="XT40" s="19">
        <v>13.5</v>
      </c>
      <c r="XU40" s="19">
        <v>14</v>
      </c>
      <c r="XV40" s="19">
        <v>14</v>
      </c>
      <c r="XW40" s="19">
        <v>-0.5</v>
      </c>
      <c r="XX40" s="19">
        <v>12</v>
      </c>
      <c r="XY40" s="19">
        <v>19</v>
      </c>
      <c r="XZ40" s="19">
        <v>19</v>
      </c>
      <c r="YA40" s="19">
        <v>-7</v>
      </c>
      <c r="YB40" s="19">
        <v>6.4</v>
      </c>
      <c r="YC40" s="19">
        <v>6.73</v>
      </c>
      <c r="YD40" s="19">
        <v>6.73</v>
      </c>
      <c r="YE40" s="19">
        <v>-0.33</v>
      </c>
      <c r="YF40" s="19">
        <v>5.3</v>
      </c>
      <c r="YG40" s="19">
        <v>11</v>
      </c>
      <c r="YH40" s="19">
        <v>11</v>
      </c>
      <c r="YI40" s="19">
        <v>-5.7</v>
      </c>
    </row>
    <row r="41" spans="1:659" ht="24" customHeight="1" x14ac:dyDescent="0.25">
      <c r="A41" s="1"/>
      <c r="B41" s="13" t="s">
        <v>67</v>
      </c>
      <c r="C41" s="13" t="s">
        <v>778</v>
      </c>
      <c r="D41" s="14">
        <v>207.1</v>
      </c>
      <c r="E41" s="14">
        <v>203.20388</v>
      </c>
      <c r="F41" s="14">
        <v>203.20357000000001</v>
      </c>
      <c r="G41" s="14">
        <v>3.8964300000000001</v>
      </c>
      <c r="H41" s="14">
        <v>630.5</v>
      </c>
      <c r="I41" s="14">
        <v>635.02589999999998</v>
      </c>
      <c r="J41" s="14">
        <v>635.02589999999998</v>
      </c>
      <c r="K41" s="14">
        <v>-4.5259</v>
      </c>
      <c r="L41" s="14">
        <v>215.6</v>
      </c>
      <c r="M41" s="14">
        <v>206.58520999999999</v>
      </c>
      <c r="N41" s="14">
        <v>206.58520999999999</v>
      </c>
      <c r="O41" s="14">
        <v>9.0147899999999996</v>
      </c>
      <c r="P41" s="14"/>
      <c r="Q41" s="14"/>
      <c r="R41" s="14"/>
      <c r="S41" s="14">
        <v>0</v>
      </c>
      <c r="T41" s="14"/>
      <c r="U41" s="14"/>
      <c r="V41" s="14"/>
      <c r="W41" s="14">
        <v>0</v>
      </c>
      <c r="X41" s="14">
        <v>61.1</v>
      </c>
      <c r="Y41" s="14">
        <v>61.105829999999997</v>
      </c>
      <c r="Z41" s="14">
        <v>61.105820000000001</v>
      </c>
      <c r="AA41" s="14">
        <v>-5.8199999999999997E-3</v>
      </c>
      <c r="AB41" s="14">
        <v>200.1</v>
      </c>
      <c r="AC41" s="14">
        <v>204.97162</v>
      </c>
      <c r="AD41" s="14">
        <v>196.01092</v>
      </c>
      <c r="AE41" s="14">
        <v>4.08908</v>
      </c>
      <c r="AF41" s="14"/>
      <c r="AG41" s="14"/>
      <c r="AH41" s="14">
        <v>27.835049999999999</v>
      </c>
      <c r="AI41" s="14">
        <v>-27.835049999999999</v>
      </c>
      <c r="AJ41" s="14"/>
      <c r="AK41" s="14"/>
      <c r="AL41" s="14"/>
      <c r="AM41" s="14">
        <v>0</v>
      </c>
      <c r="AN41" s="14">
        <v>168.5</v>
      </c>
      <c r="AO41" s="14">
        <v>135.58384000000001</v>
      </c>
      <c r="AP41" s="14">
        <v>151.56514999999999</v>
      </c>
      <c r="AQ41" s="14">
        <v>16.934850000000001</v>
      </c>
      <c r="AR41" s="14">
        <v>168.6</v>
      </c>
      <c r="AS41" s="14">
        <v>135.58384000000001</v>
      </c>
      <c r="AT41" s="14">
        <v>151.56514999999999</v>
      </c>
      <c r="AU41" s="14">
        <v>17.034849999999999</v>
      </c>
      <c r="AV41" s="14">
        <v>168.2</v>
      </c>
      <c r="AW41" s="14">
        <v>135.58384000000001</v>
      </c>
      <c r="AX41" s="14">
        <v>151.56514999999999</v>
      </c>
      <c r="AY41" s="14">
        <v>16.63485</v>
      </c>
      <c r="AZ41" s="14">
        <v>251.9</v>
      </c>
      <c r="BA41" s="14">
        <v>203.98649</v>
      </c>
      <c r="BB41" s="14">
        <v>228.03044</v>
      </c>
      <c r="BC41" s="14">
        <v>23.86956</v>
      </c>
      <c r="BD41" s="14">
        <v>209.7</v>
      </c>
      <c r="BE41" s="14">
        <v>207.04164</v>
      </c>
      <c r="BF41" s="14">
        <v>207.04158000000001</v>
      </c>
      <c r="BG41" s="14">
        <v>2.65842</v>
      </c>
      <c r="BH41" s="14">
        <v>109.3</v>
      </c>
      <c r="BI41" s="14">
        <v>103.8317</v>
      </c>
      <c r="BJ41" s="14">
        <v>103.83166</v>
      </c>
      <c r="BK41" s="14">
        <v>5.4683400000000004</v>
      </c>
      <c r="BL41" s="14">
        <v>560.4</v>
      </c>
      <c r="BM41" s="14">
        <v>565.53980999999999</v>
      </c>
      <c r="BN41" s="14">
        <v>565.53979000000004</v>
      </c>
      <c r="BO41" s="14">
        <v>-5.1397899999999996</v>
      </c>
      <c r="BP41" s="14">
        <v>3.5</v>
      </c>
      <c r="BQ41" s="14">
        <v>3.4527100000000002</v>
      </c>
      <c r="BR41" s="14">
        <v>3.4527100000000002</v>
      </c>
      <c r="BS41" s="14">
        <v>4.7289999999999999E-2</v>
      </c>
      <c r="BT41" s="14"/>
      <c r="BU41" s="14"/>
      <c r="BV41" s="14"/>
      <c r="BW41" s="14">
        <v>0</v>
      </c>
      <c r="BX41" s="14"/>
      <c r="BY41" s="14"/>
      <c r="BZ41" s="14"/>
      <c r="CA41" s="14">
        <v>0</v>
      </c>
      <c r="CB41" s="14"/>
      <c r="CC41" s="14"/>
      <c r="CD41" s="14"/>
      <c r="CE41" s="14">
        <v>0</v>
      </c>
      <c r="CF41" s="14"/>
      <c r="CG41" s="14"/>
      <c r="CH41" s="14"/>
      <c r="CI41" s="14">
        <v>0</v>
      </c>
      <c r="CJ41" s="14">
        <v>164.4</v>
      </c>
      <c r="CK41" s="14">
        <v>163.90777</v>
      </c>
      <c r="CL41" s="14">
        <v>163.90776</v>
      </c>
      <c r="CM41" s="14">
        <v>0.49224000000000001</v>
      </c>
      <c r="CN41" s="14">
        <v>7.6</v>
      </c>
      <c r="CO41" s="14">
        <v>5.1333399999999996</v>
      </c>
      <c r="CP41" s="14">
        <v>5.1333399999999996</v>
      </c>
      <c r="CQ41" s="14">
        <v>2.4666600000000001</v>
      </c>
      <c r="CR41" s="14">
        <v>6.2</v>
      </c>
      <c r="CS41" s="14">
        <v>2.8177599999999998</v>
      </c>
      <c r="CT41" s="14">
        <v>2.8177500000000002</v>
      </c>
      <c r="CU41" s="14">
        <v>3.38225</v>
      </c>
      <c r="CV41" s="14"/>
      <c r="CW41" s="14"/>
      <c r="CX41" s="14"/>
      <c r="CY41" s="14">
        <v>0</v>
      </c>
      <c r="CZ41" s="14">
        <v>6.9</v>
      </c>
      <c r="DA41" s="14">
        <v>6.8787000000000003</v>
      </c>
      <c r="DB41" s="14">
        <v>6.8787000000000003</v>
      </c>
      <c r="DC41" s="14">
        <v>2.1299999999999999E-2</v>
      </c>
      <c r="DD41" s="14">
        <v>12.3</v>
      </c>
      <c r="DE41" s="14">
        <v>14.919420000000001</v>
      </c>
      <c r="DF41" s="14">
        <v>14.919409999999999</v>
      </c>
      <c r="DG41" s="14">
        <v>-2.6194099999999998</v>
      </c>
      <c r="DH41" s="14">
        <v>80.599999999999994</v>
      </c>
      <c r="DI41" s="14">
        <v>81.708960000000005</v>
      </c>
      <c r="DJ41" s="14">
        <v>81.708939999999998</v>
      </c>
      <c r="DK41" s="14">
        <v>-1.10894</v>
      </c>
      <c r="DL41" s="14"/>
      <c r="DM41" s="14"/>
      <c r="DN41" s="14"/>
      <c r="DO41" s="14">
        <v>0</v>
      </c>
      <c r="DP41" s="14"/>
      <c r="DQ41" s="14"/>
      <c r="DR41" s="14"/>
      <c r="DS41" s="14">
        <v>0</v>
      </c>
      <c r="DT41" s="14"/>
      <c r="DU41" s="14"/>
      <c r="DV41" s="14"/>
      <c r="DW41" s="14">
        <v>0</v>
      </c>
      <c r="DX41" s="14"/>
      <c r="DY41" s="14"/>
      <c r="DZ41" s="14"/>
      <c r="EA41" s="14">
        <v>0</v>
      </c>
      <c r="EB41" s="14">
        <v>110.7</v>
      </c>
      <c r="EC41" s="14">
        <v>112.35728</v>
      </c>
      <c r="ED41" s="14">
        <v>112.35722</v>
      </c>
      <c r="EE41" s="14">
        <v>-1.6572199999999999</v>
      </c>
      <c r="EF41" s="14">
        <v>107.6</v>
      </c>
      <c r="EG41" s="14">
        <v>220.48074</v>
      </c>
      <c r="EH41" s="14">
        <v>163.47839999999999</v>
      </c>
      <c r="EI41" s="14">
        <v>-55.878399999999999</v>
      </c>
      <c r="EJ41" s="14"/>
      <c r="EK41" s="14"/>
      <c r="EL41" s="14"/>
      <c r="EM41" s="14">
        <v>0</v>
      </c>
      <c r="EN41" s="14"/>
      <c r="EO41" s="14"/>
      <c r="EP41" s="14"/>
      <c r="EQ41" s="14">
        <v>0</v>
      </c>
      <c r="ER41" s="14"/>
      <c r="ES41" s="14"/>
      <c r="ET41" s="14"/>
      <c r="EU41" s="14">
        <v>0</v>
      </c>
      <c r="EV41" s="14">
        <v>6.4</v>
      </c>
      <c r="EW41" s="14">
        <v>6.39</v>
      </c>
      <c r="EX41" s="14">
        <v>6.39</v>
      </c>
      <c r="EY41" s="14">
        <v>0.01</v>
      </c>
      <c r="EZ41" s="14">
        <v>457.9</v>
      </c>
      <c r="FA41" s="14">
        <v>228.45631</v>
      </c>
      <c r="FB41" s="14">
        <v>228.45541</v>
      </c>
      <c r="FC41" s="14">
        <v>229.44459000000001</v>
      </c>
      <c r="FD41" s="14">
        <v>53.3</v>
      </c>
      <c r="FE41" s="14">
        <v>54.04336</v>
      </c>
      <c r="FF41" s="14">
        <v>52.673720000000003</v>
      </c>
      <c r="FG41" s="14">
        <v>0.62627999999999995</v>
      </c>
      <c r="FH41" s="14">
        <v>142.4</v>
      </c>
      <c r="FI41" s="14">
        <v>149.91441</v>
      </c>
      <c r="FJ41" s="14">
        <v>151.21555000000001</v>
      </c>
      <c r="FK41" s="14">
        <v>-8.81555</v>
      </c>
      <c r="FL41" s="14">
        <v>29.3</v>
      </c>
      <c r="FM41" s="14">
        <v>35.0379</v>
      </c>
      <c r="FN41" s="14">
        <v>28.289390000000001</v>
      </c>
      <c r="FO41" s="14">
        <v>1.01061</v>
      </c>
      <c r="FP41" s="14">
        <v>17.899999999999999</v>
      </c>
      <c r="FQ41" s="14">
        <v>16.68403</v>
      </c>
      <c r="FR41" s="14">
        <v>16.68402</v>
      </c>
      <c r="FS41" s="14">
        <v>1.2159800000000001</v>
      </c>
      <c r="FT41" s="14">
        <v>18.600000000000001</v>
      </c>
      <c r="FU41" s="14">
        <v>17.475729999999999</v>
      </c>
      <c r="FV41" s="14">
        <v>17.475719999999999</v>
      </c>
      <c r="FW41" s="14">
        <v>1.1242799999999999</v>
      </c>
      <c r="FX41" s="14">
        <v>91.1</v>
      </c>
      <c r="FY41" s="14">
        <v>87.68835</v>
      </c>
      <c r="FZ41" s="14">
        <v>87.68835</v>
      </c>
      <c r="GA41" s="14">
        <v>3.4116499999999998</v>
      </c>
      <c r="GB41" s="14">
        <v>182.3</v>
      </c>
      <c r="GC41" s="14">
        <v>133.88659999999999</v>
      </c>
      <c r="GD41" s="14">
        <v>184.91482999999999</v>
      </c>
      <c r="GE41" s="14">
        <v>-2.61483</v>
      </c>
      <c r="GF41" s="14">
        <v>182.6</v>
      </c>
      <c r="GG41" s="14">
        <v>133.88659999999999</v>
      </c>
      <c r="GH41" s="14">
        <v>184.91482999999999</v>
      </c>
      <c r="GI41" s="14">
        <v>-2.3148300000000002</v>
      </c>
      <c r="GJ41" s="14">
        <v>185.5</v>
      </c>
      <c r="GK41" s="14">
        <v>134.28865999999999</v>
      </c>
      <c r="GL41" s="14">
        <v>185.47013000000001</v>
      </c>
      <c r="GM41" s="14">
        <v>2.9870000000000001E-2</v>
      </c>
      <c r="GN41" s="14">
        <v>85.4</v>
      </c>
      <c r="GO41" s="14">
        <v>88.299809999999994</v>
      </c>
      <c r="GP41" s="14">
        <v>110.37475000000001</v>
      </c>
      <c r="GQ41" s="14">
        <v>-24.97475</v>
      </c>
      <c r="GR41" s="14">
        <v>7.4</v>
      </c>
      <c r="GS41" s="14">
        <v>6.1357499999999998</v>
      </c>
      <c r="GT41" s="14">
        <v>6.1357499999999998</v>
      </c>
      <c r="GU41" s="14">
        <v>1.2642500000000001</v>
      </c>
      <c r="GV41" s="14">
        <v>8.4</v>
      </c>
      <c r="GW41" s="14">
        <v>8.1271900000000006</v>
      </c>
      <c r="GX41" s="14">
        <v>8.1271799999999992</v>
      </c>
      <c r="GY41" s="14">
        <v>0.27282000000000001</v>
      </c>
      <c r="GZ41" s="14">
        <v>24.1</v>
      </c>
      <c r="HA41" s="14">
        <v>35.371740000000003</v>
      </c>
      <c r="HB41" s="14">
        <v>35.371740000000003</v>
      </c>
      <c r="HC41" s="14">
        <v>-11.271739999999999</v>
      </c>
      <c r="HD41" s="14">
        <v>14</v>
      </c>
      <c r="HE41" s="14"/>
      <c r="HF41" s="14"/>
      <c r="HG41" s="14">
        <v>14</v>
      </c>
      <c r="HH41" s="14">
        <v>2</v>
      </c>
      <c r="HI41" s="14">
        <v>1.97359</v>
      </c>
      <c r="HJ41" s="14">
        <v>1.9735799999999999</v>
      </c>
      <c r="HK41" s="14">
        <v>2.6419999999999999E-2</v>
      </c>
      <c r="HL41" s="14">
        <v>16.7</v>
      </c>
      <c r="HM41" s="14">
        <v>14.3561</v>
      </c>
      <c r="HN41" s="14">
        <v>14.3561</v>
      </c>
      <c r="HO41" s="14">
        <v>2.3439000000000001</v>
      </c>
      <c r="HP41" s="14">
        <v>69.099999999999994</v>
      </c>
      <c r="HQ41" s="14">
        <v>88.911699999999996</v>
      </c>
      <c r="HR41" s="14">
        <v>65.118499999999997</v>
      </c>
      <c r="HS41" s="14">
        <v>3.9815</v>
      </c>
      <c r="HT41" s="14"/>
      <c r="HU41" s="14"/>
      <c r="HV41" s="14"/>
      <c r="HW41" s="14">
        <v>0</v>
      </c>
      <c r="HX41" s="14"/>
      <c r="HY41" s="14"/>
      <c r="HZ41" s="14"/>
      <c r="IA41" s="14">
        <v>0</v>
      </c>
      <c r="IB41" s="14">
        <v>82.2</v>
      </c>
      <c r="IC41" s="14">
        <v>85.482579999999999</v>
      </c>
      <c r="ID41" s="14">
        <v>85.48218</v>
      </c>
      <c r="IE41" s="14">
        <v>-3.2821799999999999</v>
      </c>
      <c r="IF41" s="14"/>
      <c r="IG41" s="14"/>
      <c r="IH41" s="14"/>
      <c r="II41" s="14">
        <v>0</v>
      </c>
      <c r="IJ41" s="14">
        <v>0</v>
      </c>
      <c r="IK41" s="14"/>
      <c r="IL41" s="14"/>
      <c r="IM41" s="14">
        <v>0</v>
      </c>
      <c r="IN41" s="14">
        <v>0</v>
      </c>
      <c r="IO41" s="14"/>
      <c r="IP41" s="14"/>
      <c r="IQ41" s="14">
        <v>0</v>
      </c>
      <c r="IR41" s="14"/>
      <c r="IS41" s="14"/>
      <c r="IT41" s="14"/>
      <c r="IU41" s="14">
        <v>0</v>
      </c>
      <c r="IV41" s="14"/>
      <c r="IW41" s="14"/>
      <c r="IX41" s="14"/>
      <c r="IY41" s="14">
        <v>0</v>
      </c>
      <c r="IZ41" s="14"/>
      <c r="JA41" s="14"/>
      <c r="JB41" s="14"/>
      <c r="JC41" s="14">
        <v>0</v>
      </c>
      <c r="JD41" s="14">
        <v>87</v>
      </c>
      <c r="JE41" s="14">
        <v>132.70939999999999</v>
      </c>
      <c r="JF41" s="14">
        <v>104.38617000000001</v>
      </c>
      <c r="JG41" s="14">
        <v>-17.38617</v>
      </c>
      <c r="JH41" s="14"/>
      <c r="JI41" s="14"/>
      <c r="JJ41" s="14"/>
      <c r="JK41" s="14">
        <v>0</v>
      </c>
      <c r="JL41" s="14"/>
      <c r="JM41" s="14"/>
      <c r="JN41" s="14"/>
      <c r="JO41" s="14">
        <v>0</v>
      </c>
      <c r="JP41" s="14">
        <v>205.2</v>
      </c>
      <c r="JQ41" s="14">
        <v>196.19228000000001</v>
      </c>
      <c r="JR41" s="14">
        <v>196.19226</v>
      </c>
      <c r="JS41" s="14">
        <v>9.0077400000000001</v>
      </c>
      <c r="JT41" s="14">
        <v>86.6</v>
      </c>
      <c r="JU41" s="14">
        <v>98.390720000000002</v>
      </c>
      <c r="JV41" s="14">
        <v>98.390709999999999</v>
      </c>
      <c r="JW41" s="14">
        <v>-11.790710000000001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3.8</v>
      </c>
      <c r="LE41" s="14">
        <v>3.1205099999999999</v>
      </c>
      <c r="LF41" s="14">
        <v>3.1204999999999998</v>
      </c>
      <c r="LG41" s="14">
        <v>0.67949999999999999</v>
      </c>
      <c r="LH41" s="14">
        <v>189.6</v>
      </c>
      <c r="LI41" s="14">
        <v>110.57938</v>
      </c>
      <c r="LJ41" s="14">
        <v>152.96095</v>
      </c>
      <c r="LK41" s="14">
        <v>36.639049999999997</v>
      </c>
      <c r="LL41" s="14">
        <v>67.400000000000006</v>
      </c>
      <c r="LM41" s="14">
        <v>93.788839999999993</v>
      </c>
      <c r="LN41" s="14">
        <v>82.187309999999997</v>
      </c>
      <c r="LO41" s="14">
        <v>-14.78731</v>
      </c>
      <c r="LP41" s="14">
        <v>63.1</v>
      </c>
      <c r="LQ41" s="14">
        <v>67.133979999999994</v>
      </c>
      <c r="LR41" s="14">
        <v>67.133979999999994</v>
      </c>
      <c r="LS41" s="14">
        <v>-4.0339799999999997</v>
      </c>
      <c r="LT41" s="14">
        <v>44.1</v>
      </c>
      <c r="LU41" s="14">
        <v>48.413229999999999</v>
      </c>
      <c r="LV41" s="14">
        <v>48.413220000000003</v>
      </c>
      <c r="LW41" s="14">
        <v>-4.3132200000000003</v>
      </c>
      <c r="LX41" s="14">
        <v>29.9</v>
      </c>
      <c r="LY41" s="14">
        <v>29.951460000000001</v>
      </c>
      <c r="LZ41" s="14">
        <v>29.951450000000001</v>
      </c>
      <c r="MA41" s="14">
        <v>-5.1450000000000003E-2</v>
      </c>
      <c r="MB41" s="14"/>
      <c r="MC41" s="14"/>
      <c r="MD41" s="14"/>
      <c r="ME41" s="14">
        <v>0</v>
      </c>
      <c r="MF41" s="14"/>
      <c r="MG41" s="14"/>
      <c r="MH41" s="14"/>
      <c r="MI41" s="14">
        <v>0</v>
      </c>
      <c r="MJ41" s="14"/>
      <c r="MK41" s="14"/>
      <c r="ML41" s="14"/>
      <c r="MM41" s="14">
        <v>0</v>
      </c>
      <c r="MN41" s="14">
        <v>144</v>
      </c>
      <c r="MO41" s="14">
        <v>151.08876000000001</v>
      </c>
      <c r="MP41" s="14">
        <v>151.08869999999999</v>
      </c>
      <c r="MQ41" s="14">
        <v>-7.0887000000000002</v>
      </c>
      <c r="MR41" s="14">
        <v>144.6</v>
      </c>
      <c r="MS41" s="14">
        <v>151.08876000000001</v>
      </c>
      <c r="MT41" s="14">
        <v>151.08869999999999</v>
      </c>
      <c r="MU41" s="14">
        <v>-6.4886999999999997</v>
      </c>
      <c r="MV41" s="14">
        <v>148.19999999999999</v>
      </c>
      <c r="MW41" s="14">
        <v>151.54248000000001</v>
      </c>
      <c r="MX41" s="14">
        <v>151.54241999999999</v>
      </c>
      <c r="MY41" s="14">
        <v>-3.3424200000000002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0.46100000000000002</v>
      </c>
      <c r="OD41" s="14">
        <v>0.46100000000000002</v>
      </c>
      <c r="OE41" s="14">
        <v>-0.36099999999999999</v>
      </c>
      <c r="OF41" s="14">
        <v>67.400000000000006</v>
      </c>
      <c r="OG41" s="14">
        <v>107.86</v>
      </c>
      <c r="OH41" s="14">
        <v>109.25</v>
      </c>
      <c r="OI41" s="14">
        <v>-41.85</v>
      </c>
      <c r="OJ41" s="14">
        <v>15.5</v>
      </c>
      <c r="OK41" s="14">
        <v>24.172000000000001</v>
      </c>
      <c r="OL41" s="14">
        <v>24.172000000000001</v>
      </c>
      <c r="OM41" s="14">
        <v>-8.6720000000000006</v>
      </c>
      <c r="ON41" s="14">
        <v>0.5</v>
      </c>
      <c r="OO41" s="14">
        <v>5.4889999999999999</v>
      </c>
      <c r="OP41" s="14">
        <v>5.4889999999999999</v>
      </c>
      <c r="OQ41" s="14">
        <v>-4.9889999999999999</v>
      </c>
      <c r="OR41" s="14">
        <v>0.1</v>
      </c>
      <c r="OS41" s="14"/>
      <c r="OT41" s="14">
        <v>0.1</v>
      </c>
      <c r="OU41" s="14">
        <v>0</v>
      </c>
      <c r="OV41" s="14">
        <v>10</v>
      </c>
      <c r="OW41" s="14">
        <v>17.475729999999999</v>
      </c>
      <c r="OX41" s="14">
        <v>17.475719999999999</v>
      </c>
      <c r="OY41" s="14">
        <v>-7.4757199999999999</v>
      </c>
      <c r="OZ41" s="14">
        <v>20.8</v>
      </c>
      <c r="PA41" s="14">
        <v>19.417480000000001</v>
      </c>
      <c r="PB41" s="14">
        <v>19.417470000000002</v>
      </c>
      <c r="PC41" s="14">
        <v>1.38253</v>
      </c>
      <c r="PD41" s="14">
        <v>9.9</v>
      </c>
      <c r="PE41" s="14">
        <v>9.9830000000000005</v>
      </c>
      <c r="PF41" s="14">
        <v>9.9830000000000005</v>
      </c>
      <c r="PG41" s="14">
        <v>-8.3000000000000004E-2</v>
      </c>
      <c r="PH41" s="14">
        <v>4.7</v>
      </c>
      <c r="PI41" s="14">
        <v>5.67</v>
      </c>
      <c r="PJ41" s="14">
        <v>5.67</v>
      </c>
      <c r="PK41" s="14">
        <v>-0.97</v>
      </c>
      <c r="PL41" s="14">
        <v>38.700000000000003</v>
      </c>
      <c r="PM41" s="14">
        <v>113.517</v>
      </c>
      <c r="PN41" s="14">
        <v>113.517</v>
      </c>
      <c r="PO41" s="14">
        <v>-74.816999999999993</v>
      </c>
      <c r="PP41" s="14">
        <v>1.1000000000000001</v>
      </c>
      <c r="PQ41" s="14">
        <v>1</v>
      </c>
      <c r="PR41" s="14">
        <v>1</v>
      </c>
      <c r="PS41" s="14">
        <v>0.1</v>
      </c>
      <c r="PT41" s="14">
        <v>3.5</v>
      </c>
      <c r="PU41" s="14">
        <v>3.35</v>
      </c>
      <c r="PV41" s="14">
        <v>3.35</v>
      </c>
      <c r="PW41" s="14">
        <v>0.15</v>
      </c>
      <c r="PX41" s="14">
        <v>3.9</v>
      </c>
      <c r="PY41" s="14">
        <v>4.5</v>
      </c>
      <c r="PZ41" s="14">
        <v>4.5</v>
      </c>
      <c r="QA41" s="14">
        <v>-0.6</v>
      </c>
      <c r="QB41" s="14"/>
      <c r="QC41" s="14"/>
      <c r="QD41" s="14"/>
      <c r="QE41" s="14">
        <v>0</v>
      </c>
      <c r="QF41" s="14">
        <v>20</v>
      </c>
      <c r="QG41" s="14">
        <v>19.417480000000001</v>
      </c>
      <c r="QH41" s="14">
        <v>19.417470000000002</v>
      </c>
      <c r="QI41" s="14">
        <v>0.58252999999999999</v>
      </c>
      <c r="QJ41" s="14">
        <v>18.8</v>
      </c>
      <c r="QK41" s="14">
        <v>15.53398</v>
      </c>
      <c r="QL41" s="14">
        <v>15.53398</v>
      </c>
      <c r="QM41" s="14">
        <v>3.2660200000000001</v>
      </c>
      <c r="QN41" s="14">
        <v>3.5</v>
      </c>
      <c r="QO41" s="14">
        <v>3.5</v>
      </c>
      <c r="QP41" s="14">
        <v>3.5</v>
      </c>
      <c r="QQ41" s="14">
        <v>0</v>
      </c>
      <c r="QR41" s="14">
        <v>18.600000000000001</v>
      </c>
      <c r="QS41" s="14">
        <v>17.961169999999999</v>
      </c>
      <c r="QT41" s="14">
        <v>17.96116</v>
      </c>
      <c r="QU41" s="14">
        <v>0.63883999999999996</v>
      </c>
      <c r="QV41" s="14">
        <v>3.4</v>
      </c>
      <c r="QW41" s="14">
        <v>6.6269999999999998</v>
      </c>
      <c r="QX41" s="14">
        <v>6.6269999999999998</v>
      </c>
      <c r="QY41" s="14">
        <v>-3.2269999999999999</v>
      </c>
      <c r="QZ41" s="14">
        <v>3.9</v>
      </c>
      <c r="RA41" s="14">
        <v>10.855</v>
      </c>
      <c r="RB41" s="14">
        <v>10.855</v>
      </c>
      <c r="RC41" s="14">
        <v>-6.9550000000000001</v>
      </c>
      <c r="RD41" s="14">
        <v>21.7</v>
      </c>
      <c r="RE41" s="14">
        <v>25.548999999999999</v>
      </c>
      <c r="RF41" s="14">
        <v>25.548999999999999</v>
      </c>
      <c r="RG41" s="14">
        <v>-3.8490000000000002</v>
      </c>
      <c r="RH41" s="14">
        <v>70.400000000000006</v>
      </c>
      <c r="RI41" s="14">
        <v>83.12</v>
      </c>
      <c r="RJ41" s="14">
        <v>83.676000000000002</v>
      </c>
      <c r="RK41" s="14">
        <v>-13.276</v>
      </c>
      <c r="RL41" s="14">
        <v>0.8</v>
      </c>
      <c r="RM41" s="14">
        <v>2.99</v>
      </c>
      <c r="RN41" s="14">
        <v>2.99</v>
      </c>
      <c r="RO41" s="14">
        <v>-2.19</v>
      </c>
      <c r="RP41" s="14">
        <v>3.6</v>
      </c>
      <c r="RQ41" s="14">
        <v>3.399</v>
      </c>
      <c r="RR41" s="14">
        <v>3.399</v>
      </c>
      <c r="RS41" s="14">
        <v>0.20100000000000001</v>
      </c>
      <c r="RT41" s="14">
        <v>16</v>
      </c>
      <c r="RU41" s="14">
        <v>19.772790000000001</v>
      </c>
      <c r="RV41" s="14">
        <v>19.772690000000001</v>
      </c>
      <c r="RW41" s="14">
        <v>-3.7726899999999999</v>
      </c>
      <c r="RX41" s="14">
        <v>2.2999999999999998</v>
      </c>
      <c r="RY41" s="14">
        <v>2</v>
      </c>
      <c r="RZ41" s="14">
        <v>2</v>
      </c>
      <c r="SA41" s="14">
        <v>0.3</v>
      </c>
      <c r="SB41" s="14">
        <v>0</v>
      </c>
      <c r="SC41" s="14">
        <v>0.4</v>
      </c>
      <c r="SD41" s="14">
        <v>0.4</v>
      </c>
      <c r="SE41" s="14">
        <v>-0.4</v>
      </c>
      <c r="SF41" s="14">
        <v>12.5</v>
      </c>
      <c r="SG41" s="14">
        <v>9.8000000000000007</v>
      </c>
      <c r="SH41" s="14">
        <v>9.8000000000000007</v>
      </c>
      <c r="SI41" s="14">
        <v>2.7</v>
      </c>
      <c r="SJ41" s="14">
        <v>8</v>
      </c>
      <c r="SK41" s="14">
        <v>6</v>
      </c>
      <c r="SL41" s="14">
        <v>6</v>
      </c>
      <c r="SM41" s="14">
        <v>2</v>
      </c>
      <c r="SN41" s="14">
        <v>14.6</v>
      </c>
      <c r="SO41" s="14">
        <v>19.417480000000001</v>
      </c>
      <c r="SP41" s="14">
        <v>19.417470000000002</v>
      </c>
      <c r="SQ41" s="14">
        <v>-4.8174700000000001</v>
      </c>
      <c r="SR41" s="14">
        <v>20.2</v>
      </c>
      <c r="SS41" s="14">
        <v>19.417480000000001</v>
      </c>
      <c r="ST41" s="14">
        <v>19.417470000000002</v>
      </c>
      <c r="SU41" s="14">
        <v>0.78252999999999995</v>
      </c>
      <c r="SV41" s="14">
        <v>20.2</v>
      </c>
      <c r="SW41" s="14">
        <v>18.932040000000001</v>
      </c>
      <c r="SX41" s="14">
        <v>18.932030000000001</v>
      </c>
      <c r="SY41" s="14">
        <v>1.26797</v>
      </c>
      <c r="SZ41" s="14">
        <v>22.8</v>
      </c>
      <c r="TA41" s="14">
        <v>27.29</v>
      </c>
      <c r="TB41" s="14">
        <v>27.29</v>
      </c>
      <c r="TC41" s="14">
        <v>-4.49</v>
      </c>
      <c r="TD41" s="14">
        <v>80</v>
      </c>
      <c r="TE41" s="14">
        <v>75.03</v>
      </c>
      <c r="TF41" s="14">
        <v>75.334000000000003</v>
      </c>
      <c r="TG41" s="14">
        <v>4.6660000000000004</v>
      </c>
      <c r="TH41" s="14">
        <v>13</v>
      </c>
      <c r="TI41" s="14">
        <v>9.0950000000000006</v>
      </c>
      <c r="TJ41" s="14">
        <v>9.0950000000000006</v>
      </c>
      <c r="TK41" s="14">
        <v>3.9049999999999998</v>
      </c>
      <c r="TL41" s="14">
        <v>97.4</v>
      </c>
      <c r="TM41" s="14">
        <v>78.52</v>
      </c>
      <c r="TN41" s="14">
        <v>77.662999999999997</v>
      </c>
      <c r="TO41" s="14">
        <v>19.736999999999998</v>
      </c>
      <c r="TP41" s="14">
        <v>97.2</v>
      </c>
      <c r="TQ41" s="14">
        <v>90.17</v>
      </c>
      <c r="TR41" s="14">
        <v>90.48</v>
      </c>
      <c r="TS41" s="14">
        <v>6.72</v>
      </c>
      <c r="TT41" s="14">
        <v>13.3</v>
      </c>
      <c r="TU41" s="14">
        <v>11.8</v>
      </c>
      <c r="TV41" s="14">
        <v>6.0119999999999996</v>
      </c>
      <c r="TW41" s="14">
        <v>7.2880000000000003</v>
      </c>
      <c r="TX41" s="14">
        <v>10.199999999999999</v>
      </c>
      <c r="TY41" s="14">
        <v>11.202999999999999</v>
      </c>
      <c r="TZ41" s="14">
        <v>11.202999999999999</v>
      </c>
      <c r="UA41" s="14">
        <v>-1.0029999999999999</v>
      </c>
      <c r="UB41" s="14">
        <v>10.4</v>
      </c>
      <c r="UC41" s="14">
        <v>10.19417</v>
      </c>
      <c r="UD41" s="14">
        <v>10.19417</v>
      </c>
      <c r="UE41" s="14">
        <v>0.20583000000000001</v>
      </c>
      <c r="UF41" s="14">
        <v>7.3</v>
      </c>
      <c r="UG41" s="14">
        <v>8</v>
      </c>
      <c r="UH41" s="14">
        <v>8</v>
      </c>
      <c r="UI41" s="14">
        <v>-0.7</v>
      </c>
      <c r="UJ41" s="14">
        <v>7.4</v>
      </c>
      <c r="UK41" s="14">
        <v>7.3</v>
      </c>
      <c r="UL41" s="14">
        <v>7.3</v>
      </c>
      <c r="UM41" s="14">
        <v>0.1</v>
      </c>
      <c r="UN41" s="14">
        <v>20.399999999999999</v>
      </c>
      <c r="UO41" s="14">
        <v>15.53398</v>
      </c>
      <c r="UP41" s="14">
        <v>15.53398</v>
      </c>
      <c r="UQ41" s="14">
        <v>4.8660199999999998</v>
      </c>
      <c r="UR41" s="14">
        <v>20.399999999999999</v>
      </c>
      <c r="US41" s="14">
        <v>16.504850000000001</v>
      </c>
      <c r="UT41" s="14">
        <v>16.504850000000001</v>
      </c>
      <c r="UU41" s="14">
        <v>3.8951500000000001</v>
      </c>
      <c r="UV41" s="14">
        <v>19.5</v>
      </c>
      <c r="UW41" s="14">
        <v>16.69903</v>
      </c>
      <c r="UX41" s="14">
        <v>16.699020000000001</v>
      </c>
      <c r="UY41" s="14">
        <v>2.80098</v>
      </c>
      <c r="UZ41" s="14">
        <v>1.8</v>
      </c>
      <c r="VA41" s="14">
        <v>7.4610000000000003</v>
      </c>
      <c r="VB41" s="14">
        <v>7.4610000000000003</v>
      </c>
      <c r="VC41" s="14">
        <v>-5.6609999999999996</v>
      </c>
      <c r="VD41" s="14">
        <v>50.8</v>
      </c>
      <c r="VE41" s="14">
        <v>74.400000000000006</v>
      </c>
      <c r="VF41" s="14">
        <v>94.465000000000003</v>
      </c>
      <c r="VG41" s="14">
        <v>-43.664999999999999</v>
      </c>
      <c r="VH41" s="14">
        <v>6.6</v>
      </c>
      <c r="VI41" s="14">
        <v>8.8979999999999997</v>
      </c>
      <c r="VJ41" s="14">
        <v>8.8979999999999997</v>
      </c>
      <c r="VK41" s="14">
        <v>-2.298</v>
      </c>
      <c r="VL41" s="14">
        <v>32.700000000000003</v>
      </c>
      <c r="VM41" s="14">
        <v>89.3</v>
      </c>
      <c r="VN41" s="14">
        <v>42.365000000000002</v>
      </c>
      <c r="VO41" s="14">
        <v>-9.6649999999999991</v>
      </c>
      <c r="VP41" s="14">
        <v>0.6</v>
      </c>
      <c r="VQ41" s="14">
        <v>0.6</v>
      </c>
      <c r="VR41" s="14">
        <v>0.6</v>
      </c>
      <c r="VS41" s="14">
        <v>0</v>
      </c>
      <c r="VT41" s="14">
        <v>132.30000000000001</v>
      </c>
      <c r="VU41" s="14">
        <v>120.39</v>
      </c>
      <c r="VV41" s="14">
        <v>122.045</v>
      </c>
      <c r="VW41" s="14">
        <v>10.255000000000001</v>
      </c>
      <c r="VX41" s="14">
        <v>148.1</v>
      </c>
      <c r="VY41" s="14">
        <v>138.87</v>
      </c>
      <c r="VZ41" s="14">
        <v>142.52000000000001</v>
      </c>
      <c r="WA41" s="14">
        <v>5.58</v>
      </c>
      <c r="WB41" s="14">
        <v>30.9</v>
      </c>
      <c r="WC41" s="14">
        <v>78.5</v>
      </c>
      <c r="WD41" s="14">
        <v>35.064</v>
      </c>
      <c r="WE41" s="14">
        <v>-4.1639999999999997</v>
      </c>
      <c r="WF41" s="14">
        <v>2.9</v>
      </c>
      <c r="WG41" s="14">
        <v>2.9009999999999998</v>
      </c>
      <c r="WH41" s="14">
        <v>2.9009999999999998</v>
      </c>
      <c r="WI41" s="14">
        <v>-1E-3</v>
      </c>
      <c r="WJ41" s="14">
        <v>1.1000000000000001</v>
      </c>
      <c r="WK41" s="14">
        <v>1.2</v>
      </c>
      <c r="WL41" s="14">
        <v>1.2</v>
      </c>
      <c r="WM41" s="14">
        <v>-0.1</v>
      </c>
      <c r="WN41" s="14">
        <v>2.4</v>
      </c>
      <c r="WO41" s="14">
        <v>2.4</v>
      </c>
      <c r="WP41" s="14">
        <v>2.4</v>
      </c>
      <c r="WQ41" s="14">
        <v>0</v>
      </c>
      <c r="WR41" s="14">
        <v>1</v>
      </c>
      <c r="WS41" s="14">
        <v>1.4</v>
      </c>
      <c r="WT41" s="14">
        <v>1.4</v>
      </c>
      <c r="WU41" s="14">
        <v>-0.4</v>
      </c>
      <c r="WV41" s="14">
        <v>2.7</v>
      </c>
      <c r="WW41" s="14">
        <v>3.7829999999999999</v>
      </c>
      <c r="WX41" s="14">
        <v>3.7829999999999999</v>
      </c>
      <c r="WY41" s="14">
        <v>-1.083</v>
      </c>
      <c r="WZ41" s="14">
        <v>6.8</v>
      </c>
      <c r="XA41" s="14">
        <v>7</v>
      </c>
      <c r="XB41" s="14">
        <v>7</v>
      </c>
      <c r="XC41" s="14">
        <v>-0.2</v>
      </c>
      <c r="XD41" s="14">
        <v>20</v>
      </c>
      <c r="XE41" s="14">
        <v>18.932040000000001</v>
      </c>
      <c r="XF41" s="14">
        <v>18.932030000000001</v>
      </c>
      <c r="XG41" s="14">
        <v>1.0679700000000001</v>
      </c>
      <c r="XH41" s="14">
        <v>10</v>
      </c>
      <c r="XI41" s="14">
        <v>10.8</v>
      </c>
      <c r="XJ41" s="14">
        <v>10.8</v>
      </c>
      <c r="XK41" s="14">
        <v>-0.8</v>
      </c>
      <c r="XL41" s="14"/>
      <c r="XM41" s="14"/>
      <c r="XN41" s="14"/>
      <c r="XO41" s="14">
        <v>0</v>
      </c>
      <c r="XP41" s="14"/>
      <c r="XQ41" s="14"/>
      <c r="XR41" s="14"/>
      <c r="XS41" s="14">
        <v>0</v>
      </c>
      <c r="XT41" s="14">
        <v>7.6</v>
      </c>
      <c r="XU41" s="14">
        <v>14</v>
      </c>
      <c r="XV41" s="14">
        <v>14</v>
      </c>
      <c r="XW41" s="14">
        <v>-6.4</v>
      </c>
      <c r="XX41" s="14">
        <v>12</v>
      </c>
      <c r="XY41" s="14">
        <v>19</v>
      </c>
      <c r="XZ41" s="14">
        <v>19</v>
      </c>
      <c r="YA41" s="14">
        <v>-7</v>
      </c>
      <c r="YB41" s="14">
        <v>8.5</v>
      </c>
      <c r="YC41" s="14">
        <v>6.73</v>
      </c>
      <c r="YD41" s="14">
        <v>6.73</v>
      </c>
      <c r="YE41" s="14">
        <v>1.77</v>
      </c>
      <c r="YF41" s="14">
        <v>11</v>
      </c>
      <c r="YG41" s="14">
        <v>11</v>
      </c>
      <c r="YH41" s="14">
        <v>11</v>
      </c>
      <c r="YI41" s="14">
        <v>0</v>
      </c>
    </row>
    <row r="42" spans="1:659" ht="24" customHeight="1" x14ac:dyDescent="0.25">
      <c r="A42" s="1"/>
      <c r="B42" s="16" t="s">
        <v>67</v>
      </c>
      <c r="C42" s="16" t="s">
        <v>779</v>
      </c>
      <c r="D42" s="17">
        <v>203.1</v>
      </c>
      <c r="E42" s="17">
        <v>203.20388</v>
      </c>
      <c r="F42" s="17">
        <v>203.20374000000001</v>
      </c>
      <c r="G42" s="17">
        <v>-0.10374</v>
      </c>
      <c r="H42" s="17">
        <v>631.6</v>
      </c>
      <c r="I42" s="17">
        <v>635.02589999999998</v>
      </c>
      <c r="J42" s="17">
        <v>635.02589999999998</v>
      </c>
      <c r="K42" s="17">
        <v>-3.4258999999999999</v>
      </c>
      <c r="L42" s="17">
        <v>216.2</v>
      </c>
      <c r="M42" s="17">
        <v>206.58520999999999</v>
      </c>
      <c r="N42" s="17">
        <v>206.58520999999999</v>
      </c>
      <c r="O42" s="17">
        <v>9.6147899999999993</v>
      </c>
      <c r="P42" s="17"/>
      <c r="Q42" s="17"/>
      <c r="R42" s="17"/>
      <c r="S42" s="17">
        <v>0</v>
      </c>
      <c r="T42" s="17"/>
      <c r="U42" s="17"/>
      <c r="V42" s="17"/>
      <c r="W42" s="17">
        <v>0</v>
      </c>
      <c r="X42" s="17">
        <v>60.2</v>
      </c>
      <c r="Y42" s="17">
        <v>61.105829999999997</v>
      </c>
      <c r="Z42" s="17">
        <v>61.105820000000001</v>
      </c>
      <c r="AA42" s="17">
        <v>-0.90581999999999996</v>
      </c>
      <c r="AB42" s="17">
        <v>200.3</v>
      </c>
      <c r="AC42" s="17">
        <v>204.97162</v>
      </c>
      <c r="AD42" s="17">
        <v>196.01092</v>
      </c>
      <c r="AE42" s="17">
        <v>4.2890800000000002</v>
      </c>
      <c r="AF42" s="17"/>
      <c r="AG42" s="17"/>
      <c r="AH42" s="17">
        <v>27.835049999999999</v>
      </c>
      <c r="AI42" s="17">
        <v>-27.835049999999999</v>
      </c>
      <c r="AJ42" s="17"/>
      <c r="AK42" s="17"/>
      <c r="AL42" s="17"/>
      <c r="AM42" s="17">
        <v>0</v>
      </c>
      <c r="AN42" s="17">
        <v>152.19999999999999</v>
      </c>
      <c r="AO42" s="17">
        <v>135.58384000000001</v>
      </c>
      <c r="AP42" s="17">
        <v>163.08051</v>
      </c>
      <c r="AQ42" s="17">
        <v>-10.880509999999999</v>
      </c>
      <c r="AR42" s="17">
        <v>152.19999999999999</v>
      </c>
      <c r="AS42" s="17">
        <v>135.58384000000001</v>
      </c>
      <c r="AT42" s="17">
        <v>163.08051</v>
      </c>
      <c r="AU42" s="17">
        <v>-10.880509999999999</v>
      </c>
      <c r="AV42" s="17">
        <v>152</v>
      </c>
      <c r="AW42" s="17">
        <v>135.58384000000001</v>
      </c>
      <c r="AX42" s="17">
        <v>163.08051</v>
      </c>
      <c r="AY42" s="17">
        <v>-11.08051</v>
      </c>
      <c r="AZ42" s="17">
        <v>242.9</v>
      </c>
      <c r="BA42" s="17">
        <v>203.98649</v>
      </c>
      <c r="BB42" s="17">
        <v>245.35535999999999</v>
      </c>
      <c r="BC42" s="17">
        <v>-2.4553600000000002</v>
      </c>
      <c r="BD42" s="17">
        <v>212.3</v>
      </c>
      <c r="BE42" s="17">
        <v>207.04164</v>
      </c>
      <c r="BF42" s="17">
        <v>207.04158000000001</v>
      </c>
      <c r="BG42" s="17">
        <v>5.2584200000000001</v>
      </c>
      <c r="BH42" s="17">
        <v>110.1</v>
      </c>
      <c r="BI42" s="17">
        <v>103.8317</v>
      </c>
      <c r="BJ42" s="17">
        <v>103.83167</v>
      </c>
      <c r="BK42" s="17">
        <v>6.2683299999999997</v>
      </c>
      <c r="BL42" s="17">
        <v>556.6</v>
      </c>
      <c r="BM42" s="17">
        <v>565.53980999999999</v>
      </c>
      <c r="BN42" s="17">
        <v>565.53979000000004</v>
      </c>
      <c r="BO42" s="17">
        <v>-8.9397900000000003</v>
      </c>
      <c r="BP42" s="17">
        <v>3.4</v>
      </c>
      <c r="BQ42" s="17">
        <v>3.4527100000000002</v>
      </c>
      <c r="BR42" s="17">
        <v>3.4527100000000002</v>
      </c>
      <c r="BS42" s="17">
        <v>-5.271E-2</v>
      </c>
      <c r="BT42" s="17"/>
      <c r="BU42" s="17"/>
      <c r="BV42" s="17"/>
      <c r="BW42" s="17">
        <v>0</v>
      </c>
      <c r="BX42" s="17"/>
      <c r="BY42" s="17"/>
      <c r="BZ42" s="17"/>
      <c r="CA42" s="17">
        <v>0</v>
      </c>
      <c r="CB42" s="17"/>
      <c r="CC42" s="17"/>
      <c r="CD42" s="17"/>
      <c r="CE42" s="17">
        <v>0</v>
      </c>
      <c r="CF42" s="17"/>
      <c r="CG42" s="17"/>
      <c r="CH42" s="17"/>
      <c r="CI42" s="17">
        <v>0</v>
      </c>
      <c r="CJ42" s="17">
        <v>162.5</v>
      </c>
      <c r="CK42" s="17">
        <v>163.90777</v>
      </c>
      <c r="CL42" s="17">
        <v>163.90776</v>
      </c>
      <c r="CM42" s="17">
        <v>-1.4077599999999999</v>
      </c>
      <c r="CN42" s="17">
        <v>7.3</v>
      </c>
      <c r="CO42" s="17">
        <v>5.1333399999999996</v>
      </c>
      <c r="CP42" s="17">
        <v>5.1333399999999996</v>
      </c>
      <c r="CQ42" s="17">
        <v>2.1666599999999998</v>
      </c>
      <c r="CR42" s="17">
        <v>6</v>
      </c>
      <c r="CS42" s="17">
        <v>2.8177599999999998</v>
      </c>
      <c r="CT42" s="17">
        <v>2.8177500000000002</v>
      </c>
      <c r="CU42" s="17">
        <v>3.1822499999999998</v>
      </c>
      <c r="CV42" s="17"/>
      <c r="CW42" s="17"/>
      <c r="CX42" s="17"/>
      <c r="CY42" s="17">
        <v>0</v>
      </c>
      <c r="CZ42" s="17">
        <v>6.9</v>
      </c>
      <c r="DA42" s="17">
        <v>6.8787000000000003</v>
      </c>
      <c r="DB42" s="17">
        <v>6.8787000000000003</v>
      </c>
      <c r="DC42" s="17">
        <v>2.1299999999999999E-2</v>
      </c>
      <c r="DD42" s="17">
        <v>12.5</v>
      </c>
      <c r="DE42" s="17">
        <v>14.919420000000001</v>
      </c>
      <c r="DF42" s="17">
        <v>14.919409999999999</v>
      </c>
      <c r="DG42" s="17">
        <v>-2.4194100000000001</v>
      </c>
      <c r="DH42" s="17">
        <v>80.099999999999994</v>
      </c>
      <c r="DI42" s="17">
        <v>81.708960000000005</v>
      </c>
      <c r="DJ42" s="17">
        <v>81.709100000000007</v>
      </c>
      <c r="DK42" s="17">
        <v>-1.6091</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112.35723</v>
      </c>
      <c r="EE42" s="17">
        <v>-2.0572300000000001</v>
      </c>
      <c r="EF42" s="17">
        <v>179.1</v>
      </c>
      <c r="EG42" s="17">
        <v>220.48074</v>
      </c>
      <c r="EH42" s="17">
        <v>158.09308999999999</v>
      </c>
      <c r="EI42" s="17">
        <v>21.006910000000001</v>
      </c>
      <c r="EJ42" s="17"/>
      <c r="EK42" s="17"/>
      <c r="EL42" s="17"/>
      <c r="EM42" s="17">
        <v>0</v>
      </c>
      <c r="EN42" s="17"/>
      <c r="EO42" s="17"/>
      <c r="EP42" s="17"/>
      <c r="EQ42" s="17">
        <v>0</v>
      </c>
      <c r="ER42" s="17"/>
      <c r="ES42" s="17"/>
      <c r="ET42" s="17"/>
      <c r="EU42" s="17">
        <v>0</v>
      </c>
      <c r="EV42" s="17">
        <v>6.5</v>
      </c>
      <c r="EW42" s="17">
        <v>6.39</v>
      </c>
      <c r="EX42" s="17">
        <v>6.39</v>
      </c>
      <c r="EY42" s="17">
        <v>0.11</v>
      </c>
      <c r="EZ42" s="17">
        <v>458.3</v>
      </c>
      <c r="FA42" s="17">
        <v>228.45631</v>
      </c>
      <c r="FB42" s="17">
        <v>288.66066999999998</v>
      </c>
      <c r="FC42" s="17">
        <v>169.63933</v>
      </c>
      <c r="FD42" s="17">
        <v>53.3</v>
      </c>
      <c r="FE42" s="17">
        <v>54.04336</v>
      </c>
      <c r="FF42" s="17">
        <v>52.673720000000003</v>
      </c>
      <c r="FG42" s="17">
        <v>0.62627999999999995</v>
      </c>
      <c r="FH42" s="17">
        <v>142.5</v>
      </c>
      <c r="FI42" s="17">
        <v>151.21556000000001</v>
      </c>
      <c r="FJ42" s="17">
        <v>151.21555000000001</v>
      </c>
      <c r="FK42" s="17">
        <v>-8.7155500000000004</v>
      </c>
      <c r="FL42" s="17">
        <v>30</v>
      </c>
      <c r="FM42" s="17">
        <v>35.0379</v>
      </c>
      <c r="FN42" s="17">
        <v>28.289390000000001</v>
      </c>
      <c r="FO42" s="17">
        <v>1.71061</v>
      </c>
      <c r="FP42" s="17">
        <v>17.8</v>
      </c>
      <c r="FQ42" s="17">
        <v>16.68403</v>
      </c>
      <c r="FR42" s="17">
        <v>16.68402</v>
      </c>
      <c r="FS42" s="17">
        <v>1.11598</v>
      </c>
      <c r="FT42" s="17">
        <v>18.600000000000001</v>
      </c>
      <c r="FU42" s="17">
        <v>17.475729999999999</v>
      </c>
      <c r="FV42" s="17">
        <v>17.475719999999999</v>
      </c>
      <c r="FW42" s="17">
        <v>1.1242799999999999</v>
      </c>
      <c r="FX42" s="17">
        <v>89.4</v>
      </c>
      <c r="FY42" s="17">
        <v>87.68835</v>
      </c>
      <c r="FZ42" s="17">
        <v>87.68835</v>
      </c>
      <c r="GA42" s="17">
        <v>1.7116499999999999</v>
      </c>
      <c r="GB42" s="17">
        <v>179.7</v>
      </c>
      <c r="GC42" s="17">
        <v>161.20607000000001</v>
      </c>
      <c r="GD42" s="17">
        <v>184.91486</v>
      </c>
      <c r="GE42" s="17">
        <v>-5.2148599999999998</v>
      </c>
      <c r="GF42" s="17">
        <v>180.4</v>
      </c>
      <c r="GG42" s="17">
        <v>161.20607000000001</v>
      </c>
      <c r="GH42" s="17">
        <v>184.91486</v>
      </c>
      <c r="GI42" s="17">
        <v>-4.5148599999999997</v>
      </c>
      <c r="GJ42" s="17">
        <v>185.5</v>
      </c>
      <c r="GK42" s="17">
        <v>161.69016999999999</v>
      </c>
      <c r="GL42" s="17">
        <v>185.47015999999999</v>
      </c>
      <c r="GM42" s="17">
        <v>2.9839999999999998E-2</v>
      </c>
      <c r="GN42" s="17">
        <v>84.5</v>
      </c>
      <c r="GO42" s="17">
        <v>88.299809999999994</v>
      </c>
      <c r="GP42" s="17">
        <v>110.37475000000001</v>
      </c>
      <c r="GQ42" s="17">
        <v>-25.874749999999999</v>
      </c>
      <c r="GR42" s="17">
        <v>7.5</v>
      </c>
      <c r="GS42" s="17">
        <v>6.1357499999999998</v>
      </c>
      <c r="GT42" s="17">
        <v>6.1357499999999998</v>
      </c>
      <c r="GU42" s="17">
        <v>1.36425</v>
      </c>
      <c r="GV42" s="17">
        <v>8.4</v>
      </c>
      <c r="GW42" s="17">
        <v>8.1271900000000006</v>
      </c>
      <c r="GX42" s="17">
        <v>8.1271799999999992</v>
      </c>
      <c r="GY42" s="17">
        <v>0.27282000000000001</v>
      </c>
      <c r="GZ42" s="17">
        <v>23.2</v>
      </c>
      <c r="HA42" s="17">
        <v>35.371740000000003</v>
      </c>
      <c r="HB42" s="17">
        <v>35.371740000000003</v>
      </c>
      <c r="HC42" s="17">
        <v>-12.17174</v>
      </c>
      <c r="HD42" s="17">
        <v>11.8</v>
      </c>
      <c r="HE42" s="17"/>
      <c r="HF42" s="17"/>
      <c r="HG42" s="17">
        <v>11.8</v>
      </c>
      <c r="HH42" s="17">
        <v>2</v>
      </c>
      <c r="HI42" s="17">
        <v>1.97359</v>
      </c>
      <c r="HJ42" s="17">
        <v>1.9735799999999999</v>
      </c>
      <c r="HK42" s="17">
        <v>2.6419999999999999E-2</v>
      </c>
      <c r="HL42" s="17">
        <v>15.7</v>
      </c>
      <c r="HM42" s="17">
        <v>14.3561</v>
      </c>
      <c r="HN42" s="17">
        <v>14.3561</v>
      </c>
      <c r="HO42" s="17">
        <v>1.3439000000000001</v>
      </c>
      <c r="HP42" s="17">
        <v>68.599999999999994</v>
      </c>
      <c r="HQ42" s="17">
        <v>88.911699999999996</v>
      </c>
      <c r="HR42" s="17">
        <v>62.47822</v>
      </c>
      <c r="HS42" s="17">
        <v>6.1217800000000002</v>
      </c>
      <c r="HT42" s="17"/>
      <c r="HU42" s="17"/>
      <c r="HV42" s="17"/>
      <c r="HW42" s="17">
        <v>0</v>
      </c>
      <c r="HX42" s="17"/>
      <c r="HY42" s="17"/>
      <c r="HZ42" s="17"/>
      <c r="IA42" s="17">
        <v>0</v>
      </c>
      <c r="IB42" s="17">
        <v>81.599999999999994</v>
      </c>
      <c r="IC42" s="17">
        <v>85.482579999999999</v>
      </c>
      <c r="ID42" s="17">
        <v>85.482240000000004</v>
      </c>
      <c r="IE42" s="17">
        <v>-3.8822399999999999</v>
      </c>
      <c r="IF42" s="17"/>
      <c r="IG42" s="17"/>
      <c r="IH42" s="17"/>
      <c r="II42" s="17">
        <v>0</v>
      </c>
      <c r="IJ42" s="17">
        <v>0</v>
      </c>
      <c r="IK42" s="17"/>
      <c r="IL42" s="17"/>
      <c r="IM42" s="17">
        <v>0</v>
      </c>
      <c r="IN42" s="17">
        <v>41.1</v>
      </c>
      <c r="IO42" s="17"/>
      <c r="IP42" s="17"/>
      <c r="IQ42" s="17">
        <v>41.1</v>
      </c>
      <c r="IR42" s="17"/>
      <c r="IS42" s="17"/>
      <c r="IT42" s="17"/>
      <c r="IU42" s="17">
        <v>0</v>
      </c>
      <c r="IV42" s="17"/>
      <c r="IW42" s="17"/>
      <c r="IX42" s="17"/>
      <c r="IY42" s="17">
        <v>0</v>
      </c>
      <c r="IZ42" s="17"/>
      <c r="JA42" s="17"/>
      <c r="JB42" s="17"/>
      <c r="JC42" s="17">
        <v>0</v>
      </c>
      <c r="JD42" s="17">
        <v>86.6</v>
      </c>
      <c r="JE42" s="17">
        <v>132.70939999999999</v>
      </c>
      <c r="JF42" s="17">
        <v>104.38612000000001</v>
      </c>
      <c r="JG42" s="17">
        <v>-17.78612</v>
      </c>
      <c r="JH42" s="17"/>
      <c r="JI42" s="17"/>
      <c r="JJ42" s="17"/>
      <c r="JK42" s="17">
        <v>0</v>
      </c>
      <c r="JL42" s="17"/>
      <c r="JM42" s="17"/>
      <c r="JN42" s="17"/>
      <c r="JO42" s="17">
        <v>0</v>
      </c>
      <c r="JP42" s="17">
        <v>206.6</v>
      </c>
      <c r="JQ42" s="17">
        <v>196.19228000000001</v>
      </c>
      <c r="JR42" s="17">
        <v>196.19226</v>
      </c>
      <c r="JS42" s="17">
        <v>10.40774</v>
      </c>
      <c r="JT42" s="17">
        <v>86.8</v>
      </c>
      <c r="JU42" s="17">
        <v>98.390720000000002</v>
      </c>
      <c r="JV42" s="17">
        <v>98.390709999999999</v>
      </c>
      <c r="JW42" s="17">
        <v>-11.59071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3.1205099999999999</v>
      </c>
      <c r="LF42" s="17">
        <v>3.1204999999999998</v>
      </c>
      <c r="LG42" s="17">
        <v>1.0794999999999999</v>
      </c>
      <c r="LH42" s="17">
        <v>108.6</v>
      </c>
      <c r="LI42" s="17">
        <v>172.43504999999999</v>
      </c>
      <c r="LJ42" s="17">
        <v>166.70490000000001</v>
      </c>
      <c r="LK42" s="17">
        <v>-58.104900000000001</v>
      </c>
      <c r="LL42" s="17">
        <v>66.7</v>
      </c>
      <c r="LM42" s="17">
        <v>91.100170000000006</v>
      </c>
      <c r="LN42" s="17">
        <v>82.170289999999994</v>
      </c>
      <c r="LO42" s="17">
        <v>-15.47029</v>
      </c>
      <c r="LP42" s="17">
        <v>62.6</v>
      </c>
      <c r="LQ42" s="17">
        <v>67.133979999999994</v>
      </c>
      <c r="LR42" s="17">
        <v>67.133979999999994</v>
      </c>
      <c r="LS42" s="17">
        <v>-4.5339799999999997</v>
      </c>
      <c r="LT42" s="17">
        <v>46.2</v>
      </c>
      <c r="LU42" s="17">
        <v>48.413229999999999</v>
      </c>
      <c r="LV42" s="17">
        <v>48.413220000000003</v>
      </c>
      <c r="LW42" s="17">
        <v>-2.2132200000000002</v>
      </c>
      <c r="LX42" s="17">
        <v>29.7</v>
      </c>
      <c r="LY42" s="17">
        <v>29.951460000000001</v>
      </c>
      <c r="LZ42" s="17">
        <v>29.951450000000001</v>
      </c>
      <c r="MA42" s="17">
        <v>-0.25145000000000001</v>
      </c>
      <c r="MB42" s="17"/>
      <c r="MC42" s="17"/>
      <c r="MD42" s="17"/>
      <c r="ME42" s="17">
        <v>0</v>
      </c>
      <c r="MF42" s="17"/>
      <c r="MG42" s="17"/>
      <c r="MH42" s="17"/>
      <c r="MI42" s="17">
        <v>0</v>
      </c>
      <c r="MJ42" s="17"/>
      <c r="MK42" s="17"/>
      <c r="ML42" s="17"/>
      <c r="MM42" s="17">
        <v>0</v>
      </c>
      <c r="MN42" s="17">
        <v>145.4</v>
      </c>
      <c r="MO42" s="17">
        <v>151.08876000000001</v>
      </c>
      <c r="MP42" s="17">
        <v>151.08869999999999</v>
      </c>
      <c r="MQ42" s="17">
        <v>-5.6886999999999999</v>
      </c>
      <c r="MR42" s="17">
        <v>146.4</v>
      </c>
      <c r="MS42" s="17">
        <v>151.08876000000001</v>
      </c>
      <c r="MT42" s="17">
        <v>151.08869999999999</v>
      </c>
      <c r="MU42" s="17">
        <v>-4.6886999999999999</v>
      </c>
      <c r="MV42" s="17">
        <v>150</v>
      </c>
      <c r="MW42" s="17">
        <v>151.54248000000001</v>
      </c>
      <c r="MX42" s="17">
        <v>151.54241999999999</v>
      </c>
      <c r="MY42" s="17">
        <v>-1.5424199999999999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0.32</v>
      </c>
      <c r="OD42" s="17">
        <v>0.32</v>
      </c>
      <c r="OE42" s="17">
        <v>-0.22</v>
      </c>
      <c r="OF42" s="17">
        <v>67.8</v>
      </c>
      <c r="OG42" s="17">
        <v>108.37</v>
      </c>
      <c r="OH42" s="17">
        <v>109.071</v>
      </c>
      <c r="OI42" s="17">
        <v>-41.271000000000001</v>
      </c>
      <c r="OJ42" s="17">
        <v>13.5</v>
      </c>
      <c r="OK42" s="17">
        <v>7.6959999999999997</v>
      </c>
      <c r="OL42" s="17">
        <v>7.6959999999999997</v>
      </c>
      <c r="OM42" s="17">
        <v>5.8040000000000003</v>
      </c>
      <c r="ON42" s="17">
        <v>0.6</v>
      </c>
      <c r="OO42" s="17">
        <v>4.4889999999999999</v>
      </c>
      <c r="OP42" s="17">
        <v>4.4889999999999999</v>
      </c>
      <c r="OQ42" s="17">
        <v>-3.8889999999999998</v>
      </c>
      <c r="OR42" s="17">
        <v>0</v>
      </c>
      <c r="OS42" s="17"/>
      <c r="OT42" s="17"/>
      <c r="OU42" s="17">
        <v>0</v>
      </c>
      <c r="OV42" s="17">
        <v>10.4</v>
      </c>
      <c r="OW42" s="17">
        <v>17.475729999999999</v>
      </c>
      <c r="OX42" s="17">
        <v>17.475719999999999</v>
      </c>
      <c r="OY42" s="17">
        <v>-7.0757199999999996</v>
      </c>
      <c r="OZ42" s="17">
        <v>20.8</v>
      </c>
      <c r="PA42" s="17">
        <v>19.417480000000001</v>
      </c>
      <c r="PB42" s="17">
        <v>19.417470000000002</v>
      </c>
      <c r="PC42" s="17">
        <v>1.38253</v>
      </c>
      <c r="PD42" s="17">
        <v>9.9</v>
      </c>
      <c r="PE42" s="17">
        <v>9.9830000000000005</v>
      </c>
      <c r="PF42" s="17">
        <v>9.9830000000000005</v>
      </c>
      <c r="PG42" s="17">
        <v>-8.3000000000000004E-2</v>
      </c>
      <c r="PH42" s="17">
        <v>4.8</v>
      </c>
      <c r="PI42" s="17">
        <v>5.67</v>
      </c>
      <c r="PJ42" s="17">
        <v>5.67</v>
      </c>
      <c r="PK42" s="17">
        <v>-0.87</v>
      </c>
      <c r="PL42" s="17">
        <v>34.200000000000003</v>
      </c>
      <c r="PM42" s="17">
        <v>75.197999999999993</v>
      </c>
      <c r="PN42" s="17">
        <v>75.197999999999993</v>
      </c>
      <c r="PO42" s="17">
        <v>-40.997999999999998</v>
      </c>
      <c r="PP42" s="17">
        <v>1.1000000000000001</v>
      </c>
      <c r="PQ42" s="17">
        <v>1</v>
      </c>
      <c r="PR42" s="17">
        <v>1</v>
      </c>
      <c r="PS42" s="17">
        <v>0.1</v>
      </c>
      <c r="PT42" s="17">
        <v>3.5</v>
      </c>
      <c r="PU42" s="17">
        <v>3.35</v>
      </c>
      <c r="PV42" s="17">
        <v>3.35</v>
      </c>
      <c r="PW42" s="17">
        <v>0.15</v>
      </c>
      <c r="PX42" s="17">
        <v>3.7</v>
      </c>
      <c r="PY42" s="17">
        <v>4.5</v>
      </c>
      <c r="PZ42" s="17">
        <v>4.5</v>
      </c>
      <c r="QA42" s="17">
        <v>-0.8</v>
      </c>
      <c r="QB42" s="17"/>
      <c r="QC42" s="17"/>
      <c r="QD42" s="17"/>
      <c r="QE42" s="17">
        <v>0</v>
      </c>
      <c r="QF42" s="17">
        <v>20</v>
      </c>
      <c r="QG42" s="17">
        <v>19.417480000000001</v>
      </c>
      <c r="QH42" s="17">
        <v>19.417470000000002</v>
      </c>
      <c r="QI42" s="17">
        <v>0.58252999999999999</v>
      </c>
      <c r="QJ42" s="17">
        <v>18.8</v>
      </c>
      <c r="QK42" s="17">
        <v>15.53398</v>
      </c>
      <c r="QL42" s="17">
        <v>15.53398</v>
      </c>
      <c r="QM42" s="17">
        <v>3.2660200000000001</v>
      </c>
      <c r="QN42" s="17">
        <v>3.5</v>
      </c>
      <c r="QO42" s="17">
        <v>3.5</v>
      </c>
      <c r="QP42" s="17">
        <v>3.5</v>
      </c>
      <c r="QQ42" s="17">
        <v>0</v>
      </c>
      <c r="QR42" s="17">
        <v>18.600000000000001</v>
      </c>
      <c r="QS42" s="17">
        <v>17.961169999999999</v>
      </c>
      <c r="QT42" s="17">
        <v>17.96116</v>
      </c>
      <c r="QU42" s="17">
        <v>0.63883999999999996</v>
      </c>
      <c r="QV42" s="17">
        <v>2.2000000000000002</v>
      </c>
      <c r="QW42" s="17">
        <v>0.65700000000000003</v>
      </c>
      <c r="QX42" s="17">
        <v>0.65700000000000003</v>
      </c>
      <c r="QY42" s="17">
        <v>1.5429999999999999</v>
      </c>
      <c r="QZ42" s="17">
        <v>2.5</v>
      </c>
      <c r="RA42" s="17">
        <v>5.2619999999999996</v>
      </c>
      <c r="RB42" s="17">
        <v>5.2619999999999996</v>
      </c>
      <c r="RC42" s="17">
        <v>-2.762</v>
      </c>
      <c r="RD42" s="17">
        <v>19.5</v>
      </c>
      <c r="RE42" s="17">
        <v>25.966000000000001</v>
      </c>
      <c r="RF42" s="17">
        <v>25.966000000000001</v>
      </c>
      <c r="RG42" s="17">
        <v>-6.4660000000000002</v>
      </c>
      <c r="RH42" s="17">
        <v>70</v>
      </c>
      <c r="RI42" s="17">
        <v>83.31</v>
      </c>
      <c r="RJ42" s="17">
        <v>83.858000000000004</v>
      </c>
      <c r="RK42" s="17">
        <v>-13.858000000000001</v>
      </c>
      <c r="RL42" s="17">
        <v>0.4</v>
      </c>
      <c r="RM42" s="17">
        <v>0.28299999999999997</v>
      </c>
      <c r="RN42" s="17">
        <v>0.28299999999999997</v>
      </c>
      <c r="RO42" s="17">
        <v>0.11700000000000001</v>
      </c>
      <c r="RP42" s="17">
        <v>3.5</v>
      </c>
      <c r="RQ42" s="17">
        <v>3.399</v>
      </c>
      <c r="RR42" s="17">
        <v>3.399</v>
      </c>
      <c r="RS42" s="17">
        <v>0.10100000000000001</v>
      </c>
      <c r="RT42" s="17">
        <v>20.2</v>
      </c>
      <c r="RU42" s="17">
        <v>19.772790000000001</v>
      </c>
      <c r="RV42" s="17">
        <v>19.7727</v>
      </c>
      <c r="RW42" s="17">
        <v>0.42730000000000001</v>
      </c>
      <c r="RX42" s="17">
        <v>2.4</v>
      </c>
      <c r="RY42" s="17">
        <v>2</v>
      </c>
      <c r="RZ42" s="17">
        <v>2</v>
      </c>
      <c r="SA42" s="17">
        <v>0.4</v>
      </c>
      <c r="SB42" s="17">
        <v>0</v>
      </c>
      <c r="SC42" s="17">
        <v>0.4</v>
      </c>
      <c r="SD42" s="17">
        <v>0.4</v>
      </c>
      <c r="SE42" s="17">
        <v>-0.4</v>
      </c>
      <c r="SF42" s="17">
        <v>12.6</v>
      </c>
      <c r="SG42" s="17">
        <v>9.8000000000000007</v>
      </c>
      <c r="SH42" s="17">
        <v>9.8000000000000007</v>
      </c>
      <c r="SI42" s="17">
        <v>2.8</v>
      </c>
      <c r="SJ42" s="17">
        <v>7.9</v>
      </c>
      <c r="SK42" s="17">
        <v>6</v>
      </c>
      <c r="SL42" s="17">
        <v>6</v>
      </c>
      <c r="SM42" s="17">
        <v>1.9</v>
      </c>
      <c r="SN42" s="17">
        <v>14.8</v>
      </c>
      <c r="SO42" s="17">
        <v>19.417480000000001</v>
      </c>
      <c r="SP42" s="17">
        <v>19.417470000000002</v>
      </c>
      <c r="SQ42" s="17">
        <v>-4.61747</v>
      </c>
      <c r="SR42" s="17">
        <v>20.2</v>
      </c>
      <c r="SS42" s="17">
        <v>19.417480000000001</v>
      </c>
      <c r="ST42" s="17">
        <v>19.417470000000002</v>
      </c>
      <c r="SU42" s="17">
        <v>0.78252999999999995</v>
      </c>
      <c r="SV42" s="17">
        <v>20.2</v>
      </c>
      <c r="SW42" s="17">
        <v>18.932040000000001</v>
      </c>
      <c r="SX42" s="17">
        <v>18.932030000000001</v>
      </c>
      <c r="SY42" s="17">
        <v>1.26797</v>
      </c>
      <c r="SZ42" s="17">
        <v>23.5</v>
      </c>
      <c r="TA42" s="17">
        <v>26.797999999999998</v>
      </c>
      <c r="TB42" s="17">
        <v>26.797999999999998</v>
      </c>
      <c r="TC42" s="17">
        <v>-3.298</v>
      </c>
      <c r="TD42" s="17">
        <v>80</v>
      </c>
      <c r="TE42" s="17">
        <v>74</v>
      </c>
      <c r="TF42" s="17">
        <v>74.316999999999993</v>
      </c>
      <c r="TG42" s="17">
        <v>5.6829999999999998</v>
      </c>
      <c r="TH42" s="17">
        <v>5.4</v>
      </c>
      <c r="TI42" s="17">
        <v>1.871</v>
      </c>
      <c r="TJ42" s="17">
        <v>1.871</v>
      </c>
      <c r="TK42" s="17">
        <v>3.5289999999999999</v>
      </c>
      <c r="TL42" s="17">
        <v>94.4</v>
      </c>
      <c r="TM42" s="17">
        <v>77.13</v>
      </c>
      <c r="TN42" s="17">
        <v>78.111999999999995</v>
      </c>
      <c r="TO42" s="17">
        <v>16.288</v>
      </c>
      <c r="TP42" s="17">
        <v>95.7</v>
      </c>
      <c r="TQ42" s="17">
        <v>89.59</v>
      </c>
      <c r="TR42" s="17">
        <v>90.488</v>
      </c>
      <c r="TS42" s="17">
        <v>5.2119999999999997</v>
      </c>
      <c r="TT42" s="17">
        <v>16.100000000000001</v>
      </c>
      <c r="TU42" s="17">
        <v>11.6</v>
      </c>
      <c r="TV42" s="17">
        <v>5.9630000000000001</v>
      </c>
      <c r="TW42" s="17">
        <v>10.137</v>
      </c>
      <c r="TX42" s="17">
        <v>10.6</v>
      </c>
      <c r="TY42" s="17">
        <v>11.082000000000001</v>
      </c>
      <c r="TZ42" s="17">
        <v>11.082000000000001</v>
      </c>
      <c r="UA42" s="17">
        <v>-0.48199999999999998</v>
      </c>
      <c r="UB42" s="17">
        <v>10.4</v>
      </c>
      <c r="UC42" s="17">
        <v>10.19417</v>
      </c>
      <c r="UD42" s="17">
        <v>10.19417</v>
      </c>
      <c r="UE42" s="17">
        <v>0.20583000000000001</v>
      </c>
      <c r="UF42" s="17">
        <v>7.1</v>
      </c>
      <c r="UG42" s="17">
        <v>8</v>
      </c>
      <c r="UH42" s="17">
        <v>8</v>
      </c>
      <c r="UI42" s="17">
        <v>-0.9</v>
      </c>
      <c r="UJ42" s="17">
        <v>7.4</v>
      </c>
      <c r="UK42" s="17">
        <v>7.3</v>
      </c>
      <c r="UL42" s="17">
        <v>7.3</v>
      </c>
      <c r="UM42" s="17">
        <v>0.1</v>
      </c>
      <c r="UN42" s="17">
        <v>20.399999999999999</v>
      </c>
      <c r="UO42" s="17">
        <v>15.53398</v>
      </c>
      <c r="UP42" s="17">
        <v>15.53398</v>
      </c>
      <c r="UQ42" s="17">
        <v>4.8660199999999998</v>
      </c>
      <c r="UR42" s="17">
        <v>20.399999999999999</v>
      </c>
      <c r="US42" s="17">
        <v>16.504850000000001</v>
      </c>
      <c r="UT42" s="17">
        <v>16.504850000000001</v>
      </c>
      <c r="UU42" s="17">
        <v>3.8951500000000001</v>
      </c>
      <c r="UV42" s="17">
        <v>19.5</v>
      </c>
      <c r="UW42" s="17">
        <v>16.69903</v>
      </c>
      <c r="UX42" s="17">
        <v>16.699020000000001</v>
      </c>
      <c r="UY42" s="17">
        <v>2.80098</v>
      </c>
      <c r="UZ42" s="17">
        <v>2.6</v>
      </c>
      <c r="VA42" s="17">
        <v>6.4450000000000003</v>
      </c>
      <c r="VB42" s="17">
        <v>6.4450000000000003</v>
      </c>
      <c r="VC42" s="17">
        <v>-3.8450000000000002</v>
      </c>
      <c r="VD42" s="17">
        <v>46.9</v>
      </c>
      <c r="VE42" s="17">
        <v>15.2</v>
      </c>
      <c r="VF42" s="17">
        <v>32.689</v>
      </c>
      <c r="VG42" s="17">
        <v>14.211</v>
      </c>
      <c r="VH42" s="17">
        <v>1.4</v>
      </c>
      <c r="VI42" s="17">
        <v>6.234</v>
      </c>
      <c r="VJ42" s="17">
        <v>6.234</v>
      </c>
      <c r="VK42" s="17">
        <v>-4.8339999999999996</v>
      </c>
      <c r="VL42" s="17">
        <v>42</v>
      </c>
      <c r="VM42" s="17">
        <v>44</v>
      </c>
      <c r="VN42" s="17">
        <v>16.251999999999999</v>
      </c>
      <c r="VO42" s="17">
        <v>25.748000000000001</v>
      </c>
      <c r="VP42" s="17">
        <v>0.6</v>
      </c>
      <c r="VQ42" s="17">
        <v>0.6</v>
      </c>
      <c r="VR42" s="17">
        <v>0.6</v>
      </c>
      <c r="VS42" s="17">
        <v>0</v>
      </c>
      <c r="VT42" s="17">
        <v>132</v>
      </c>
      <c r="VU42" s="17">
        <v>119.95</v>
      </c>
      <c r="VV42" s="17">
        <v>120.369</v>
      </c>
      <c r="VW42" s="17">
        <v>11.631</v>
      </c>
      <c r="VX42" s="17">
        <v>147.80000000000001</v>
      </c>
      <c r="VY42" s="17">
        <v>133.1</v>
      </c>
      <c r="VZ42" s="17">
        <v>137.512</v>
      </c>
      <c r="WA42" s="17">
        <v>10.288</v>
      </c>
      <c r="WB42" s="17">
        <v>35.6</v>
      </c>
      <c r="WC42" s="17">
        <v>40.799999999999997</v>
      </c>
      <c r="WD42" s="17">
        <v>6.4379999999999997</v>
      </c>
      <c r="WE42" s="17">
        <v>29.161999999999999</v>
      </c>
      <c r="WF42" s="17">
        <v>2.9</v>
      </c>
      <c r="WG42" s="17">
        <v>2.9009999999999998</v>
      </c>
      <c r="WH42" s="17">
        <v>2.9009999999999998</v>
      </c>
      <c r="WI42" s="17">
        <v>-1E-3</v>
      </c>
      <c r="WJ42" s="17">
        <v>1.1000000000000001</v>
      </c>
      <c r="WK42" s="17">
        <v>1.2</v>
      </c>
      <c r="WL42" s="17">
        <v>1.2</v>
      </c>
      <c r="WM42" s="17">
        <v>-0.1</v>
      </c>
      <c r="WN42" s="17">
        <v>2.4</v>
      </c>
      <c r="WO42" s="17">
        <v>2.4</v>
      </c>
      <c r="WP42" s="17">
        <v>2.4</v>
      </c>
      <c r="WQ42" s="17">
        <v>0</v>
      </c>
      <c r="WR42" s="17">
        <v>1</v>
      </c>
      <c r="WS42" s="17">
        <v>1.4</v>
      </c>
      <c r="WT42" s="17">
        <v>1.4</v>
      </c>
      <c r="WU42" s="17">
        <v>-0.4</v>
      </c>
      <c r="WV42" s="17">
        <v>2.4</v>
      </c>
      <c r="WW42" s="17">
        <v>2.3039999999999998</v>
      </c>
      <c r="WX42" s="17">
        <v>2.3039999999999998</v>
      </c>
      <c r="WY42" s="17">
        <v>9.6000000000000002E-2</v>
      </c>
      <c r="WZ42" s="17">
        <v>6.8</v>
      </c>
      <c r="XA42" s="17">
        <v>7</v>
      </c>
      <c r="XB42" s="17">
        <v>7</v>
      </c>
      <c r="XC42" s="17">
        <v>-0.2</v>
      </c>
      <c r="XD42" s="17">
        <v>20</v>
      </c>
      <c r="XE42" s="17">
        <v>18.932040000000001</v>
      </c>
      <c r="XF42" s="17">
        <v>18.932030000000001</v>
      </c>
      <c r="XG42" s="17">
        <v>1.0679700000000001</v>
      </c>
      <c r="XH42" s="17">
        <v>9.1999999999999993</v>
      </c>
      <c r="XI42" s="17">
        <v>10.8</v>
      </c>
      <c r="XJ42" s="17">
        <v>10.8</v>
      </c>
      <c r="XK42" s="17">
        <v>-1.6</v>
      </c>
      <c r="XL42" s="17"/>
      <c r="XM42" s="17"/>
      <c r="XN42" s="17"/>
      <c r="XO42" s="17">
        <v>0</v>
      </c>
      <c r="XP42" s="17"/>
      <c r="XQ42" s="17"/>
      <c r="XR42" s="17"/>
      <c r="XS42" s="17">
        <v>0</v>
      </c>
      <c r="XT42" s="17">
        <v>15.2</v>
      </c>
      <c r="XU42" s="17">
        <v>14</v>
      </c>
      <c r="XV42" s="17">
        <v>14</v>
      </c>
      <c r="XW42" s="17">
        <v>1.2</v>
      </c>
      <c r="XX42" s="17">
        <v>11.9</v>
      </c>
      <c r="XY42" s="17">
        <v>19</v>
      </c>
      <c r="XZ42" s="17">
        <v>19</v>
      </c>
      <c r="YA42" s="17">
        <v>-7.1</v>
      </c>
      <c r="YB42" s="17">
        <v>8.8000000000000007</v>
      </c>
      <c r="YC42" s="17">
        <v>6.73</v>
      </c>
      <c r="YD42" s="17">
        <v>6.73</v>
      </c>
      <c r="YE42" s="17">
        <v>2.0699999999999998</v>
      </c>
      <c r="YF42" s="17">
        <v>11.1</v>
      </c>
      <c r="YG42" s="17">
        <v>11</v>
      </c>
      <c r="YH42" s="17">
        <v>11</v>
      </c>
      <c r="YI42" s="17">
        <v>0.1</v>
      </c>
    </row>
    <row r="43" spans="1:659" ht="24" customHeight="1" x14ac:dyDescent="0.25">
      <c r="A43" s="1"/>
      <c r="B43" s="16" t="s">
        <v>67</v>
      </c>
      <c r="C43" s="16" t="s">
        <v>780</v>
      </c>
      <c r="D43" s="17">
        <v>206.3</v>
      </c>
      <c r="E43" s="17">
        <v>203.20388</v>
      </c>
      <c r="F43" s="17">
        <v>203.20379</v>
      </c>
      <c r="G43" s="17">
        <v>3.0962100000000001</v>
      </c>
      <c r="H43" s="17">
        <v>632.20000000000005</v>
      </c>
      <c r="I43" s="17">
        <v>635.02589999999998</v>
      </c>
      <c r="J43" s="17">
        <v>635.02589999999998</v>
      </c>
      <c r="K43" s="17">
        <v>-2.8258999999999999</v>
      </c>
      <c r="L43" s="17">
        <v>216.1</v>
      </c>
      <c r="M43" s="17">
        <v>206.58520999999999</v>
      </c>
      <c r="N43" s="17">
        <v>206.58520999999999</v>
      </c>
      <c r="O43" s="17">
        <v>9.5147899999999996</v>
      </c>
      <c r="P43" s="17"/>
      <c r="Q43" s="17"/>
      <c r="R43" s="17"/>
      <c r="S43" s="17">
        <v>0</v>
      </c>
      <c r="T43" s="17"/>
      <c r="U43" s="17"/>
      <c r="V43" s="17"/>
      <c r="W43" s="17">
        <v>0</v>
      </c>
      <c r="X43" s="17">
        <v>61.2</v>
      </c>
      <c r="Y43" s="17">
        <v>61.105829999999997</v>
      </c>
      <c r="Z43" s="17">
        <v>61.105820000000001</v>
      </c>
      <c r="AA43" s="17">
        <v>9.418E-2</v>
      </c>
      <c r="AB43" s="17">
        <v>198.1</v>
      </c>
      <c r="AC43" s="17">
        <v>204.97162</v>
      </c>
      <c r="AD43" s="17">
        <v>196.01092</v>
      </c>
      <c r="AE43" s="17">
        <v>2.08908</v>
      </c>
      <c r="AF43" s="17"/>
      <c r="AG43" s="17"/>
      <c r="AH43" s="17">
        <v>27.835049999999999</v>
      </c>
      <c r="AI43" s="17">
        <v>-27.835049999999999</v>
      </c>
      <c r="AJ43" s="17"/>
      <c r="AK43" s="17"/>
      <c r="AL43" s="17"/>
      <c r="AM43" s="17">
        <v>0</v>
      </c>
      <c r="AN43" s="17">
        <v>159.1</v>
      </c>
      <c r="AO43" s="17">
        <v>135.58384000000001</v>
      </c>
      <c r="AP43" s="17">
        <v>171.58771999999999</v>
      </c>
      <c r="AQ43" s="17">
        <v>-12.487719999999999</v>
      </c>
      <c r="AR43" s="17">
        <v>160</v>
      </c>
      <c r="AS43" s="17">
        <v>135.58384000000001</v>
      </c>
      <c r="AT43" s="17">
        <v>171.58771999999999</v>
      </c>
      <c r="AU43" s="17">
        <v>-11.587719999999999</v>
      </c>
      <c r="AV43" s="17">
        <v>159.5</v>
      </c>
      <c r="AW43" s="17">
        <v>135.58384000000001</v>
      </c>
      <c r="AX43" s="17">
        <v>171.58771999999999</v>
      </c>
      <c r="AY43" s="17">
        <v>-12.087719999999999</v>
      </c>
      <c r="AZ43" s="17">
        <v>254.1</v>
      </c>
      <c r="BA43" s="17">
        <v>203.98649</v>
      </c>
      <c r="BB43" s="17">
        <v>258.15449999999998</v>
      </c>
      <c r="BC43" s="17">
        <v>-4.0545</v>
      </c>
      <c r="BD43" s="17">
        <v>212.5</v>
      </c>
      <c r="BE43" s="17">
        <v>207.04164</v>
      </c>
      <c r="BF43" s="17">
        <v>207.04159000000001</v>
      </c>
      <c r="BG43" s="17">
        <v>5.4584099999999998</v>
      </c>
      <c r="BH43" s="17">
        <v>109.9</v>
      </c>
      <c r="BI43" s="17">
        <v>103.8317</v>
      </c>
      <c r="BJ43" s="17">
        <v>103.83167</v>
      </c>
      <c r="BK43" s="17">
        <v>6.0683299999999996</v>
      </c>
      <c r="BL43" s="17">
        <v>558.5</v>
      </c>
      <c r="BM43" s="17">
        <v>565.53980999999999</v>
      </c>
      <c r="BN43" s="17">
        <v>565.53979000000004</v>
      </c>
      <c r="BO43" s="17">
        <v>-7.03979</v>
      </c>
      <c r="BP43" s="17">
        <v>3.5</v>
      </c>
      <c r="BQ43" s="17">
        <v>3.4527100000000002</v>
      </c>
      <c r="BR43" s="17">
        <v>3.4527100000000002</v>
      </c>
      <c r="BS43" s="17">
        <v>4.7289999999999999E-2</v>
      </c>
      <c r="BT43" s="17"/>
      <c r="BU43" s="17"/>
      <c r="BV43" s="17"/>
      <c r="BW43" s="17">
        <v>0</v>
      </c>
      <c r="BX43" s="17"/>
      <c r="BY43" s="17"/>
      <c r="BZ43" s="17"/>
      <c r="CA43" s="17">
        <v>0</v>
      </c>
      <c r="CB43" s="17"/>
      <c r="CC43" s="17"/>
      <c r="CD43" s="17"/>
      <c r="CE43" s="17">
        <v>0</v>
      </c>
      <c r="CF43" s="17"/>
      <c r="CG43" s="17"/>
      <c r="CH43" s="17"/>
      <c r="CI43" s="17">
        <v>0</v>
      </c>
      <c r="CJ43" s="17">
        <v>165.7</v>
      </c>
      <c r="CK43" s="17">
        <v>163.90777</v>
      </c>
      <c r="CL43" s="17">
        <v>163.90776</v>
      </c>
      <c r="CM43" s="17">
        <v>1.7922400000000001</v>
      </c>
      <c r="CN43" s="17">
        <v>7.7</v>
      </c>
      <c r="CO43" s="17">
        <v>5.1333399999999996</v>
      </c>
      <c r="CP43" s="17">
        <v>5.1333399999999996</v>
      </c>
      <c r="CQ43" s="17">
        <v>2.5666600000000002</v>
      </c>
      <c r="CR43" s="17">
        <v>6</v>
      </c>
      <c r="CS43" s="17">
        <v>2.8177599999999998</v>
      </c>
      <c r="CT43" s="17">
        <v>2.8177500000000002</v>
      </c>
      <c r="CU43" s="17">
        <v>3.1822499999999998</v>
      </c>
      <c r="CV43" s="17"/>
      <c r="CW43" s="17"/>
      <c r="CX43" s="17"/>
      <c r="CY43" s="17">
        <v>0</v>
      </c>
      <c r="CZ43" s="17">
        <v>6.9</v>
      </c>
      <c r="DA43" s="17">
        <v>6.8787000000000003</v>
      </c>
      <c r="DB43" s="17">
        <v>6.8787000000000003</v>
      </c>
      <c r="DC43" s="17">
        <v>2.1299999999999999E-2</v>
      </c>
      <c r="DD43" s="17">
        <v>12.4</v>
      </c>
      <c r="DE43" s="17">
        <v>14.919420000000001</v>
      </c>
      <c r="DF43" s="17">
        <v>14.919409999999999</v>
      </c>
      <c r="DG43" s="17">
        <v>-2.5194100000000001</v>
      </c>
      <c r="DH43" s="17">
        <v>80.400000000000006</v>
      </c>
      <c r="DI43" s="17">
        <v>107.89507999999999</v>
      </c>
      <c r="DJ43" s="17">
        <v>81.709310000000002</v>
      </c>
      <c r="DK43" s="17">
        <v>-1.30931</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112.35724</v>
      </c>
      <c r="EE43" s="17">
        <v>-1.65724</v>
      </c>
      <c r="EF43" s="17">
        <v>157.9</v>
      </c>
      <c r="EG43" s="17">
        <v>220.48074</v>
      </c>
      <c r="EH43" s="17">
        <v>209.14568</v>
      </c>
      <c r="EI43" s="17">
        <v>-51.24568</v>
      </c>
      <c r="EJ43" s="17"/>
      <c r="EK43" s="17"/>
      <c r="EL43" s="17"/>
      <c r="EM43" s="17">
        <v>0</v>
      </c>
      <c r="EN43" s="17"/>
      <c r="EO43" s="17"/>
      <c r="EP43" s="17"/>
      <c r="EQ43" s="17">
        <v>0</v>
      </c>
      <c r="ER43" s="17"/>
      <c r="ES43" s="17"/>
      <c r="ET43" s="17"/>
      <c r="EU43" s="17">
        <v>0</v>
      </c>
      <c r="EV43" s="17">
        <v>6.5</v>
      </c>
      <c r="EW43" s="17">
        <v>6.39</v>
      </c>
      <c r="EX43" s="17">
        <v>6.39</v>
      </c>
      <c r="EY43" s="17">
        <v>0.11</v>
      </c>
      <c r="EZ43" s="17">
        <v>457.5</v>
      </c>
      <c r="FA43" s="17">
        <v>288.71857</v>
      </c>
      <c r="FB43" s="17">
        <v>288.66088999999999</v>
      </c>
      <c r="FC43" s="17">
        <v>168.83911000000001</v>
      </c>
      <c r="FD43" s="17">
        <v>53</v>
      </c>
      <c r="FE43" s="17">
        <v>54.04336</v>
      </c>
      <c r="FF43" s="17">
        <v>52.673720000000003</v>
      </c>
      <c r="FG43" s="17">
        <v>0.32628000000000001</v>
      </c>
      <c r="FH43" s="17">
        <v>143.69999999999999</v>
      </c>
      <c r="FI43" s="17">
        <v>151.21556000000001</v>
      </c>
      <c r="FJ43" s="17">
        <v>151.21555000000001</v>
      </c>
      <c r="FK43" s="17">
        <v>-7.5155500000000002</v>
      </c>
      <c r="FL43" s="17">
        <v>30.6</v>
      </c>
      <c r="FM43" s="17">
        <v>35.0379</v>
      </c>
      <c r="FN43" s="17">
        <v>28.289390000000001</v>
      </c>
      <c r="FO43" s="17">
        <v>2.3106100000000001</v>
      </c>
      <c r="FP43" s="17">
        <v>17.8</v>
      </c>
      <c r="FQ43" s="17">
        <v>16.68403</v>
      </c>
      <c r="FR43" s="17">
        <v>16.68402</v>
      </c>
      <c r="FS43" s="17">
        <v>1.11598</v>
      </c>
      <c r="FT43" s="17">
        <v>18.600000000000001</v>
      </c>
      <c r="FU43" s="17">
        <v>17.475729999999999</v>
      </c>
      <c r="FV43" s="17">
        <v>17.475719999999999</v>
      </c>
      <c r="FW43" s="17">
        <v>1.1242799999999999</v>
      </c>
      <c r="FX43" s="17">
        <v>92.4</v>
      </c>
      <c r="FY43" s="17">
        <v>87.68835</v>
      </c>
      <c r="FZ43" s="17">
        <v>87.68835</v>
      </c>
      <c r="GA43" s="17">
        <v>4.7116499999999997</v>
      </c>
      <c r="GB43" s="17">
        <v>182.3</v>
      </c>
      <c r="GC43" s="17">
        <v>184.91498000000001</v>
      </c>
      <c r="GD43" s="17">
        <v>184.91488000000001</v>
      </c>
      <c r="GE43" s="17">
        <v>-2.6148799999999999</v>
      </c>
      <c r="GF43" s="17">
        <v>182.6</v>
      </c>
      <c r="GG43" s="17">
        <v>184.91498000000001</v>
      </c>
      <c r="GH43" s="17">
        <v>184.91488000000001</v>
      </c>
      <c r="GI43" s="17">
        <v>-2.31488</v>
      </c>
      <c r="GJ43" s="17">
        <v>185.1</v>
      </c>
      <c r="GK43" s="17">
        <v>185.47028</v>
      </c>
      <c r="GL43" s="17">
        <v>185.47018</v>
      </c>
      <c r="GM43" s="17">
        <v>-0.37018000000000001</v>
      </c>
      <c r="GN43" s="17">
        <v>84.9</v>
      </c>
      <c r="GO43" s="17">
        <v>88.299809999999994</v>
      </c>
      <c r="GP43" s="17">
        <v>110.37475000000001</v>
      </c>
      <c r="GQ43" s="17">
        <v>-25.47475</v>
      </c>
      <c r="GR43" s="17">
        <v>7.5</v>
      </c>
      <c r="GS43" s="17">
        <v>6.1357499999999998</v>
      </c>
      <c r="GT43" s="17">
        <v>6.1357499999999998</v>
      </c>
      <c r="GU43" s="17">
        <v>1.36425</v>
      </c>
      <c r="GV43" s="17">
        <v>8.4</v>
      </c>
      <c r="GW43" s="17">
        <v>8.1271900000000006</v>
      </c>
      <c r="GX43" s="17">
        <v>8.1271799999999992</v>
      </c>
      <c r="GY43" s="17">
        <v>0.27282000000000001</v>
      </c>
      <c r="GZ43" s="17">
        <v>24</v>
      </c>
      <c r="HA43" s="17">
        <v>35.371740000000003</v>
      </c>
      <c r="HB43" s="17">
        <v>35.371740000000003</v>
      </c>
      <c r="HC43" s="17">
        <v>-11.371740000000001</v>
      </c>
      <c r="HD43" s="17">
        <v>5</v>
      </c>
      <c r="HE43" s="17"/>
      <c r="HF43" s="17"/>
      <c r="HG43" s="17">
        <v>5</v>
      </c>
      <c r="HH43" s="17">
        <v>2</v>
      </c>
      <c r="HI43" s="17">
        <v>1.97359</v>
      </c>
      <c r="HJ43" s="17">
        <v>1.97359</v>
      </c>
      <c r="HK43" s="17">
        <v>2.6409999999999999E-2</v>
      </c>
      <c r="HL43" s="17">
        <v>15.8</v>
      </c>
      <c r="HM43" s="17">
        <v>14.3561</v>
      </c>
      <c r="HN43" s="17">
        <v>14.3561</v>
      </c>
      <c r="HO43" s="17">
        <v>1.4439</v>
      </c>
      <c r="HP43" s="17">
        <v>69.400000000000006</v>
      </c>
      <c r="HQ43" s="17">
        <v>88.911699999999996</v>
      </c>
      <c r="HR43" s="17">
        <v>64.630439999999993</v>
      </c>
      <c r="HS43" s="17">
        <v>4.7695600000000002</v>
      </c>
      <c r="HT43" s="17"/>
      <c r="HU43" s="17"/>
      <c r="HV43" s="17"/>
      <c r="HW43" s="17">
        <v>0</v>
      </c>
      <c r="HX43" s="17"/>
      <c r="HY43" s="17"/>
      <c r="HZ43" s="17"/>
      <c r="IA43" s="17">
        <v>0</v>
      </c>
      <c r="IB43" s="17">
        <v>82.2</v>
      </c>
      <c r="IC43" s="17">
        <v>85.482579999999999</v>
      </c>
      <c r="ID43" s="17">
        <v>85.482320000000001</v>
      </c>
      <c r="IE43" s="17">
        <v>-3.2823199999999999</v>
      </c>
      <c r="IF43" s="17"/>
      <c r="IG43" s="17"/>
      <c r="IH43" s="17"/>
      <c r="II43" s="17">
        <v>0</v>
      </c>
      <c r="IJ43" s="17">
        <v>0</v>
      </c>
      <c r="IK43" s="17"/>
      <c r="IL43" s="17"/>
      <c r="IM43" s="17">
        <v>0</v>
      </c>
      <c r="IN43" s="17">
        <v>45.7</v>
      </c>
      <c r="IO43" s="17">
        <v>45.221359999999997</v>
      </c>
      <c r="IP43" s="17"/>
      <c r="IQ43" s="17">
        <v>45.7</v>
      </c>
      <c r="IR43" s="17"/>
      <c r="IS43" s="17"/>
      <c r="IT43" s="17"/>
      <c r="IU43" s="17">
        <v>0</v>
      </c>
      <c r="IV43" s="17"/>
      <c r="IW43" s="17"/>
      <c r="IX43" s="17"/>
      <c r="IY43" s="17">
        <v>0</v>
      </c>
      <c r="IZ43" s="17"/>
      <c r="JA43" s="17"/>
      <c r="JB43" s="17"/>
      <c r="JC43" s="17">
        <v>0</v>
      </c>
      <c r="JD43" s="17">
        <v>87.1</v>
      </c>
      <c r="JE43" s="17">
        <v>132.70939999999999</v>
      </c>
      <c r="JF43" s="17">
        <v>104.38612999999999</v>
      </c>
      <c r="JG43" s="17">
        <v>-17.28613</v>
      </c>
      <c r="JH43" s="17"/>
      <c r="JI43" s="17"/>
      <c r="JJ43" s="17"/>
      <c r="JK43" s="17">
        <v>0</v>
      </c>
      <c r="JL43" s="17"/>
      <c r="JM43" s="17"/>
      <c r="JN43" s="17"/>
      <c r="JO43" s="17">
        <v>0</v>
      </c>
      <c r="JP43" s="17">
        <v>206.6</v>
      </c>
      <c r="JQ43" s="17">
        <v>196.19228000000001</v>
      </c>
      <c r="JR43" s="17">
        <v>196.19226</v>
      </c>
      <c r="JS43" s="17">
        <v>10.40774</v>
      </c>
      <c r="JT43" s="17">
        <v>86.9</v>
      </c>
      <c r="JU43" s="17">
        <v>98.390720000000002</v>
      </c>
      <c r="JV43" s="17">
        <v>98.390709999999999</v>
      </c>
      <c r="JW43" s="17">
        <v>-11.49071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4.4000000000000004</v>
      </c>
      <c r="LE43" s="17">
        <v>3.1205099999999999</v>
      </c>
      <c r="LF43" s="17">
        <v>3.1204999999999998</v>
      </c>
      <c r="LG43" s="17">
        <v>1.2795000000000001</v>
      </c>
      <c r="LH43" s="17">
        <v>198.9</v>
      </c>
      <c r="LI43" s="17">
        <v>200.78076999999999</v>
      </c>
      <c r="LJ43" s="17">
        <v>194.03572</v>
      </c>
      <c r="LK43" s="17">
        <v>4.8642799999999999</v>
      </c>
      <c r="LL43" s="17">
        <v>67.5</v>
      </c>
      <c r="LM43" s="17">
        <v>60.727690000000003</v>
      </c>
      <c r="LN43" s="17">
        <v>82.218919999999997</v>
      </c>
      <c r="LO43" s="17">
        <v>-14.718920000000001</v>
      </c>
      <c r="LP43" s="17">
        <v>63.2</v>
      </c>
      <c r="LQ43" s="17">
        <v>67.133979999999994</v>
      </c>
      <c r="LR43" s="17">
        <v>67.133979999999994</v>
      </c>
      <c r="LS43" s="17">
        <v>-3.93398</v>
      </c>
      <c r="LT43" s="17">
        <v>46.3</v>
      </c>
      <c r="LU43" s="17">
        <v>48.413229999999999</v>
      </c>
      <c r="LV43" s="17">
        <v>48.413220000000003</v>
      </c>
      <c r="LW43" s="17">
        <v>-2.1132200000000001</v>
      </c>
      <c r="LX43" s="17">
        <v>29.9</v>
      </c>
      <c r="LY43" s="17">
        <v>29.951460000000001</v>
      </c>
      <c r="LZ43" s="17">
        <v>29.951450000000001</v>
      </c>
      <c r="MA43" s="17">
        <v>-5.1450000000000003E-2</v>
      </c>
      <c r="MB43" s="17"/>
      <c r="MC43" s="17"/>
      <c r="MD43" s="17"/>
      <c r="ME43" s="17">
        <v>0</v>
      </c>
      <c r="MF43" s="17"/>
      <c r="MG43" s="17"/>
      <c r="MH43" s="17"/>
      <c r="MI43" s="17">
        <v>0</v>
      </c>
      <c r="MJ43" s="17"/>
      <c r="MK43" s="17"/>
      <c r="ML43" s="17"/>
      <c r="MM43" s="17">
        <v>0</v>
      </c>
      <c r="MN43" s="17">
        <v>145.6</v>
      </c>
      <c r="MO43" s="17">
        <v>151.08876000000001</v>
      </c>
      <c r="MP43" s="17">
        <v>151.08869999999999</v>
      </c>
      <c r="MQ43" s="17">
        <v>-5.4886999999999997</v>
      </c>
      <c r="MR43" s="17">
        <v>146.30000000000001</v>
      </c>
      <c r="MS43" s="17">
        <v>151.08876000000001</v>
      </c>
      <c r="MT43" s="17">
        <v>151.08869999999999</v>
      </c>
      <c r="MU43" s="17">
        <v>-4.7887000000000004</v>
      </c>
      <c r="MV43" s="17">
        <v>149.5</v>
      </c>
      <c r="MW43" s="17">
        <v>151.54248000000001</v>
      </c>
      <c r="MX43" s="17">
        <v>151.54241999999999</v>
      </c>
      <c r="MY43" s="17">
        <v>-2.0424199999999999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v>
      </c>
      <c r="OD43" s="17">
        <v>0.11</v>
      </c>
      <c r="OE43" s="17">
        <v>-0.11</v>
      </c>
      <c r="OF43" s="17">
        <v>77.8</v>
      </c>
      <c r="OG43" s="17">
        <v>108.81</v>
      </c>
      <c r="OH43" s="17">
        <v>109.395</v>
      </c>
      <c r="OI43" s="17">
        <v>-31.594999999999999</v>
      </c>
      <c r="OJ43" s="17">
        <v>1.9</v>
      </c>
      <c r="OK43" s="17">
        <v>1.302</v>
      </c>
      <c r="OL43" s="17">
        <v>1.302</v>
      </c>
      <c r="OM43" s="17">
        <v>0.59799999999999998</v>
      </c>
      <c r="ON43" s="17">
        <v>2</v>
      </c>
      <c r="OO43" s="17">
        <v>3.9249999999999998</v>
      </c>
      <c r="OP43" s="17">
        <v>3.9249999999999998</v>
      </c>
      <c r="OQ43" s="17">
        <v>-1.925</v>
      </c>
      <c r="OR43" s="17">
        <v>0</v>
      </c>
      <c r="OS43" s="17"/>
      <c r="OT43" s="17"/>
      <c r="OU43" s="17">
        <v>0</v>
      </c>
      <c r="OV43" s="17">
        <v>15.9</v>
      </c>
      <c r="OW43" s="17">
        <v>17.475729999999999</v>
      </c>
      <c r="OX43" s="17">
        <v>17.475719999999999</v>
      </c>
      <c r="OY43" s="17">
        <v>-1.57572</v>
      </c>
      <c r="OZ43" s="17">
        <v>20.7</v>
      </c>
      <c r="PA43" s="17">
        <v>19.417480000000001</v>
      </c>
      <c r="PB43" s="17">
        <v>19.417470000000002</v>
      </c>
      <c r="PC43" s="17">
        <v>1.2825299999999999</v>
      </c>
      <c r="PD43" s="17">
        <v>9.9</v>
      </c>
      <c r="PE43" s="17">
        <v>9.9830000000000005</v>
      </c>
      <c r="PF43" s="17">
        <v>9.9830000000000005</v>
      </c>
      <c r="PG43" s="17">
        <v>-8.3000000000000004E-2</v>
      </c>
      <c r="PH43" s="17">
        <v>4.9000000000000004</v>
      </c>
      <c r="PI43" s="17">
        <v>5.67</v>
      </c>
      <c r="PJ43" s="17">
        <v>5.67</v>
      </c>
      <c r="PK43" s="17">
        <v>-0.77</v>
      </c>
      <c r="PL43" s="17">
        <v>5.8</v>
      </c>
      <c r="PM43" s="17">
        <v>26.4</v>
      </c>
      <c r="PN43" s="17">
        <v>26.4</v>
      </c>
      <c r="PO43" s="17">
        <v>-20.6</v>
      </c>
      <c r="PP43" s="17">
        <v>1</v>
      </c>
      <c r="PQ43" s="17">
        <v>1</v>
      </c>
      <c r="PR43" s="17">
        <v>1</v>
      </c>
      <c r="PS43" s="17">
        <v>0</v>
      </c>
      <c r="PT43" s="17">
        <v>3.5</v>
      </c>
      <c r="PU43" s="17">
        <v>3.35</v>
      </c>
      <c r="PV43" s="17">
        <v>3.35</v>
      </c>
      <c r="PW43" s="17">
        <v>0.15</v>
      </c>
      <c r="PX43" s="17">
        <v>3.7</v>
      </c>
      <c r="PY43" s="17">
        <v>4.5</v>
      </c>
      <c r="PZ43" s="17">
        <v>4.5</v>
      </c>
      <c r="QA43" s="17">
        <v>-0.8</v>
      </c>
      <c r="QB43" s="17"/>
      <c r="QC43" s="17"/>
      <c r="QD43" s="17"/>
      <c r="QE43" s="17">
        <v>0</v>
      </c>
      <c r="QF43" s="17">
        <v>20</v>
      </c>
      <c r="QG43" s="17">
        <v>19.417480000000001</v>
      </c>
      <c r="QH43" s="17">
        <v>19.417470000000002</v>
      </c>
      <c r="QI43" s="17">
        <v>0.58252999999999999</v>
      </c>
      <c r="QJ43" s="17">
        <v>18.8</v>
      </c>
      <c r="QK43" s="17">
        <v>15.53398</v>
      </c>
      <c r="QL43" s="17">
        <v>15.53398</v>
      </c>
      <c r="QM43" s="17">
        <v>3.2660200000000001</v>
      </c>
      <c r="QN43" s="17">
        <v>3.5</v>
      </c>
      <c r="QO43" s="17">
        <v>3.5</v>
      </c>
      <c r="QP43" s="17">
        <v>3.5</v>
      </c>
      <c r="QQ43" s="17">
        <v>0</v>
      </c>
      <c r="QR43" s="17">
        <v>18.600000000000001</v>
      </c>
      <c r="QS43" s="17">
        <v>17.961169999999999</v>
      </c>
      <c r="QT43" s="17">
        <v>17.96116</v>
      </c>
      <c r="QU43" s="17">
        <v>0.63883999999999996</v>
      </c>
      <c r="QV43" s="17">
        <v>0.1</v>
      </c>
      <c r="QW43" s="17">
        <v>3.4000000000000002E-2</v>
      </c>
      <c r="QX43" s="17">
        <v>3.4000000000000002E-2</v>
      </c>
      <c r="QY43" s="17">
        <v>6.6000000000000003E-2</v>
      </c>
      <c r="QZ43" s="17">
        <v>0</v>
      </c>
      <c r="RA43" s="17">
        <v>1.2</v>
      </c>
      <c r="RB43" s="17">
        <v>1.2</v>
      </c>
      <c r="RC43" s="17">
        <v>-1.2</v>
      </c>
      <c r="RD43" s="17">
        <v>24</v>
      </c>
      <c r="RE43" s="17">
        <v>26.027999999999999</v>
      </c>
      <c r="RF43" s="17">
        <v>26.027999999999999</v>
      </c>
      <c r="RG43" s="17">
        <v>-2.028</v>
      </c>
      <c r="RH43" s="17">
        <v>76</v>
      </c>
      <c r="RI43" s="17">
        <v>83.26</v>
      </c>
      <c r="RJ43" s="17">
        <v>83.584000000000003</v>
      </c>
      <c r="RK43" s="17">
        <v>-7.5839999999999996</v>
      </c>
      <c r="RL43" s="17">
        <v>0</v>
      </c>
      <c r="RM43" s="17">
        <v>0.186</v>
      </c>
      <c r="RN43" s="17">
        <v>0.186</v>
      </c>
      <c r="RO43" s="17">
        <v>-0.186</v>
      </c>
      <c r="RP43" s="17">
        <v>3.4</v>
      </c>
      <c r="RQ43" s="17">
        <v>3.399</v>
      </c>
      <c r="RR43" s="17">
        <v>3.399</v>
      </c>
      <c r="RS43" s="17">
        <v>1E-3</v>
      </c>
      <c r="RT43" s="17">
        <v>20.2</v>
      </c>
      <c r="RU43" s="17">
        <v>19.772790000000001</v>
      </c>
      <c r="RV43" s="17">
        <v>19.77272</v>
      </c>
      <c r="RW43" s="17">
        <v>0.42727999999999999</v>
      </c>
      <c r="RX43" s="17">
        <v>2.4</v>
      </c>
      <c r="RY43" s="17">
        <v>2</v>
      </c>
      <c r="RZ43" s="17">
        <v>2</v>
      </c>
      <c r="SA43" s="17">
        <v>0.4</v>
      </c>
      <c r="SB43" s="17">
        <v>0</v>
      </c>
      <c r="SC43" s="17">
        <v>0.4</v>
      </c>
      <c r="SD43" s="17">
        <v>0.4</v>
      </c>
      <c r="SE43" s="17">
        <v>-0.4</v>
      </c>
      <c r="SF43" s="17">
        <v>12.4</v>
      </c>
      <c r="SG43" s="17">
        <v>9.8000000000000007</v>
      </c>
      <c r="SH43" s="17">
        <v>9.8000000000000007</v>
      </c>
      <c r="SI43" s="17">
        <v>2.6</v>
      </c>
      <c r="SJ43" s="17">
        <v>7.9</v>
      </c>
      <c r="SK43" s="17">
        <v>6</v>
      </c>
      <c r="SL43" s="17">
        <v>6</v>
      </c>
      <c r="SM43" s="17">
        <v>1.9</v>
      </c>
      <c r="SN43" s="17">
        <v>14.7</v>
      </c>
      <c r="SO43" s="17">
        <v>19.417480000000001</v>
      </c>
      <c r="SP43" s="17">
        <v>19.417470000000002</v>
      </c>
      <c r="SQ43" s="17">
        <v>-4.7174699999999996</v>
      </c>
      <c r="SR43" s="17">
        <v>20.2</v>
      </c>
      <c r="SS43" s="17">
        <v>19.417480000000001</v>
      </c>
      <c r="ST43" s="17">
        <v>19.417470000000002</v>
      </c>
      <c r="SU43" s="17">
        <v>0.78252999999999995</v>
      </c>
      <c r="SV43" s="17">
        <v>20</v>
      </c>
      <c r="SW43" s="17">
        <v>18.932040000000001</v>
      </c>
      <c r="SX43" s="17">
        <v>18.932030000000001</v>
      </c>
      <c r="SY43" s="17">
        <v>1.0679700000000001</v>
      </c>
      <c r="SZ43" s="17">
        <v>26.8</v>
      </c>
      <c r="TA43" s="17">
        <v>26.367999999999999</v>
      </c>
      <c r="TB43" s="17">
        <v>26.367999999999999</v>
      </c>
      <c r="TC43" s="17">
        <v>0.432</v>
      </c>
      <c r="TD43" s="17">
        <v>79.599999999999994</v>
      </c>
      <c r="TE43" s="17">
        <v>72.650000000000006</v>
      </c>
      <c r="TF43" s="17">
        <v>71.478999999999999</v>
      </c>
      <c r="TG43" s="17">
        <v>8.1210000000000004</v>
      </c>
      <c r="TH43" s="17">
        <v>0.5</v>
      </c>
      <c r="TI43" s="17">
        <v>0.16200000000000001</v>
      </c>
      <c r="TJ43" s="17">
        <v>0.16200000000000001</v>
      </c>
      <c r="TK43" s="17">
        <v>0.33800000000000002</v>
      </c>
      <c r="TL43" s="17">
        <v>90.8</v>
      </c>
      <c r="TM43" s="17">
        <v>76.23</v>
      </c>
      <c r="TN43" s="17">
        <v>77.257000000000005</v>
      </c>
      <c r="TO43" s="17">
        <v>13.542999999999999</v>
      </c>
      <c r="TP43" s="17">
        <v>93.4</v>
      </c>
      <c r="TQ43" s="17">
        <v>89.6</v>
      </c>
      <c r="TR43" s="17">
        <v>90.616</v>
      </c>
      <c r="TS43" s="17">
        <v>2.7839999999999998</v>
      </c>
      <c r="TT43" s="17">
        <v>11.6</v>
      </c>
      <c r="TU43" s="17">
        <v>11.2</v>
      </c>
      <c r="TV43" s="17">
        <v>5.8179999999999996</v>
      </c>
      <c r="TW43" s="17">
        <v>5.782</v>
      </c>
      <c r="TX43" s="17">
        <v>7.8</v>
      </c>
      <c r="TY43" s="17">
        <v>10.489000000000001</v>
      </c>
      <c r="TZ43" s="17">
        <v>10.489000000000001</v>
      </c>
      <c r="UA43" s="17">
        <v>-2.6890000000000001</v>
      </c>
      <c r="UB43" s="17">
        <v>10.5</v>
      </c>
      <c r="UC43" s="17">
        <v>10.19417</v>
      </c>
      <c r="UD43" s="17">
        <v>10.19417</v>
      </c>
      <c r="UE43" s="17">
        <v>0.30582999999999999</v>
      </c>
      <c r="UF43" s="17">
        <v>7.1</v>
      </c>
      <c r="UG43" s="17">
        <v>8</v>
      </c>
      <c r="UH43" s="17">
        <v>8</v>
      </c>
      <c r="UI43" s="17">
        <v>-0.9</v>
      </c>
      <c r="UJ43" s="17">
        <v>7.3</v>
      </c>
      <c r="UK43" s="17">
        <v>7.3</v>
      </c>
      <c r="UL43" s="17">
        <v>7.3</v>
      </c>
      <c r="UM43" s="17">
        <v>0</v>
      </c>
      <c r="UN43" s="17">
        <v>20.399999999999999</v>
      </c>
      <c r="UO43" s="17">
        <v>15.53398</v>
      </c>
      <c r="UP43" s="17">
        <v>15.53398</v>
      </c>
      <c r="UQ43" s="17">
        <v>4.8660199999999998</v>
      </c>
      <c r="UR43" s="17">
        <v>20.399999999999999</v>
      </c>
      <c r="US43" s="17">
        <v>16.504850000000001</v>
      </c>
      <c r="UT43" s="17">
        <v>16.504850000000001</v>
      </c>
      <c r="UU43" s="17">
        <v>3.8951500000000001</v>
      </c>
      <c r="UV43" s="17">
        <v>19.5</v>
      </c>
      <c r="UW43" s="17">
        <v>16.69903</v>
      </c>
      <c r="UX43" s="17">
        <v>16.699020000000001</v>
      </c>
      <c r="UY43" s="17">
        <v>2.80098</v>
      </c>
      <c r="UZ43" s="17">
        <v>4.5999999999999996</v>
      </c>
      <c r="VA43" s="17">
        <v>5.5039999999999996</v>
      </c>
      <c r="VB43" s="17">
        <v>5.5039999999999996</v>
      </c>
      <c r="VC43" s="17">
        <v>-0.90400000000000003</v>
      </c>
      <c r="VD43" s="17">
        <v>9</v>
      </c>
      <c r="VE43" s="17">
        <v>2</v>
      </c>
      <c r="VF43" s="17">
        <v>6.431</v>
      </c>
      <c r="VG43" s="17">
        <v>2.569</v>
      </c>
      <c r="VH43" s="17">
        <v>0.5</v>
      </c>
      <c r="VI43" s="17">
        <v>1.0680000000000001</v>
      </c>
      <c r="VJ43" s="17">
        <v>1.0680000000000001</v>
      </c>
      <c r="VK43" s="17">
        <v>-0.56799999999999995</v>
      </c>
      <c r="VL43" s="17">
        <v>2.8</v>
      </c>
      <c r="VM43" s="17">
        <v>7.2</v>
      </c>
      <c r="VN43" s="17">
        <v>2.2389999999999999</v>
      </c>
      <c r="VO43" s="17">
        <v>0.56100000000000005</v>
      </c>
      <c r="VP43" s="17">
        <v>0.6</v>
      </c>
      <c r="VQ43" s="17">
        <v>0.6</v>
      </c>
      <c r="VR43" s="17">
        <v>0.6</v>
      </c>
      <c r="VS43" s="17">
        <v>0</v>
      </c>
      <c r="VT43" s="17">
        <v>132.19999999999999</v>
      </c>
      <c r="VU43" s="17">
        <v>119.63</v>
      </c>
      <c r="VV43" s="17">
        <v>119.383</v>
      </c>
      <c r="VW43" s="17">
        <v>12.817</v>
      </c>
      <c r="VX43" s="17">
        <v>152.5</v>
      </c>
      <c r="VY43" s="17">
        <v>126.83</v>
      </c>
      <c r="VZ43" s="17">
        <v>130.38499999999999</v>
      </c>
      <c r="WA43" s="17">
        <v>22.114999999999998</v>
      </c>
      <c r="WB43" s="17">
        <v>2.5</v>
      </c>
      <c r="WC43" s="17">
        <v>7.7</v>
      </c>
      <c r="WD43" s="17">
        <v>1.2609999999999999</v>
      </c>
      <c r="WE43" s="17">
        <v>1.2390000000000001</v>
      </c>
      <c r="WF43" s="17">
        <v>2.9</v>
      </c>
      <c r="WG43" s="17">
        <v>2.9009999999999998</v>
      </c>
      <c r="WH43" s="17">
        <v>2.9009999999999998</v>
      </c>
      <c r="WI43" s="17">
        <v>-1E-3</v>
      </c>
      <c r="WJ43" s="17">
        <v>1.1000000000000001</v>
      </c>
      <c r="WK43" s="17">
        <v>1.2</v>
      </c>
      <c r="WL43" s="17">
        <v>1.2</v>
      </c>
      <c r="WM43" s="17">
        <v>-0.1</v>
      </c>
      <c r="WN43" s="17">
        <v>2.4</v>
      </c>
      <c r="WO43" s="17">
        <v>2.4</v>
      </c>
      <c r="WP43" s="17">
        <v>2.4</v>
      </c>
      <c r="WQ43" s="17">
        <v>0</v>
      </c>
      <c r="WR43" s="17">
        <v>1.1000000000000001</v>
      </c>
      <c r="WS43" s="17">
        <v>1.4</v>
      </c>
      <c r="WT43" s="17">
        <v>1.4</v>
      </c>
      <c r="WU43" s="17">
        <v>-0.3</v>
      </c>
      <c r="WV43" s="17">
        <v>0.5</v>
      </c>
      <c r="WW43" s="17">
        <v>1.0329999999999999</v>
      </c>
      <c r="WX43" s="17">
        <v>1.0329999999999999</v>
      </c>
      <c r="WY43" s="17">
        <v>-0.53300000000000003</v>
      </c>
      <c r="WZ43" s="17">
        <v>6.8</v>
      </c>
      <c r="XA43" s="17">
        <v>7</v>
      </c>
      <c r="XB43" s="17">
        <v>7</v>
      </c>
      <c r="XC43" s="17">
        <v>-0.2</v>
      </c>
      <c r="XD43" s="17">
        <v>20</v>
      </c>
      <c r="XE43" s="17">
        <v>18.932040000000001</v>
      </c>
      <c r="XF43" s="17">
        <v>18.932030000000001</v>
      </c>
      <c r="XG43" s="17">
        <v>1.0679700000000001</v>
      </c>
      <c r="XH43" s="17">
        <v>9.5</v>
      </c>
      <c r="XI43" s="17">
        <v>10.8</v>
      </c>
      <c r="XJ43" s="17">
        <v>10.8</v>
      </c>
      <c r="XK43" s="17">
        <v>-1.3</v>
      </c>
      <c r="XL43" s="17"/>
      <c r="XM43" s="17"/>
      <c r="XN43" s="17"/>
      <c r="XO43" s="17">
        <v>0</v>
      </c>
      <c r="XP43" s="17"/>
      <c r="XQ43" s="17"/>
      <c r="XR43" s="17"/>
      <c r="XS43" s="17">
        <v>0</v>
      </c>
      <c r="XT43" s="17">
        <v>15.4</v>
      </c>
      <c r="XU43" s="17">
        <v>14</v>
      </c>
      <c r="XV43" s="17">
        <v>14</v>
      </c>
      <c r="XW43" s="17">
        <v>1.4</v>
      </c>
      <c r="XX43" s="17">
        <v>11.9</v>
      </c>
      <c r="XY43" s="17">
        <v>19</v>
      </c>
      <c r="XZ43" s="17">
        <v>19</v>
      </c>
      <c r="YA43" s="17">
        <v>-7.1</v>
      </c>
      <c r="YB43" s="17">
        <v>8.9</v>
      </c>
      <c r="YC43" s="17">
        <v>6.73</v>
      </c>
      <c r="YD43" s="17">
        <v>6.73</v>
      </c>
      <c r="YE43" s="17">
        <v>2.17</v>
      </c>
      <c r="YF43" s="17">
        <v>11.1</v>
      </c>
      <c r="YG43" s="17">
        <v>11</v>
      </c>
      <c r="YH43" s="17">
        <v>11</v>
      </c>
      <c r="YI43" s="17">
        <v>0.1</v>
      </c>
    </row>
    <row r="44" spans="1:659" ht="24" customHeight="1" x14ac:dyDescent="0.25">
      <c r="A44" s="1"/>
      <c r="B44" s="16" t="s">
        <v>67</v>
      </c>
      <c r="C44" s="16" t="s">
        <v>781</v>
      </c>
      <c r="D44" s="17">
        <v>206.2</v>
      </c>
      <c r="E44" s="17">
        <v>203.20388</v>
      </c>
      <c r="F44" s="17">
        <v>203.20381</v>
      </c>
      <c r="G44" s="17">
        <v>2.9961899999999999</v>
      </c>
      <c r="H44" s="17">
        <v>633</v>
      </c>
      <c r="I44" s="17">
        <v>635.02589999999998</v>
      </c>
      <c r="J44" s="17">
        <v>635.02589999999998</v>
      </c>
      <c r="K44" s="17">
        <v>-2.0259</v>
      </c>
      <c r="L44" s="17">
        <v>215.9</v>
      </c>
      <c r="M44" s="17">
        <v>206.58520999999999</v>
      </c>
      <c r="N44" s="17">
        <v>206.58520999999999</v>
      </c>
      <c r="O44" s="17">
        <v>9.3147900000000003</v>
      </c>
      <c r="P44" s="17"/>
      <c r="Q44" s="17"/>
      <c r="R44" s="17"/>
      <c r="S44" s="17">
        <v>0</v>
      </c>
      <c r="T44" s="17"/>
      <c r="U44" s="17"/>
      <c r="V44" s="17"/>
      <c r="W44" s="17">
        <v>0</v>
      </c>
      <c r="X44" s="17">
        <v>61.2</v>
      </c>
      <c r="Y44" s="17">
        <v>61.105829999999997</v>
      </c>
      <c r="Z44" s="17">
        <v>61.105820000000001</v>
      </c>
      <c r="AA44" s="17">
        <v>9.418E-2</v>
      </c>
      <c r="AB44" s="17">
        <v>198.9</v>
      </c>
      <c r="AC44" s="17">
        <v>204.97162</v>
      </c>
      <c r="AD44" s="17">
        <v>196.01092</v>
      </c>
      <c r="AE44" s="17">
        <v>2.8890799999999999</v>
      </c>
      <c r="AF44" s="17"/>
      <c r="AG44" s="17"/>
      <c r="AH44" s="17">
        <v>27.835049999999999</v>
      </c>
      <c r="AI44" s="17">
        <v>-27.835049999999999</v>
      </c>
      <c r="AJ44" s="17"/>
      <c r="AK44" s="17"/>
      <c r="AL44" s="17"/>
      <c r="AM44" s="17">
        <v>0</v>
      </c>
      <c r="AN44" s="17">
        <v>127.5</v>
      </c>
      <c r="AO44" s="17">
        <v>138.84684999999999</v>
      </c>
      <c r="AP44" s="17">
        <v>169.31970000000001</v>
      </c>
      <c r="AQ44" s="17">
        <v>-41.819699999999997</v>
      </c>
      <c r="AR44" s="17">
        <v>128.4</v>
      </c>
      <c r="AS44" s="17">
        <v>138.84684999999999</v>
      </c>
      <c r="AT44" s="17">
        <v>169.31970000000001</v>
      </c>
      <c r="AU44" s="17">
        <v>-40.919699999999999</v>
      </c>
      <c r="AV44" s="17">
        <v>127.4</v>
      </c>
      <c r="AW44" s="17">
        <v>138.84684999999999</v>
      </c>
      <c r="AX44" s="17">
        <v>169.31970000000001</v>
      </c>
      <c r="AY44" s="17">
        <v>-41.919699999999999</v>
      </c>
      <c r="AZ44" s="17">
        <v>232.4</v>
      </c>
      <c r="BA44" s="17">
        <v>208.89572000000001</v>
      </c>
      <c r="BB44" s="17">
        <v>254.74225999999999</v>
      </c>
      <c r="BC44" s="17">
        <v>-22.34226</v>
      </c>
      <c r="BD44" s="17">
        <v>212.5</v>
      </c>
      <c r="BE44" s="17">
        <v>207.04164</v>
      </c>
      <c r="BF44" s="17">
        <v>207.04159000000001</v>
      </c>
      <c r="BG44" s="17">
        <v>5.4584099999999998</v>
      </c>
      <c r="BH44" s="17">
        <v>110.2</v>
      </c>
      <c r="BI44" s="17">
        <v>103.83168999999999</v>
      </c>
      <c r="BJ44" s="17">
        <v>103.83167</v>
      </c>
      <c r="BK44" s="17">
        <v>6.3683300000000003</v>
      </c>
      <c r="BL44" s="17">
        <v>555.5</v>
      </c>
      <c r="BM44" s="17">
        <v>565.53980999999999</v>
      </c>
      <c r="BN44" s="17">
        <v>565.53979000000004</v>
      </c>
      <c r="BO44" s="17">
        <v>-10.03979</v>
      </c>
      <c r="BP44" s="17">
        <v>3.5</v>
      </c>
      <c r="BQ44" s="17">
        <v>3.4527100000000002</v>
      </c>
      <c r="BR44" s="17">
        <v>3.4527100000000002</v>
      </c>
      <c r="BS44" s="17">
        <v>4.7289999999999999E-2</v>
      </c>
      <c r="BT44" s="17"/>
      <c r="BU44" s="17"/>
      <c r="BV44" s="17"/>
      <c r="BW44" s="17">
        <v>0</v>
      </c>
      <c r="BX44" s="17"/>
      <c r="BY44" s="17"/>
      <c r="BZ44" s="17"/>
      <c r="CA44" s="17">
        <v>0</v>
      </c>
      <c r="CB44" s="17"/>
      <c r="CC44" s="17"/>
      <c r="CD44" s="17"/>
      <c r="CE44" s="17">
        <v>0</v>
      </c>
      <c r="CF44" s="17"/>
      <c r="CG44" s="17"/>
      <c r="CH44" s="17"/>
      <c r="CI44" s="17">
        <v>0</v>
      </c>
      <c r="CJ44" s="17">
        <v>166.5</v>
      </c>
      <c r="CK44" s="17">
        <v>163.90777</v>
      </c>
      <c r="CL44" s="17">
        <v>163.90776</v>
      </c>
      <c r="CM44" s="17">
        <v>2.5922399999999999</v>
      </c>
      <c r="CN44" s="17">
        <v>8.6999999999999993</v>
      </c>
      <c r="CO44" s="17">
        <v>5.1333399999999996</v>
      </c>
      <c r="CP44" s="17">
        <v>5.1333399999999996</v>
      </c>
      <c r="CQ44" s="17">
        <v>3.5666600000000002</v>
      </c>
      <c r="CR44" s="17">
        <v>6</v>
      </c>
      <c r="CS44" s="17">
        <v>2.8177599999999998</v>
      </c>
      <c r="CT44" s="17">
        <v>2.8177500000000002</v>
      </c>
      <c r="CU44" s="17">
        <v>3.1822499999999998</v>
      </c>
      <c r="CV44" s="17"/>
      <c r="CW44" s="17"/>
      <c r="CX44" s="17"/>
      <c r="CY44" s="17">
        <v>0</v>
      </c>
      <c r="CZ44" s="17">
        <v>6.9</v>
      </c>
      <c r="DA44" s="17">
        <v>6.8787000000000003</v>
      </c>
      <c r="DB44" s="17">
        <v>6.8787000000000003</v>
      </c>
      <c r="DC44" s="17">
        <v>2.1299999999999999E-2</v>
      </c>
      <c r="DD44" s="17">
        <v>12.5</v>
      </c>
      <c r="DE44" s="17">
        <v>14.919420000000001</v>
      </c>
      <c r="DF44" s="17">
        <v>14.919409999999999</v>
      </c>
      <c r="DG44" s="17">
        <v>-2.4194100000000001</v>
      </c>
      <c r="DH44" s="17">
        <v>70.5</v>
      </c>
      <c r="DI44" s="17">
        <v>65.022289999999998</v>
      </c>
      <c r="DJ44" s="17">
        <v>81.708659999999995</v>
      </c>
      <c r="DK44" s="17">
        <v>-11.20866</v>
      </c>
      <c r="DL44" s="17"/>
      <c r="DM44" s="17"/>
      <c r="DN44" s="17"/>
      <c r="DO44" s="17">
        <v>0</v>
      </c>
      <c r="DP44" s="17"/>
      <c r="DQ44" s="17"/>
      <c r="DR44" s="17"/>
      <c r="DS44" s="17">
        <v>0</v>
      </c>
      <c r="DT44" s="17"/>
      <c r="DU44" s="17"/>
      <c r="DV44" s="17"/>
      <c r="DW44" s="17">
        <v>0</v>
      </c>
      <c r="DX44" s="17"/>
      <c r="DY44" s="17"/>
      <c r="DZ44" s="17"/>
      <c r="EA44" s="17">
        <v>0</v>
      </c>
      <c r="EB44" s="17">
        <v>110.8</v>
      </c>
      <c r="EC44" s="17">
        <v>112.35728</v>
      </c>
      <c r="ED44" s="17">
        <v>112.35724999999999</v>
      </c>
      <c r="EE44" s="17">
        <v>-1.55725</v>
      </c>
      <c r="EF44" s="17">
        <v>110.7</v>
      </c>
      <c r="EG44" s="17">
        <v>132.61222000000001</v>
      </c>
      <c r="EH44" s="17">
        <v>209.11144999999999</v>
      </c>
      <c r="EI44" s="17">
        <v>-98.411450000000002</v>
      </c>
      <c r="EJ44" s="17"/>
      <c r="EK44" s="17"/>
      <c r="EL44" s="17"/>
      <c r="EM44" s="17">
        <v>0</v>
      </c>
      <c r="EN44" s="17"/>
      <c r="EO44" s="17"/>
      <c r="EP44" s="17"/>
      <c r="EQ44" s="17">
        <v>0</v>
      </c>
      <c r="ER44" s="17"/>
      <c r="ES44" s="17"/>
      <c r="ET44" s="17"/>
      <c r="EU44" s="17">
        <v>0</v>
      </c>
      <c r="EV44" s="17">
        <v>6.5</v>
      </c>
      <c r="EW44" s="17">
        <v>6.39</v>
      </c>
      <c r="EX44" s="17">
        <v>6.39</v>
      </c>
      <c r="EY44" s="17">
        <v>0.11</v>
      </c>
      <c r="EZ44" s="17">
        <v>405.9</v>
      </c>
      <c r="FA44" s="17">
        <v>390.34106000000003</v>
      </c>
      <c r="FB44" s="17">
        <v>288.66084000000001</v>
      </c>
      <c r="FC44" s="17">
        <v>117.23916</v>
      </c>
      <c r="FD44" s="17">
        <v>53.3</v>
      </c>
      <c r="FE44" s="17">
        <v>54.04336</v>
      </c>
      <c r="FF44" s="17">
        <v>52.673720000000003</v>
      </c>
      <c r="FG44" s="17">
        <v>0.62627999999999995</v>
      </c>
      <c r="FH44" s="17">
        <v>143.6</v>
      </c>
      <c r="FI44" s="17">
        <v>151.21556000000001</v>
      </c>
      <c r="FJ44" s="17">
        <v>151.21555000000001</v>
      </c>
      <c r="FK44" s="17">
        <v>-7.6155499999999998</v>
      </c>
      <c r="FL44" s="17">
        <v>32.799999999999997</v>
      </c>
      <c r="FM44" s="17">
        <v>35.0379</v>
      </c>
      <c r="FN44" s="17">
        <v>28.289390000000001</v>
      </c>
      <c r="FO44" s="17">
        <v>4.5106099999999998</v>
      </c>
      <c r="FP44" s="17">
        <v>17.8</v>
      </c>
      <c r="FQ44" s="17">
        <v>16.68403</v>
      </c>
      <c r="FR44" s="17">
        <v>16.68402</v>
      </c>
      <c r="FS44" s="17">
        <v>1.11598</v>
      </c>
      <c r="FT44" s="17">
        <v>18.600000000000001</v>
      </c>
      <c r="FU44" s="17">
        <v>17.475729999999999</v>
      </c>
      <c r="FV44" s="17">
        <v>17.475719999999999</v>
      </c>
      <c r="FW44" s="17">
        <v>1.1242799999999999</v>
      </c>
      <c r="FX44" s="17">
        <v>90.9</v>
      </c>
      <c r="FY44" s="17">
        <v>87.68835</v>
      </c>
      <c r="FZ44" s="17">
        <v>87.68835</v>
      </c>
      <c r="GA44" s="17">
        <v>3.2116500000000001</v>
      </c>
      <c r="GB44" s="17">
        <v>183.9</v>
      </c>
      <c r="GC44" s="17">
        <v>184.91490999999999</v>
      </c>
      <c r="GD44" s="17">
        <v>184.91488000000001</v>
      </c>
      <c r="GE44" s="17">
        <v>-1.01488</v>
      </c>
      <c r="GF44" s="17">
        <v>184.5</v>
      </c>
      <c r="GG44" s="17">
        <v>184.91490999999999</v>
      </c>
      <c r="GH44" s="17">
        <v>184.91488000000001</v>
      </c>
      <c r="GI44" s="17">
        <v>-0.41488000000000003</v>
      </c>
      <c r="GJ44" s="17">
        <v>184.2</v>
      </c>
      <c r="GK44" s="17">
        <v>185.47021000000001</v>
      </c>
      <c r="GL44" s="17">
        <v>185.47018</v>
      </c>
      <c r="GM44" s="17">
        <v>-1.2701800000000001</v>
      </c>
      <c r="GN44" s="17">
        <v>85.2</v>
      </c>
      <c r="GO44" s="17">
        <v>88.299809999999994</v>
      </c>
      <c r="GP44" s="17">
        <v>110.37475000000001</v>
      </c>
      <c r="GQ44" s="17">
        <v>-25.17475</v>
      </c>
      <c r="GR44" s="17">
        <v>7.5</v>
      </c>
      <c r="GS44" s="17">
        <v>6.1357499999999998</v>
      </c>
      <c r="GT44" s="17">
        <v>6.1357499999999998</v>
      </c>
      <c r="GU44" s="17">
        <v>1.36425</v>
      </c>
      <c r="GV44" s="17">
        <v>8.4</v>
      </c>
      <c r="GW44" s="17">
        <v>8.1271900000000006</v>
      </c>
      <c r="GX44" s="17">
        <v>8.1271799999999992</v>
      </c>
      <c r="GY44" s="17">
        <v>0.27282000000000001</v>
      </c>
      <c r="GZ44" s="17">
        <v>24.2</v>
      </c>
      <c r="HA44" s="17">
        <v>35.371740000000003</v>
      </c>
      <c r="HB44" s="17">
        <v>35.371740000000003</v>
      </c>
      <c r="HC44" s="17">
        <v>-11.17174</v>
      </c>
      <c r="HD44" s="17">
        <v>5.0999999999999996</v>
      </c>
      <c r="HE44" s="17"/>
      <c r="HF44" s="17"/>
      <c r="HG44" s="17">
        <v>5.0999999999999996</v>
      </c>
      <c r="HH44" s="17">
        <v>2</v>
      </c>
      <c r="HI44" s="17">
        <v>1.97359</v>
      </c>
      <c r="HJ44" s="17">
        <v>1.97359</v>
      </c>
      <c r="HK44" s="17">
        <v>2.6409999999999999E-2</v>
      </c>
      <c r="HL44" s="17">
        <v>29.9</v>
      </c>
      <c r="HM44" s="17">
        <v>14.3561</v>
      </c>
      <c r="HN44" s="17">
        <v>14.3561</v>
      </c>
      <c r="HO44" s="17">
        <v>15.543900000000001</v>
      </c>
      <c r="HP44" s="17">
        <v>71.400000000000006</v>
      </c>
      <c r="HQ44" s="17">
        <v>75.836449999999999</v>
      </c>
      <c r="HR44" s="17">
        <v>62.984119999999997</v>
      </c>
      <c r="HS44" s="17">
        <v>8.4158799999999996</v>
      </c>
      <c r="HT44" s="17"/>
      <c r="HU44" s="17"/>
      <c r="HV44" s="17"/>
      <c r="HW44" s="17">
        <v>0</v>
      </c>
      <c r="HX44" s="17"/>
      <c r="HY44" s="17"/>
      <c r="HZ44" s="17"/>
      <c r="IA44" s="17">
        <v>0</v>
      </c>
      <c r="IB44" s="17">
        <v>82.4</v>
      </c>
      <c r="IC44" s="17">
        <v>85.482560000000007</v>
      </c>
      <c r="ID44" s="17">
        <v>85.482330000000005</v>
      </c>
      <c r="IE44" s="17">
        <v>-3.0823299999999998</v>
      </c>
      <c r="IF44" s="17"/>
      <c r="IG44" s="17"/>
      <c r="IH44" s="17"/>
      <c r="II44" s="17">
        <v>0</v>
      </c>
      <c r="IJ44" s="17">
        <v>0</v>
      </c>
      <c r="IK44" s="17"/>
      <c r="IL44" s="17"/>
      <c r="IM44" s="17">
        <v>0</v>
      </c>
      <c r="IN44" s="17">
        <v>46.4</v>
      </c>
      <c r="IO44" s="17">
        <v>45.221359999999997</v>
      </c>
      <c r="IP44" s="17"/>
      <c r="IQ44" s="17">
        <v>46.4</v>
      </c>
      <c r="IR44" s="17"/>
      <c r="IS44" s="17"/>
      <c r="IT44" s="17"/>
      <c r="IU44" s="17">
        <v>0</v>
      </c>
      <c r="IV44" s="17"/>
      <c r="IW44" s="17"/>
      <c r="IX44" s="17"/>
      <c r="IY44" s="17">
        <v>0</v>
      </c>
      <c r="IZ44" s="17"/>
      <c r="JA44" s="17"/>
      <c r="JB44" s="17"/>
      <c r="JC44" s="17">
        <v>0</v>
      </c>
      <c r="JD44" s="17">
        <v>127.5</v>
      </c>
      <c r="JE44" s="17">
        <v>132.70939999999999</v>
      </c>
      <c r="JF44" s="17">
        <v>104.38612999999999</v>
      </c>
      <c r="JG44" s="17">
        <v>23.113869999999999</v>
      </c>
      <c r="JH44" s="17"/>
      <c r="JI44" s="17"/>
      <c r="JJ44" s="17"/>
      <c r="JK44" s="17">
        <v>0</v>
      </c>
      <c r="JL44" s="17"/>
      <c r="JM44" s="17"/>
      <c r="JN44" s="17"/>
      <c r="JO44" s="17">
        <v>0</v>
      </c>
      <c r="JP44" s="17">
        <v>207.4</v>
      </c>
      <c r="JQ44" s="17">
        <v>196.19228000000001</v>
      </c>
      <c r="JR44" s="17">
        <v>196.19226</v>
      </c>
      <c r="JS44" s="17">
        <v>11.207739999999999</v>
      </c>
      <c r="JT44" s="17">
        <v>87.5</v>
      </c>
      <c r="JU44" s="17">
        <v>98.390720000000002</v>
      </c>
      <c r="JV44" s="17">
        <v>98.390709999999999</v>
      </c>
      <c r="JW44" s="17">
        <v>-10.89071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4.4000000000000004</v>
      </c>
      <c r="LE44" s="17">
        <v>3.1205099999999999</v>
      </c>
      <c r="LF44" s="17">
        <v>3.1204999999999998</v>
      </c>
      <c r="LG44" s="17">
        <v>1.2795000000000001</v>
      </c>
      <c r="LH44" s="17">
        <v>137.4</v>
      </c>
      <c r="LI44" s="17">
        <v>155.22038000000001</v>
      </c>
      <c r="LJ44" s="17">
        <v>197.84605999999999</v>
      </c>
      <c r="LK44" s="17">
        <v>-60.446060000000003</v>
      </c>
      <c r="LL44" s="17">
        <v>68</v>
      </c>
      <c r="LM44" s="17">
        <v>66.558790000000002</v>
      </c>
      <c r="LN44" s="17">
        <v>82.138829999999999</v>
      </c>
      <c r="LO44" s="17">
        <v>-14.13883</v>
      </c>
      <c r="LP44" s="17">
        <v>63.3</v>
      </c>
      <c r="LQ44" s="17">
        <v>67.133979999999994</v>
      </c>
      <c r="LR44" s="17">
        <v>67.133979999999994</v>
      </c>
      <c r="LS44" s="17">
        <v>-3.8339799999999999</v>
      </c>
      <c r="LT44" s="17">
        <v>47.2</v>
      </c>
      <c r="LU44" s="17">
        <v>48.413229999999999</v>
      </c>
      <c r="LV44" s="17">
        <v>48.413220000000003</v>
      </c>
      <c r="LW44" s="17">
        <v>-1.21322</v>
      </c>
      <c r="LX44" s="17">
        <v>30.1</v>
      </c>
      <c r="LY44" s="17">
        <v>29.951460000000001</v>
      </c>
      <c r="LZ44" s="17">
        <v>29.951450000000001</v>
      </c>
      <c r="MA44" s="17">
        <v>0.14854999999999999</v>
      </c>
      <c r="MB44" s="17"/>
      <c r="MC44" s="17"/>
      <c r="MD44" s="17"/>
      <c r="ME44" s="17">
        <v>0</v>
      </c>
      <c r="MF44" s="17"/>
      <c r="MG44" s="17"/>
      <c r="MH44" s="17"/>
      <c r="MI44" s="17">
        <v>0</v>
      </c>
      <c r="MJ44" s="17"/>
      <c r="MK44" s="17"/>
      <c r="ML44" s="17"/>
      <c r="MM44" s="17">
        <v>0</v>
      </c>
      <c r="MN44" s="17">
        <v>145.4</v>
      </c>
      <c r="MO44" s="17">
        <v>151.08876000000001</v>
      </c>
      <c r="MP44" s="17">
        <v>151.08869999999999</v>
      </c>
      <c r="MQ44" s="17">
        <v>-5.6886999999999999</v>
      </c>
      <c r="MR44" s="17">
        <v>146.4</v>
      </c>
      <c r="MS44" s="17">
        <v>151.08876000000001</v>
      </c>
      <c r="MT44" s="17">
        <v>151.08869999999999</v>
      </c>
      <c r="MU44" s="17">
        <v>-4.6886999999999999</v>
      </c>
      <c r="MV44" s="17">
        <v>149.6</v>
      </c>
      <c r="MW44" s="17">
        <v>151.54248000000001</v>
      </c>
      <c r="MX44" s="17">
        <v>151.54241999999999</v>
      </c>
      <c r="MY44" s="17">
        <v>-1.94242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85</v>
      </c>
      <c r="OG44" s="17">
        <v>101.2</v>
      </c>
      <c r="OH44" s="17">
        <v>109.887</v>
      </c>
      <c r="OI44" s="17">
        <v>-24.887</v>
      </c>
      <c r="OJ44" s="17">
        <v>0</v>
      </c>
      <c r="OK44" s="17">
        <v>0.14199999999999999</v>
      </c>
      <c r="OL44" s="17">
        <v>0.14199999999999999</v>
      </c>
      <c r="OM44" s="17">
        <v>-0.14199999999999999</v>
      </c>
      <c r="ON44" s="17">
        <v>1.4</v>
      </c>
      <c r="OO44" s="17">
        <v>3.5070000000000001</v>
      </c>
      <c r="OP44" s="17">
        <v>3.5070000000000001</v>
      </c>
      <c r="OQ44" s="17">
        <v>-2.1070000000000002</v>
      </c>
      <c r="OR44" s="17">
        <v>0</v>
      </c>
      <c r="OS44" s="17"/>
      <c r="OT44" s="17"/>
      <c r="OU44" s="17">
        <v>0</v>
      </c>
      <c r="OV44" s="17">
        <v>18.8</v>
      </c>
      <c r="OW44" s="17">
        <v>17.475729999999999</v>
      </c>
      <c r="OX44" s="17">
        <v>17.475719999999999</v>
      </c>
      <c r="OY44" s="17">
        <v>1.3242799999999999</v>
      </c>
      <c r="OZ44" s="17">
        <v>20.7</v>
      </c>
      <c r="PA44" s="17">
        <v>19.417480000000001</v>
      </c>
      <c r="PB44" s="17">
        <v>19.417470000000002</v>
      </c>
      <c r="PC44" s="17">
        <v>1.2825299999999999</v>
      </c>
      <c r="PD44" s="17">
        <v>9.9</v>
      </c>
      <c r="PE44" s="17">
        <v>9.9830000000000005</v>
      </c>
      <c r="PF44" s="17">
        <v>9.9830000000000005</v>
      </c>
      <c r="PG44" s="17">
        <v>-8.3000000000000004E-2</v>
      </c>
      <c r="PH44" s="17">
        <v>4.8</v>
      </c>
      <c r="PI44" s="17">
        <v>5.67</v>
      </c>
      <c r="PJ44" s="17">
        <v>5.67</v>
      </c>
      <c r="PK44" s="17">
        <v>-0.87</v>
      </c>
      <c r="PL44" s="17">
        <v>0</v>
      </c>
      <c r="PM44" s="17">
        <v>9.9000000000000005E-2</v>
      </c>
      <c r="PN44" s="17">
        <v>9.9000000000000005E-2</v>
      </c>
      <c r="PO44" s="17">
        <v>-9.9000000000000005E-2</v>
      </c>
      <c r="PP44" s="17">
        <v>1</v>
      </c>
      <c r="PQ44" s="17">
        <v>1</v>
      </c>
      <c r="PR44" s="17">
        <v>1</v>
      </c>
      <c r="PS44" s="17">
        <v>0</v>
      </c>
      <c r="PT44" s="17">
        <v>3.5</v>
      </c>
      <c r="PU44" s="17">
        <v>3.35</v>
      </c>
      <c r="PV44" s="17">
        <v>3.35</v>
      </c>
      <c r="PW44" s="17">
        <v>0.15</v>
      </c>
      <c r="PX44" s="17">
        <v>4.4000000000000004</v>
      </c>
      <c r="PY44" s="17">
        <v>4.5</v>
      </c>
      <c r="PZ44" s="17">
        <v>4.5</v>
      </c>
      <c r="QA44" s="17">
        <v>-0.1</v>
      </c>
      <c r="QB44" s="17"/>
      <c r="QC44" s="17"/>
      <c r="QD44" s="17"/>
      <c r="QE44" s="17">
        <v>0</v>
      </c>
      <c r="QF44" s="17">
        <v>20</v>
      </c>
      <c r="QG44" s="17">
        <v>19.417480000000001</v>
      </c>
      <c r="QH44" s="17">
        <v>19.417470000000002</v>
      </c>
      <c r="QI44" s="17">
        <v>0.58252999999999999</v>
      </c>
      <c r="QJ44" s="17">
        <v>18.8</v>
      </c>
      <c r="QK44" s="17">
        <v>15.53398</v>
      </c>
      <c r="QL44" s="17">
        <v>15.53398</v>
      </c>
      <c r="QM44" s="17">
        <v>3.2660200000000001</v>
      </c>
      <c r="QN44" s="17">
        <v>3.5</v>
      </c>
      <c r="QO44" s="17">
        <v>3.5</v>
      </c>
      <c r="QP44" s="17">
        <v>3.5</v>
      </c>
      <c r="QQ44" s="17">
        <v>0</v>
      </c>
      <c r="QR44" s="17">
        <v>18.600000000000001</v>
      </c>
      <c r="QS44" s="17">
        <v>17.961169999999999</v>
      </c>
      <c r="QT44" s="17">
        <v>17.96116</v>
      </c>
      <c r="QU44" s="17">
        <v>0.63883999999999996</v>
      </c>
      <c r="QV44" s="17">
        <v>0</v>
      </c>
      <c r="QW44" s="17"/>
      <c r="QX44" s="17"/>
      <c r="QY44" s="17">
        <v>0</v>
      </c>
      <c r="QZ44" s="17">
        <v>0</v>
      </c>
      <c r="RA44" s="17"/>
      <c r="RB44" s="17"/>
      <c r="RC44" s="17">
        <v>0</v>
      </c>
      <c r="RD44" s="17">
        <v>26.9</v>
      </c>
      <c r="RE44" s="17">
        <v>25.3</v>
      </c>
      <c r="RF44" s="17">
        <v>25.972000000000001</v>
      </c>
      <c r="RG44" s="17">
        <v>0.92800000000000005</v>
      </c>
      <c r="RH44" s="17">
        <v>78.099999999999994</v>
      </c>
      <c r="RI44" s="17">
        <v>80.900000000000006</v>
      </c>
      <c r="RJ44" s="17">
        <v>83.159000000000006</v>
      </c>
      <c r="RK44" s="17">
        <v>-5.0590000000000002</v>
      </c>
      <c r="RL44" s="17">
        <v>0</v>
      </c>
      <c r="RM44" s="17"/>
      <c r="RN44" s="17"/>
      <c r="RO44" s="17">
        <v>0</v>
      </c>
      <c r="RP44" s="17">
        <v>3.4</v>
      </c>
      <c r="RQ44" s="17">
        <v>3.399</v>
      </c>
      <c r="RR44" s="17">
        <v>3.399</v>
      </c>
      <c r="RS44" s="17">
        <v>1E-3</v>
      </c>
      <c r="RT44" s="17">
        <v>20.2</v>
      </c>
      <c r="RU44" s="17">
        <v>19.772780000000001</v>
      </c>
      <c r="RV44" s="17">
        <v>19.77272</v>
      </c>
      <c r="RW44" s="17">
        <v>0.42727999999999999</v>
      </c>
      <c r="RX44" s="17">
        <v>2.5</v>
      </c>
      <c r="RY44" s="17">
        <v>2</v>
      </c>
      <c r="RZ44" s="17">
        <v>2</v>
      </c>
      <c r="SA44" s="17">
        <v>0.5</v>
      </c>
      <c r="SB44" s="17">
        <v>0</v>
      </c>
      <c r="SC44" s="17">
        <v>0.4</v>
      </c>
      <c r="SD44" s="17">
        <v>0.4</v>
      </c>
      <c r="SE44" s="17">
        <v>-0.4</v>
      </c>
      <c r="SF44" s="17">
        <v>12.3</v>
      </c>
      <c r="SG44" s="17">
        <v>9.8000000000000007</v>
      </c>
      <c r="SH44" s="17">
        <v>9.8000000000000007</v>
      </c>
      <c r="SI44" s="17">
        <v>2.5</v>
      </c>
      <c r="SJ44" s="17">
        <v>7.9</v>
      </c>
      <c r="SK44" s="17">
        <v>6</v>
      </c>
      <c r="SL44" s="17">
        <v>6</v>
      </c>
      <c r="SM44" s="17">
        <v>1.9</v>
      </c>
      <c r="SN44" s="17">
        <v>14.9</v>
      </c>
      <c r="SO44" s="17">
        <v>19.417480000000001</v>
      </c>
      <c r="SP44" s="17">
        <v>19.417470000000002</v>
      </c>
      <c r="SQ44" s="17">
        <v>-4.5174700000000003</v>
      </c>
      <c r="SR44" s="17">
        <v>20.2</v>
      </c>
      <c r="SS44" s="17">
        <v>19.417480000000001</v>
      </c>
      <c r="ST44" s="17">
        <v>19.417470000000002</v>
      </c>
      <c r="SU44" s="17">
        <v>0.78252999999999995</v>
      </c>
      <c r="SV44" s="17">
        <v>20</v>
      </c>
      <c r="SW44" s="17">
        <v>18.932040000000001</v>
      </c>
      <c r="SX44" s="17">
        <v>18.932030000000001</v>
      </c>
      <c r="SY44" s="17">
        <v>1.0679700000000001</v>
      </c>
      <c r="SZ44" s="17">
        <v>26</v>
      </c>
      <c r="TA44" s="17">
        <v>23.3</v>
      </c>
      <c r="TB44" s="17">
        <v>25.959</v>
      </c>
      <c r="TC44" s="17">
        <v>4.1000000000000002E-2</v>
      </c>
      <c r="TD44" s="17">
        <v>79.7</v>
      </c>
      <c r="TE44" s="17">
        <v>69.790000000000006</v>
      </c>
      <c r="TF44" s="17">
        <v>68.034000000000006</v>
      </c>
      <c r="TG44" s="17">
        <v>11.666</v>
      </c>
      <c r="TH44" s="17">
        <v>0</v>
      </c>
      <c r="TI44" s="17"/>
      <c r="TJ44" s="17"/>
      <c r="TK44" s="17">
        <v>0</v>
      </c>
      <c r="TL44" s="17">
        <v>95.4</v>
      </c>
      <c r="TM44" s="17">
        <v>97.3</v>
      </c>
      <c r="TN44" s="17">
        <v>75.966999999999999</v>
      </c>
      <c r="TO44" s="17">
        <v>19.433</v>
      </c>
      <c r="TP44" s="17">
        <v>97.3</v>
      </c>
      <c r="TQ44" s="17">
        <v>102.8</v>
      </c>
      <c r="TR44" s="17">
        <v>90.783000000000001</v>
      </c>
      <c r="TS44" s="17">
        <v>6.5170000000000003</v>
      </c>
      <c r="TT44" s="17">
        <v>13.2</v>
      </c>
      <c r="TU44" s="17">
        <v>13.8</v>
      </c>
      <c r="TV44" s="17">
        <v>5.64</v>
      </c>
      <c r="TW44" s="17">
        <v>7.56</v>
      </c>
      <c r="TX44" s="17">
        <v>10.1</v>
      </c>
      <c r="TY44" s="17">
        <v>9.7390000000000008</v>
      </c>
      <c r="TZ44" s="17">
        <v>9.7390000000000008</v>
      </c>
      <c r="UA44" s="17">
        <v>0.36099999999999999</v>
      </c>
      <c r="UB44" s="17">
        <v>11.6</v>
      </c>
      <c r="UC44" s="17">
        <v>10.19417</v>
      </c>
      <c r="UD44" s="17">
        <v>10.19417</v>
      </c>
      <c r="UE44" s="17">
        <v>1.4058299999999999</v>
      </c>
      <c r="UF44" s="17">
        <v>7</v>
      </c>
      <c r="UG44" s="17">
        <v>8</v>
      </c>
      <c r="UH44" s="17">
        <v>8</v>
      </c>
      <c r="UI44" s="17">
        <v>-1</v>
      </c>
      <c r="UJ44" s="17">
        <v>7.2</v>
      </c>
      <c r="UK44" s="17">
        <v>7.3</v>
      </c>
      <c r="UL44" s="17">
        <v>7.3</v>
      </c>
      <c r="UM44" s="17">
        <v>-0.1</v>
      </c>
      <c r="UN44" s="17">
        <v>20.399999999999999</v>
      </c>
      <c r="UO44" s="17">
        <v>15.53398</v>
      </c>
      <c r="UP44" s="17">
        <v>15.53398</v>
      </c>
      <c r="UQ44" s="17">
        <v>4.8660199999999998</v>
      </c>
      <c r="UR44" s="17">
        <v>20.399999999999999</v>
      </c>
      <c r="US44" s="17">
        <v>16.504850000000001</v>
      </c>
      <c r="UT44" s="17">
        <v>16.504850000000001</v>
      </c>
      <c r="UU44" s="17">
        <v>3.8951500000000001</v>
      </c>
      <c r="UV44" s="17">
        <v>19.5</v>
      </c>
      <c r="UW44" s="17">
        <v>16.69903</v>
      </c>
      <c r="UX44" s="17">
        <v>16.699020000000001</v>
      </c>
      <c r="UY44" s="17">
        <v>2.80098</v>
      </c>
      <c r="UZ44" s="17">
        <v>2</v>
      </c>
      <c r="VA44" s="17">
        <v>4.5860000000000003</v>
      </c>
      <c r="VB44" s="17">
        <v>4.5860000000000003</v>
      </c>
      <c r="VC44" s="17">
        <v>-2.5859999999999999</v>
      </c>
      <c r="VD44" s="17">
        <v>0</v>
      </c>
      <c r="VE44" s="17"/>
      <c r="VF44" s="17">
        <v>0.67800000000000005</v>
      </c>
      <c r="VG44" s="17">
        <v>-0.67800000000000005</v>
      </c>
      <c r="VH44" s="17">
        <v>0</v>
      </c>
      <c r="VI44" s="17">
        <v>0.10299999999999999</v>
      </c>
      <c r="VJ44" s="17">
        <v>0.10299999999999999</v>
      </c>
      <c r="VK44" s="17">
        <v>-0.10299999999999999</v>
      </c>
      <c r="VL44" s="17">
        <v>0</v>
      </c>
      <c r="VM44" s="17"/>
      <c r="VN44" s="17"/>
      <c r="VO44" s="17">
        <v>0</v>
      </c>
      <c r="VP44" s="17">
        <v>0.6</v>
      </c>
      <c r="VQ44" s="17">
        <v>0.6</v>
      </c>
      <c r="VR44" s="17">
        <v>0.6</v>
      </c>
      <c r="VS44" s="17">
        <v>0</v>
      </c>
      <c r="VT44" s="17">
        <v>132.4</v>
      </c>
      <c r="VU44" s="17">
        <v>118.9</v>
      </c>
      <c r="VV44" s="17">
        <v>118.627</v>
      </c>
      <c r="VW44" s="17">
        <v>13.773</v>
      </c>
      <c r="VX44" s="17">
        <v>153.5</v>
      </c>
      <c r="VY44" s="17">
        <v>120.9</v>
      </c>
      <c r="VZ44" s="17">
        <v>122.553</v>
      </c>
      <c r="WA44" s="17">
        <v>30.946999999999999</v>
      </c>
      <c r="WB44" s="17">
        <v>0</v>
      </c>
      <c r="WC44" s="17"/>
      <c r="WD44" s="17"/>
      <c r="WE44" s="17">
        <v>0</v>
      </c>
      <c r="WF44" s="17">
        <v>2.9</v>
      </c>
      <c r="WG44" s="17">
        <v>2.9009999999999998</v>
      </c>
      <c r="WH44" s="17">
        <v>2.9009999999999998</v>
      </c>
      <c r="WI44" s="17">
        <v>-1E-3</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v>0.17199999999999999</v>
      </c>
      <c r="WX44" s="17">
        <v>0.17199999999999999</v>
      </c>
      <c r="WY44" s="17">
        <v>-0.17199999999999999</v>
      </c>
      <c r="WZ44" s="17">
        <v>6.8</v>
      </c>
      <c r="XA44" s="17">
        <v>7</v>
      </c>
      <c r="XB44" s="17">
        <v>7</v>
      </c>
      <c r="XC44" s="17">
        <v>-0.2</v>
      </c>
      <c r="XD44" s="17">
        <v>20</v>
      </c>
      <c r="XE44" s="17">
        <v>18.932040000000001</v>
      </c>
      <c r="XF44" s="17">
        <v>18.932030000000001</v>
      </c>
      <c r="XG44" s="17">
        <v>1.0679700000000001</v>
      </c>
      <c r="XH44" s="17">
        <v>9.1999999999999993</v>
      </c>
      <c r="XI44" s="17">
        <v>10.8</v>
      </c>
      <c r="XJ44" s="17">
        <v>10.8</v>
      </c>
      <c r="XK44" s="17">
        <v>-1.6</v>
      </c>
      <c r="XL44" s="17"/>
      <c r="XM44" s="17"/>
      <c r="XN44" s="17"/>
      <c r="XO44" s="17">
        <v>0</v>
      </c>
      <c r="XP44" s="17"/>
      <c r="XQ44" s="17"/>
      <c r="XR44" s="17"/>
      <c r="XS44" s="17">
        <v>0</v>
      </c>
      <c r="XT44" s="17">
        <v>15.4</v>
      </c>
      <c r="XU44" s="17">
        <v>14</v>
      </c>
      <c r="XV44" s="17">
        <v>14</v>
      </c>
      <c r="XW44" s="17">
        <v>1.4</v>
      </c>
      <c r="XX44" s="17">
        <v>11.4</v>
      </c>
      <c r="XY44" s="17">
        <v>19</v>
      </c>
      <c r="XZ44" s="17">
        <v>19</v>
      </c>
      <c r="YA44" s="17">
        <v>-7.6</v>
      </c>
      <c r="YB44" s="17">
        <v>7.9</v>
      </c>
      <c r="YC44" s="17">
        <v>6.73</v>
      </c>
      <c r="YD44" s="17">
        <v>6.73</v>
      </c>
      <c r="YE44" s="17">
        <v>1.17</v>
      </c>
      <c r="YF44" s="17">
        <v>11.1</v>
      </c>
      <c r="YG44" s="17">
        <v>11</v>
      </c>
      <c r="YH44" s="17">
        <v>11</v>
      </c>
      <c r="YI44" s="17">
        <v>0.1</v>
      </c>
    </row>
    <row r="45" spans="1:659" ht="24" customHeight="1" x14ac:dyDescent="0.25">
      <c r="A45" s="1"/>
      <c r="B45" s="16" t="s">
        <v>67</v>
      </c>
      <c r="C45" s="16" t="s">
        <v>782</v>
      </c>
      <c r="D45" s="17">
        <v>205.3</v>
      </c>
      <c r="E45" s="17">
        <v>203.20388</v>
      </c>
      <c r="F45" s="17">
        <v>203.20384000000001</v>
      </c>
      <c r="G45" s="17">
        <v>2.0961599999999998</v>
      </c>
      <c r="H45" s="17">
        <v>632</v>
      </c>
      <c r="I45" s="17">
        <v>635.02589999999998</v>
      </c>
      <c r="J45" s="17">
        <v>635.02589999999998</v>
      </c>
      <c r="K45" s="17">
        <v>-3.0259</v>
      </c>
      <c r="L45" s="17">
        <v>216</v>
      </c>
      <c r="M45" s="17">
        <v>206.58520999999999</v>
      </c>
      <c r="N45" s="17">
        <v>206.58520999999999</v>
      </c>
      <c r="O45" s="17">
        <v>9.41479</v>
      </c>
      <c r="P45" s="17"/>
      <c r="Q45" s="17"/>
      <c r="R45" s="17"/>
      <c r="S45" s="17">
        <v>0</v>
      </c>
      <c r="T45" s="17"/>
      <c r="U45" s="17"/>
      <c r="V45" s="17"/>
      <c r="W45" s="17">
        <v>0</v>
      </c>
      <c r="X45" s="17">
        <v>61.1</v>
      </c>
      <c r="Y45" s="17">
        <v>61.105829999999997</v>
      </c>
      <c r="Z45" s="17">
        <v>61.105820000000001</v>
      </c>
      <c r="AA45" s="17">
        <v>-5.8199999999999997E-3</v>
      </c>
      <c r="AB45" s="17">
        <v>198.5</v>
      </c>
      <c r="AC45" s="17">
        <v>204.97162</v>
      </c>
      <c r="AD45" s="17">
        <v>196.01092</v>
      </c>
      <c r="AE45" s="17">
        <v>2.48908</v>
      </c>
      <c r="AF45" s="17"/>
      <c r="AG45" s="17"/>
      <c r="AH45" s="17">
        <v>27.835049999999999</v>
      </c>
      <c r="AI45" s="17">
        <v>-27.835049999999999</v>
      </c>
      <c r="AJ45" s="17"/>
      <c r="AK45" s="17"/>
      <c r="AL45" s="17"/>
      <c r="AM45" s="17">
        <v>0</v>
      </c>
      <c r="AN45" s="17">
        <v>182.2</v>
      </c>
      <c r="AO45" s="17">
        <v>148.94333</v>
      </c>
      <c r="AP45" s="17">
        <v>179.26277999999999</v>
      </c>
      <c r="AQ45" s="17">
        <v>2.9372199999999999</v>
      </c>
      <c r="AR45" s="17">
        <v>182.4</v>
      </c>
      <c r="AS45" s="17">
        <v>148.94333</v>
      </c>
      <c r="AT45" s="17">
        <v>179.26277999999999</v>
      </c>
      <c r="AU45" s="17">
        <v>3.1372200000000001</v>
      </c>
      <c r="AV45" s="17">
        <v>182.6</v>
      </c>
      <c r="AW45" s="17">
        <v>148.94333</v>
      </c>
      <c r="AX45" s="17">
        <v>179.26277999999999</v>
      </c>
      <c r="AY45" s="17">
        <v>3.3372199999999999</v>
      </c>
      <c r="AZ45" s="17">
        <v>270.3</v>
      </c>
      <c r="BA45" s="17">
        <v>224.08591000000001</v>
      </c>
      <c r="BB45" s="17">
        <v>269.70166</v>
      </c>
      <c r="BC45" s="17">
        <v>0.59833999999999998</v>
      </c>
      <c r="BD45" s="17">
        <v>212.2</v>
      </c>
      <c r="BE45" s="17">
        <v>207.04164</v>
      </c>
      <c r="BF45" s="17">
        <v>207.04160999999999</v>
      </c>
      <c r="BG45" s="17">
        <v>5.1583899999999998</v>
      </c>
      <c r="BH45" s="17">
        <v>109.9</v>
      </c>
      <c r="BI45" s="17">
        <v>103.83168999999999</v>
      </c>
      <c r="BJ45" s="17">
        <v>103.83168000000001</v>
      </c>
      <c r="BK45" s="17">
        <v>6.0683199999999999</v>
      </c>
      <c r="BL45" s="17">
        <v>556.9</v>
      </c>
      <c r="BM45" s="17">
        <v>565.53980999999999</v>
      </c>
      <c r="BN45" s="17">
        <v>565.53979000000004</v>
      </c>
      <c r="BO45" s="17">
        <v>-8.6397899999999996</v>
      </c>
      <c r="BP45" s="17">
        <v>3.5</v>
      </c>
      <c r="BQ45" s="17">
        <v>3.4527100000000002</v>
      </c>
      <c r="BR45" s="17">
        <v>3.4527100000000002</v>
      </c>
      <c r="BS45" s="17">
        <v>4.7289999999999999E-2</v>
      </c>
      <c r="BT45" s="17"/>
      <c r="BU45" s="17"/>
      <c r="BV45" s="17"/>
      <c r="BW45" s="17">
        <v>0</v>
      </c>
      <c r="BX45" s="17"/>
      <c r="BY45" s="17"/>
      <c r="BZ45" s="17"/>
      <c r="CA45" s="17">
        <v>0</v>
      </c>
      <c r="CB45" s="17"/>
      <c r="CC45" s="17"/>
      <c r="CD45" s="17"/>
      <c r="CE45" s="17">
        <v>0</v>
      </c>
      <c r="CF45" s="17"/>
      <c r="CG45" s="17"/>
      <c r="CH45" s="17"/>
      <c r="CI45" s="17">
        <v>0</v>
      </c>
      <c r="CJ45" s="17">
        <v>164.8</v>
      </c>
      <c r="CK45" s="17">
        <v>163.90777</v>
      </c>
      <c r="CL45" s="17">
        <v>163.90776</v>
      </c>
      <c r="CM45" s="17">
        <v>0.89224000000000003</v>
      </c>
      <c r="CN45" s="17">
        <v>7.4</v>
      </c>
      <c r="CO45" s="17">
        <v>5.1333399999999996</v>
      </c>
      <c r="CP45" s="17">
        <v>5.1333399999999996</v>
      </c>
      <c r="CQ45" s="17">
        <v>2.2666599999999999</v>
      </c>
      <c r="CR45" s="17">
        <v>6</v>
      </c>
      <c r="CS45" s="17">
        <v>2.8177599999999998</v>
      </c>
      <c r="CT45" s="17">
        <v>2.8177500000000002</v>
      </c>
      <c r="CU45" s="17">
        <v>3.1822499999999998</v>
      </c>
      <c r="CV45" s="17"/>
      <c r="CW45" s="17"/>
      <c r="CX45" s="17"/>
      <c r="CY45" s="17">
        <v>0</v>
      </c>
      <c r="CZ45" s="17">
        <v>6.9</v>
      </c>
      <c r="DA45" s="17">
        <v>6.8787000000000003</v>
      </c>
      <c r="DB45" s="17">
        <v>6.8787000000000003</v>
      </c>
      <c r="DC45" s="17">
        <v>2.1299999999999999E-2</v>
      </c>
      <c r="DD45" s="17">
        <v>12.1</v>
      </c>
      <c r="DE45" s="17">
        <v>14.919420000000001</v>
      </c>
      <c r="DF45" s="17">
        <v>14.919409999999999</v>
      </c>
      <c r="DG45" s="17">
        <v>-2.81941</v>
      </c>
      <c r="DH45" s="17">
        <v>105.8</v>
      </c>
      <c r="DI45" s="17">
        <v>107.44222000000001</v>
      </c>
      <c r="DJ45" s="17">
        <v>120.71747000000001</v>
      </c>
      <c r="DK45" s="17">
        <v>-14.91747</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112.35724999999999</v>
      </c>
      <c r="EE45" s="17">
        <v>-1.75725</v>
      </c>
      <c r="EF45" s="17">
        <v>111.4</v>
      </c>
      <c r="EG45" s="17">
        <v>220.48070000000001</v>
      </c>
      <c r="EH45" s="17">
        <v>220.48047</v>
      </c>
      <c r="EI45" s="17">
        <v>-109.08047000000001</v>
      </c>
      <c r="EJ45" s="17"/>
      <c r="EK45" s="17"/>
      <c r="EL45" s="17"/>
      <c r="EM45" s="17">
        <v>0</v>
      </c>
      <c r="EN45" s="17"/>
      <c r="EO45" s="17"/>
      <c r="EP45" s="17"/>
      <c r="EQ45" s="17">
        <v>0</v>
      </c>
      <c r="ER45" s="17"/>
      <c r="ES45" s="17"/>
      <c r="ET45" s="17"/>
      <c r="EU45" s="17">
        <v>0</v>
      </c>
      <c r="EV45" s="17">
        <v>6.5</v>
      </c>
      <c r="EW45" s="17">
        <v>6.39</v>
      </c>
      <c r="EX45" s="17">
        <v>6.39</v>
      </c>
      <c r="EY45" s="17">
        <v>0.11</v>
      </c>
      <c r="EZ45" s="17">
        <v>459</v>
      </c>
      <c r="FA45" s="17">
        <v>436.32094000000001</v>
      </c>
      <c r="FB45" s="17">
        <v>392.30579</v>
      </c>
      <c r="FC45" s="17">
        <v>66.694209999999998</v>
      </c>
      <c r="FD45" s="17">
        <v>54.3</v>
      </c>
      <c r="FE45" s="17">
        <v>54.04336</v>
      </c>
      <c r="FF45" s="17">
        <v>52.673720000000003</v>
      </c>
      <c r="FG45" s="17">
        <v>1.6262799999999999</v>
      </c>
      <c r="FH45" s="17">
        <v>143.5</v>
      </c>
      <c r="FI45" s="17">
        <v>151.21556000000001</v>
      </c>
      <c r="FJ45" s="17">
        <v>151.21555000000001</v>
      </c>
      <c r="FK45" s="17">
        <v>-7.7155500000000004</v>
      </c>
      <c r="FL45" s="17">
        <v>31.3</v>
      </c>
      <c r="FM45" s="17">
        <v>35.0379</v>
      </c>
      <c r="FN45" s="17">
        <v>28.289390000000001</v>
      </c>
      <c r="FO45" s="17">
        <v>3.0106099999999998</v>
      </c>
      <c r="FP45" s="17">
        <v>17.8</v>
      </c>
      <c r="FQ45" s="17">
        <v>16.68403</v>
      </c>
      <c r="FR45" s="17">
        <v>16.68402</v>
      </c>
      <c r="FS45" s="17">
        <v>1.11598</v>
      </c>
      <c r="FT45" s="17">
        <v>18.600000000000001</v>
      </c>
      <c r="FU45" s="17">
        <v>17.475729999999999</v>
      </c>
      <c r="FV45" s="17">
        <v>17.475719999999999</v>
      </c>
      <c r="FW45" s="17">
        <v>1.1242799999999999</v>
      </c>
      <c r="FX45" s="17">
        <v>89.7</v>
      </c>
      <c r="FY45" s="17">
        <v>87.68835</v>
      </c>
      <c r="FZ45" s="17">
        <v>87.68835</v>
      </c>
      <c r="GA45" s="17">
        <v>2.0116499999999999</v>
      </c>
      <c r="GB45" s="17">
        <v>181.3</v>
      </c>
      <c r="GC45" s="17">
        <v>184.91498000000001</v>
      </c>
      <c r="GD45" s="17">
        <v>184.91495</v>
      </c>
      <c r="GE45" s="17">
        <v>-3.6149499999999999</v>
      </c>
      <c r="GF45" s="17">
        <v>181.8</v>
      </c>
      <c r="GG45" s="17">
        <v>184.91498000000001</v>
      </c>
      <c r="GH45" s="17">
        <v>184.91495</v>
      </c>
      <c r="GI45" s="17">
        <v>-3.1149499999999999</v>
      </c>
      <c r="GJ45" s="17">
        <v>184.6</v>
      </c>
      <c r="GK45" s="17">
        <v>185.47028</v>
      </c>
      <c r="GL45" s="17">
        <v>185.47024999999999</v>
      </c>
      <c r="GM45" s="17">
        <v>-0.87024999999999997</v>
      </c>
      <c r="GN45" s="17">
        <v>84.8</v>
      </c>
      <c r="GO45" s="17">
        <v>88.299809999999994</v>
      </c>
      <c r="GP45" s="17">
        <v>110.37475000000001</v>
      </c>
      <c r="GQ45" s="17">
        <v>-25.574750000000002</v>
      </c>
      <c r="GR45" s="17">
        <v>7.5</v>
      </c>
      <c r="GS45" s="17">
        <v>6.1357499999999998</v>
      </c>
      <c r="GT45" s="17">
        <v>6.1357499999999998</v>
      </c>
      <c r="GU45" s="17">
        <v>1.36425</v>
      </c>
      <c r="GV45" s="17">
        <v>8.5</v>
      </c>
      <c r="GW45" s="17">
        <v>8.1271900000000006</v>
      </c>
      <c r="GX45" s="17">
        <v>8.1271799999999992</v>
      </c>
      <c r="GY45" s="17">
        <v>0.37281999999999998</v>
      </c>
      <c r="GZ45" s="17">
        <v>23.7</v>
      </c>
      <c r="HA45" s="17">
        <v>35.371740000000003</v>
      </c>
      <c r="HB45" s="17">
        <v>35.371740000000003</v>
      </c>
      <c r="HC45" s="17">
        <v>-11.67174</v>
      </c>
      <c r="HD45" s="17">
        <v>0</v>
      </c>
      <c r="HE45" s="17"/>
      <c r="HF45" s="17"/>
      <c r="HG45" s="17">
        <v>0</v>
      </c>
      <c r="HH45" s="17">
        <v>2</v>
      </c>
      <c r="HI45" s="17">
        <v>1.97359</v>
      </c>
      <c r="HJ45" s="17">
        <v>1.97359</v>
      </c>
      <c r="HK45" s="17">
        <v>2.6409999999999999E-2</v>
      </c>
      <c r="HL45" s="17">
        <v>29.5</v>
      </c>
      <c r="HM45" s="17">
        <v>14.3561</v>
      </c>
      <c r="HN45" s="17">
        <v>14.3561</v>
      </c>
      <c r="HO45" s="17">
        <v>15.1439</v>
      </c>
      <c r="HP45" s="17">
        <v>69.7</v>
      </c>
      <c r="HQ45" s="17">
        <v>75.836449999999999</v>
      </c>
      <c r="HR45" s="17">
        <v>63.807099999999998</v>
      </c>
      <c r="HS45" s="17">
        <v>5.8929</v>
      </c>
      <c r="HT45" s="17"/>
      <c r="HU45" s="17"/>
      <c r="HV45" s="17"/>
      <c r="HW45" s="17">
        <v>0</v>
      </c>
      <c r="HX45" s="17"/>
      <c r="HY45" s="17"/>
      <c r="HZ45" s="17"/>
      <c r="IA45" s="17">
        <v>0</v>
      </c>
      <c r="IB45" s="17">
        <v>91.4</v>
      </c>
      <c r="IC45" s="17">
        <v>85.482579999999999</v>
      </c>
      <c r="ID45" s="17">
        <v>85.482529999999997</v>
      </c>
      <c r="IE45" s="17">
        <v>5.9174699999999998</v>
      </c>
      <c r="IF45" s="17"/>
      <c r="IG45" s="17"/>
      <c r="IH45" s="17"/>
      <c r="II45" s="17">
        <v>0</v>
      </c>
      <c r="IJ45" s="17">
        <v>0</v>
      </c>
      <c r="IK45" s="17"/>
      <c r="IL45" s="17"/>
      <c r="IM45" s="17">
        <v>0</v>
      </c>
      <c r="IN45" s="17">
        <v>46.9</v>
      </c>
      <c r="IO45" s="17">
        <v>45.221359999999997</v>
      </c>
      <c r="IP45" s="17"/>
      <c r="IQ45" s="17">
        <v>46.9</v>
      </c>
      <c r="IR45" s="17"/>
      <c r="IS45" s="17"/>
      <c r="IT45" s="17"/>
      <c r="IU45" s="17">
        <v>0</v>
      </c>
      <c r="IV45" s="17"/>
      <c r="IW45" s="17"/>
      <c r="IX45" s="17"/>
      <c r="IY45" s="17">
        <v>0</v>
      </c>
      <c r="IZ45" s="17"/>
      <c r="JA45" s="17"/>
      <c r="JB45" s="17"/>
      <c r="JC45" s="17">
        <v>0</v>
      </c>
      <c r="JD45" s="17">
        <v>127.4</v>
      </c>
      <c r="JE45" s="17">
        <v>132.70939999999999</v>
      </c>
      <c r="JF45" s="17">
        <v>113.77341</v>
      </c>
      <c r="JG45" s="17">
        <v>13.62659</v>
      </c>
      <c r="JH45" s="17"/>
      <c r="JI45" s="17"/>
      <c r="JJ45" s="17"/>
      <c r="JK45" s="17">
        <v>0</v>
      </c>
      <c r="JL45" s="17"/>
      <c r="JM45" s="17"/>
      <c r="JN45" s="17"/>
      <c r="JO45" s="17">
        <v>0</v>
      </c>
      <c r="JP45" s="17">
        <v>207.3</v>
      </c>
      <c r="JQ45" s="17">
        <v>196.19228000000001</v>
      </c>
      <c r="JR45" s="17">
        <v>196.19226</v>
      </c>
      <c r="JS45" s="17">
        <v>11.10774</v>
      </c>
      <c r="JT45" s="17">
        <v>87.5</v>
      </c>
      <c r="JU45" s="17">
        <v>98.390720000000002</v>
      </c>
      <c r="JV45" s="17">
        <v>98.390709999999999</v>
      </c>
      <c r="JW45" s="17">
        <v>-10.89071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4.4000000000000004</v>
      </c>
      <c r="LE45" s="17">
        <v>3.1205099999999999</v>
      </c>
      <c r="LF45" s="17">
        <v>3.1204999999999998</v>
      </c>
      <c r="LG45" s="17">
        <v>1.2795000000000001</v>
      </c>
      <c r="LH45" s="17">
        <v>191.1</v>
      </c>
      <c r="LI45" s="17">
        <v>157.6962</v>
      </c>
      <c r="LJ45" s="17">
        <v>187.80896999999999</v>
      </c>
      <c r="LK45" s="17">
        <v>3.2910300000000001</v>
      </c>
      <c r="LL45" s="17">
        <v>67.400000000000006</v>
      </c>
      <c r="LM45" s="17">
        <v>66.558790000000002</v>
      </c>
      <c r="LN45" s="17">
        <v>108.11706</v>
      </c>
      <c r="LO45" s="17">
        <v>-40.717059999999996</v>
      </c>
      <c r="LP45" s="17">
        <v>63.2</v>
      </c>
      <c r="LQ45" s="17">
        <v>67.133979999999994</v>
      </c>
      <c r="LR45" s="17">
        <v>67.133979999999994</v>
      </c>
      <c r="LS45" s="17">
        <v>-3.93398</v>
      </c>
      <c r="LT45" s="17">
        <v>47.1</v>
      </c>
      <c r="LU45" s="17">
        <v>48.413229999999999</v>
      </c>
      <c r="LV45" s="17">
        <v>48.413220000000003</v>
      </c>
      <c r="LW45" s="17">
        <v>-1.3132200000000001</v>
      </c>
      <c r="LX45" s="17">
        <v>30</v>
      </c>
      <c r="LY45" s="17">
        <v>29.951460000000001</v>
      </c>
      <c r="LZ45" s="17">
        <v>29.951450000000001</v>
      </c>
      <c r="MA45" s="17">
        <v>4.8550000000000003E-2</v>
      </c>
      <c r="MB45" s="17"/>
      <c r="MC45" s="17"/>
      <c r="MD45" s="17"/>
      <c r="ME45" s="17">
        <v>0</v>
      </c>
      <c r="MF45" s="17"/>
      <c r="MG45" s="17"/>
      <c r="MH45" s="17"/>
      <c r="MI45" s="17">
        <v>0</v>
      </c>
      <c r="MJ45" s="17"/>
      <c r="MK45" s="17"/>
      <c r="ML45" s="17"/>
      <c r="MM45" s="17">
        <v>0</v>
      </c>
      <c r="MN45" s="17">
        <v>145.69999999999999</v>
      </c>
      <c r="MO45" s="17">
        <v>151.08876000000001</v>
      </c>
      <c r="MP45" s="17">
        <v>151.08874</v>
      </c>
      <c r="MQ45" s="17">
        <v>-5.3887400000000003</v>
      </c>
      <c r="MR45" s="17">
        <v>146.4</v>
      </c>
      <c r="MS45" s="17">
        <v>151.08876000000001</v>
      </c>
      <c r="MT45" s="17">
        <v>151.08874</v>
      </c>
      <c r="MU45" s="17">
        <v>-4.6887400000000001</v>
      </c>
      <c r="MV45" s="17">
        <v>149.30000000000001</v>
      </c>
      <c r="MW45" s="17">
        <v>151.54248000000001</v>
      </c>
      <c r="MX45" s="17">
        <v>151.54246000000001</v>
      </c>
      <c r="MY45" s="17">
        <v>-2.2424599999999999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88.6</v>
      </c>
      <c r="OG45" s="17">
        <v>101</v>
      </c>
      <c r="OH45" s="17">
        <v>110.438</v>
      </c>
      <c r="OI45" s="17">
        <v>-21.838000000000001</v>
      </c>
      <c r="OJ45" s="17">
        <v>0</v>
      </c>
      <c r="OK45" s="17"/>
      <c r="OL45" s="17"/>
      <c r="OM45" s="17">
        <v>0</v>
      </c>
      <c r="ON45" s="17">
        <v>0.5</v>
      </c>
      <c r="OO45" s="17">
        <v>2.694</v>
      </c>
      <c r="OP45" s="17">
        <v>2.694</v>
      </c>
      <c r="OQ45" s="17">
        <v>-2.194</v>
      </c>
      <c r="OR45" s="17">
        <v>0</v>
      </c>
      <c r="OS45" s="17"/>
      <c r="OT45" s="17"/>
      <c r="OU45" s="17">
        <v>0</v>
      </c>
      <c r="OV45" s="17">
        <v>19.7</v>
      </c>
      <c r="OW45" s="17">
        <v>17.475729999999999</v>
      </c>
      <c r="OX45" s="17">
        <v>17.475719999999999</v>
      </c>
      <c r="OY45" s="17">
        <v>2.2242799999999998</v>
      </c>
      <c r="OZ45" s="17">
        <v>20.8</v>
      </c>
      <c r="PA45" s="17">
        <v>19.417480000000001</v>
      </c>
      <c r="PB45" s="17">
        <v>19.417470000000002</v>
      </c>
      <c r="PC45" s="17">
        <v>1.38253</v>
      </c>
      <c r="PD45" s="17">
        <v>10</v>
      </c>
      <c r="PE45" s="17">
        <v>9.9830000000000005</v>
      </c>
      <c r="PF45" s="17">
        <v>9.9830000000000005</v>
      </c>
      <c r="PG45" s="17">
        <v>1.7000000000000001E-2</v>
      </c>
      <c r="PH45" s="17">
        <v>4.8</v>
      </c>
      <c r="PI45" s="17">
        <v>5.67</v>
      </c>
      <c r="PJ45" s="17">
        <v>5.67</v>
      </c>
      <c r="PK45" s="17">
        <v>-0.87</v>
      </c>
      <c r="PL45" s="17">
        <v>0</v>
      </c>
      <c r="PM45" s="17"/>
      <c r="PN45" s="17"/>
      <c r="PO45" s="17">
        <v>0</v>
      </c>
      <c r="PP45" s="17">
        <v>0.9</v>
      </c>
      <c r="PQ45" s="17">
        <v>1</v>
      </c>
      <c r="PR45" s="17">
        <v>1</v>
      </c>
      <c r="PS45" s="17">
        <v>-0.1</v>
      </c>
      <c r="PT45" s="17">
        <v>3.5</v>
      </c>
      <c r="PU45" s="17">
        <v>3.35</v>
      </c>
      <c r="PV45" s="17">
        <v>3.35</v>
      </c>
      <c r="PW45" s="17">
        <v>0.15</v>
      </c>
      <c r="PX45" s="17">
        <v>4.7</v>
      </c>
      <c r="PY45" s="17">
        <v>4.5</v>
      </c>
      <c r="PZ45" s="17">
        <v>4.5</v>
      </c>
      <c r="QA45" s="17">
        <v>0.2</v>
      </c>
      <c r="QB45" s="17"/>
      <c r="QC45" s="17"/>
      <c r="QD45" s="17"/>
      <c r="QE45" s="17">
        <v>0</v>
      </c>
      <c r="QF45" s="17">
        <v>20</v>
      </c>
      <c r="QG45" s="17">
        <v>19.417480000000001</v>
      </c>
      <c r="QH45" s="17">
        <v>19.417470000000002</v>
      </c>
      <c r="QI45" s="17">
        <v>0.58252999999999999</v>
      </c>
      <c r="QJ45" s="17">
        <v>18.8</v>
      </c>
      <c r="QK45" s="17">
        <v>15.53398</v>
      </c>
      <c r="QL45" s="17">
        <v>15.53398</v>
      </c>
      <c r="QM45" s="17">
        <v>3.2660200000000001</v>
      </c>
      <c r="QN45" s="17">
        <v>3.5</v>
      </c>
      <c r="QO45" s="17">
        <v>3.5</v>
      </c>
      <c r="QP45" s="17">
        <v>3.5</v>
      </c>
      <c r="QQ45" s="17">
        <v>0</v>
      </c>
      <c r="QR45" s="17">
        <v>18.600000000000001</v>
      </c>
      <c r="QS45" s="17">
        <v>17.961169999999999</v>
      </c>
      <c r="QT45" s="17">
        <v>17.96116</v>
      </c>
      <c r="QU45" s="17">
        <v>0.63883999999999996</v>
      </c>
      <c r="QV45" s="17">
        <v>0</v>
      </c>
      <c r="QW45" s="17"/>
      <c r="QX45" s="17"/>
      <c r="QY45" s="17">
        <v>0</v>
      </c>
      <c r="QZ45" s="17">
        <v>0</v>
      </c>
      <c r="RA45" s="17"/>
      <c r="RB45" s="17"/>
      <c r="RC45" s="17">
        <v>0</v>
      </c>
      <c r="RD45" s="17">
        <v>24.9</v>
      </c>
      <c r="RE45" s="17">
        <v>25</v>
      </c>
      <c r="RF45" s="17">
        <v>26.327000000000002</v>
      </c>
      <c r="RG45" s="17">
        <v>-1.427</v>
      </c>
      <c r="RH45" s="17">
        <v>82.4</v>
      </c>
      <c r="RI45" s="17">
        <v>80.3</v>
      </c>
      <c r="RJ45" s="17">
        <v>82.861999999999995</v>
      </c>
      <c r="RK45" s="17">
        <v>-0.46200000000000002</v>
      </c>
      <c r="RL45" s="17">
        <v>0</v>
      </c>
      <c r="RM45" s="17"/>
      <c r="RN45" s="17"/>
      <c r="RO45" s="17">
        <v>0</v>
      </c>
      <c r="RP45" s="17">
        <v>3.5</v>
      </c>
      <c r="RQ45" s="17">
        <v>3.399</v>
      </c>
      <c r="RR45" s="17">
        <v>3.399</v>
      </c>
      <c r="RS45" s="17">
        <v>0.10100000000000001</v>
      </c>
      <c r="RT45" s="17">
        <v>20.2</v>
      </c>
      <c r="RU45" s="17">
        <v>19.772780000000001</v>
      </c>
      <c r="RV45" s="17">
        <v>19.772770000000001</v>
      </c>
      <c r="RW45" s="17">
        <v>0.42723</v>
      </c>
      <c r="RX45" s="17">
        <v>2.5</v>
      </c>
      <c r="RY45" s="17">
        <v>2</v>
      </c>
      <c r="RZ45" s="17">
        <v>2</v>
      </c>
      <c r="SA45" s="17">
        <v>0.5</v>
      </c>
      <c r="SB45" s="17">
        <v>0</v>
      </c>
      <c r="SC45" s="17">
        <v>0.4</v>
      </c>
      <c r="SD45" s="17">
        <v>0.4</v>
      </c>
      <c r="SE45" s="17">
        <v>-0.4</v>
      </c>
      <c r="SF45" s="17">
        <v>11.7</v>
      </c>
      <c r="SG45" s="17">
        <v>9.8000000000000007</v>
      </c>
      <c r="SH45" s="17">
        <v>9.8000000000000007</v>
      </c>
      <c r="SI45" s="17">
        <v>1.9</v>
      </c>
      <c r="SJ45" s="17">
        <v>7.9</v>
      </c>
      <c r="SK45" s="17">
        <v>6</v>
      </c>
      <c r="SL45" s="17">
        <v>6</v>
      </c>
      <c r="SM45" s="17">
        <v>1.9</v>
      </c>
      <c r="SN45" s="17">
        <v>15</v>
      </c>
      <c r="SO45" s="17">
        <v>19.417480000000001</v>
      </c>
      <c r="SP45" s="17">
        <v>19.417470000000002</v>
      </c>
      <c r="SQ45" s="17">
        <v>-4.4174699999999998</v>
      </c>
      <c r="SR45" s="17">
        <v>20.2</v>
      </c>
      <c r="SS45" s="17">
        <v>19.417480000000001</v>
      </c>
      <c r="ST45" s="17">
        <v>19.417470000000002</v>
      </c>
      <c r="SU45" s="17">
        <v>0.78252999999999995</v>
      </c>
      <c r="SV45" s="17">
        <v>20</v>
      </c>
      <c r="SW45" s="17">
        <v>18.932040000000001</v>
      </c>
      <c r="SX45" s="17">
        <v>18.932030000000001</v>
      </c>
      <c r="SY45" s="17">
        <v>1.0679700000000001</v>
      </c>
      <c r="SZ45" s="17">
        <v>25.7</v>
      </c>
      <c r="TA45" s="17">
        <v>23.4</v>
      </c>
      <c r="TB45" s="17">
        <v>25.356000000000002</v>
      </c>
      <c r="TC45" s="17">
        <v>0.34399999999999997</v>
      </c>
      <c r="TD45" s="17">
        <v>79.8</v>
      </c>
      <c r="TE45" s="17">
        <v>66.44</v>
      </c>
      <c r="TF45" s="17">
        <v>60.738999999999997</v>
      </c>
      <c r="TG45" s="17">
        <v>19.061</v>
      </c>
      <c r="TH45" s="17">
        <v>0</v>
      </c>
      <c r="TI45" s="17"/>
      <c r="TJ45" s="17"/>
      <c r="TK45" s="17">
        <v>0</v>
      </c>
      <c r="TL45" s="17">
        <v>104.9</v>
      </c>
      <c r="TM45" s="17">
        <v>94.5</v>
      </c>
      <c r="TN45" s="17">
        <v>75.923000000000002</v>
      </c>
      <c r="TO45" s="17">
        <v>28.977</v>
      </c>
      <c r="TP45" s="17">
        <v>102.1</v>
      </c>
      <c r="TQ45" s="17">
        <v>101</v>
      </c>
      <c r="TR45" s="17">
        <v>90.563999999999993</v>
      </c>
      <c r="TS45" s="17">
        <v>11.536</v>
      </c>
      <c r="TT45" s="17">
        <v>11</v>
      </c>
      <c r="TU45" s="17">
        <v>13.3</v>
      </c>
      <c r="TV45" s="17">
        <v>5.5529999999999999</v>
      </c>
      <c r="TW45" s="17">
        <v>5.4470000000000001</v>
      </c>
      <c r="TX45" s="17">
        <v>8.1</v>
      </c>
      <c r="TY45" s="17">
        <v>9.4909999999999997</v>
      </c>
      <c r="TZ45" s="17">
        <v>9.4909999999999997</v>
      </c>
      <c r="UA45" s="17">
        <v>-1.391</v>
      </c>
      <c r="UB45" s="17">
        <v>15.5</v>
      </c>
      <c r="UC45" s="17">
        <v>10.19417</v>
      </c>
      <c r="UD45" s="17">
        <v>10.19417</v>
      </c>
      <c r="UE45" s="17">
        <v>5.3058300000000003</v>
      </c>
      <c r="UF45" s="17">
        <v>6.8</v>
      </c>
      <c r="UG45" s="17">
        <v>8</v>
      </c>
      <c r="UH45" s="17">
        <v>8</v>
      </c>
      <c r="UI45" s="17">
        <v>-1.2</v>
      </c>
      <c r="UJ45" s="17">
        <v>7.2</v>
      </c>
      <c r="UK45" s="17">
        <v>7.3</v>
      </c>
      <c r="UL45" s="17">
        <v>7.3</v>
      </c>
      <c r="UM45" s="17">
        <v>-0.1</v>
      </c>
      <c r="UN45" s="17">
        <v>20.399999999999999</v>
      </c>
      <c r="UO45" s="17">
        <v>15.53398</v>
      </c>
      <c r="UP45" s="17">
        <v>15.53398</v>
      </c>
      <c r="UQ45" s="17">
        <v>4.8660199999999998</v>
      </c>
      <c r="UR45" s="17">
        <v>20.399999999999999</v>
      </c>
      <c r="US45" s="17">
        <v>16.504850000000001</v>
      </c>
      <c r="UT45" s="17">
        <v>16.504850000000001</v>
      </c>
      <c r="UU45" s="17">
        <v>3.8951500000000001</v>
      </c>
      <c r="UV45" s="17">
        <v>19.5</v>
      </c>
      <c r="UW45" s="17">
        <v>16.69903</v>
      </c>
      <c r="UX45" s="17">
        <v>16.699020000000001</v>
      </c>
      <c r="UY45" s="17">
        <v>2.80098</v>
      </c>
      <c r="UZ45" s="17">
        <v>1.7</v>
      </c>
      <c r="VA45" s="17">
        <v>3.5379999999999998</v>
      </c>
      <c r="VB45" s="17">
        <v>3.5379999999999998</v>
      </c>
      <c r="VC45" s="17">
        <v>-1.8380000000000001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132.30000000000001</v>
      </c>
      <c r="VU45" s="17">
        <v>115.6</v>
      </c>
      <c r="VV45" s="17">
        <v>116.57299999999999</v>
      </c>
      <c r="VW45" s="17">
        <v>15.727</v>
      </c>
      <c r="VX45" s="17">
        <v>148.80000000000001</v>
      </c>
      <c r="VY45" s="17">
        <v>114.6</v>
      </c>
      <c r="VZ45" s="17">
        <v>118.123</v>
      </c>
      <c r="WA45" s="17">
        <v>30.677</v>
      </c>
      <c r="WB45" s="17">
        <v>0</v>
      </c>
      <c r="WC45" s="17"/>
      <c r="WD45" s="17"/>
      <c r="WE45" s="17">
        <v>0</v>
      </c>
      <c r="WF45" s="17">
        <v>2.9</v>
      </c>
      <c r="WG45" s="17">
        <v>2.9009999999999998</v>
      </c>
      <c r="WH45" s="17">
        <v>2.9009999999999998</v>
      </c>
      <c r="WI45" s="17">
        <v>-1E-3</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6.8</v>
      </c>
      <c r="XA45" s="17">
        <v>7</v>
      </c>
      <c r="XB45" s="17">
        <v>7</v>
      </c>
      <c r="XC45" s="17">
        <v>-0.2</v>
      </c>
      <c r="XD45" s="17">
        <v>20.100000000000001</v>
      </c>
      <c r="XE45" s="17">
        <v>18.932040000000001</v>
      </c>
      <c r="XF45" s="17">
        <v>18.932030000000001</v>
      </c>
      <c r="XG45" s="17">
        <v>1.16797</v>
      </c>
      <c r="XH45" s="17">
        <v>9.4</v>
      </c>
      <c r="XI45" s="17">
        <v>10.8</v>
      </c>
      <c r="XJ45" s="17">
        <v>10.8</v>
      </c>
      <c r="XK45" s="17">
        <v>-1.4</v>
      </c>
      <c r="XL45" s="17"/>
      <c r="XM45" s="17"/>
      <c r="XN45" s="17"/>
      <c r="XO45" s="17">
        <v>0</v>
      </c>
      <c r="XP45" s="17"/>
      <c r="XQ45" s="17"/>
      <c r="XR45" s="17"/>
      <c r="XS45" s="17">
        <v>0</v>
      </c>
      <c r="XT45" s="17">
        <v>15.5</v>
      </c>
      <c r="XU45" s="17">
        <v>14</v>
      </c>
      <c r="XV45" s="17">
        <v>14</v>
      </c>
      <c r="XW45" s="17">
        <v>1.5</v>
      </c>
      <c r="XX45" s="17">
        <v>13</v>
      </c>
      <c r="XY45" s="17">
        <v>19</v>
      </c>
      <c r="XZ45" s="17">
        <v>19</v>
      </c>
      <c r="YA45" s="17">
        <v>-6</v>
      </c>
      <c r="YB45" s="17">
        <v>7.6</v>
      </c>
      <c r="YC45" s="17">
        <v>6.73</v>
      </c>
      <c r="YD45" s="17">
        <v>6.73</v>
      </c>
      <c r="YE45" s="17">
        <v>0.87</v>
      </c>
      <c r="YF45" s="17">
        <v>11</v>
      </c>
      <c r="YG45" s="17">
        <v>11</v>
      </c>
      <c r="YH45" s="17">
        <v>11</v>
      </c>
      <c r="YI45" s="17">
        <v>0</v>
      </c>
    </row>
    <row r="46" spans="1:659" ht="24" customHeight="1" x14ac:dyDescent="0.25">
      <c r="A46" s="1"/>
      <c r="B46" s="16" t="s">
        <v>67</v>
      </c>
      <c r="C46" s="16" t="s">
        <v>783</v>
      </c>
      <c r="D46" s="17">
        <v>204.8</v>
      </c>
      <c r="E46" s="17">
        <v>203.20388</v>
      </c>
      <c r="F46" s="17">
        <v>203.20384000000001</v>
      </c>
      <c r="G46" s="17">
        <v>1.59616</v>
      </c>
      <c r="H46" s="17">
        <v>627.5</v>
      </c>
      <c r="I46" s="17">
        <v>635.02589999999998</v>
      </c>
      <c r="J46" s="17">
        <v>635.02589999999998</v>
      </c>
      <c r="K46" s="17">
        <v>-7.5259</v>
      </c>
      <c r="L46" s="17">
        <v>215.8</v>
      </c>
      <c r="M46" s="17">
        <v>206.58520999999999</v>
      </c>
      <c r="N46" s="17">
        <v>206.58520999999999</v>
      </c>
      <c r="O46" s="17">
        <v>9.2147900000000007</v>
      </c>
      <c r="P46" s="17"/>
      <c r="Q46" s="17"/>
      <c r="R46" s="17"/>
      <c r="S46" s="17">
        <v>0</v>
      </c>
      <c r="T46" s="17"/>
      <c r="U46" s="17"/>
      <c r="V46" s="17"/>
      <c r="W46" s="17">
        <v>0</v>
      </c>
      <c r="X46" s="17">
        <v>60.9</v>
      </c>
      <c r="Y46" s="17">
        <v>61.105829999999997</v>
      </c>
      <c r="Z46" s="17">
        <v>61.105820000000001</v>
      </c>
      <c r="AA46" s="17">
        <v>-0.20582</v>
      </c>
      <c r="AB46" s="17">
        <v>198.1</v>
      </c>
      <c r="AC46" s="17">
        <v>204.97162</v>
      </c>
      <c r="AD46" s="17">
        <v>196.01092</v>
      </c>
      <c r="AE46" s="17">
        <v>2.08908</v>
      </c>
      <c r="AF46" s="17"/>
      <c r="AG46" s="17"/>
      <c r="AH46" s="17">
        <v>27.835049999999999</v>
      </c>
      <c r="AI46" s="17">
        <v>-27.835049999999999</v>
      </c>
      <c r="AJ46" s="17"/>
      <c r="AK46" s="17"/>
      <c r="AL46" s="17"/>
      <c r="AM46" s="17">
        <v>0</v>
      </c>
      <c r="AN46" s="17">
        <v>146.9</v>
      </c>
      <c r="AO46" s="17">
        <v>148.85554999999999</v>
      </c>
      <c r="AP46" s="17">
        <v>179.42083</v>
      </c>
      <c r="AQ46" s="17">
        <v>-32.520829999999997</v>
      </c>
      <c r="AR46" s="17">
        <v>147.4</v>
      </c>
      <c r="AS46" s="17">
        <v>148.85554999999999</v>
      </c>
      <c r="AT46" s="17">
        <v>179.42083</v>
      </c>
      <c r="AU46" s="17">
        <v>-32.020829999999997</v>
      </c>
      <c r="AV46" s="17">
        <v>147.19999999999999</v>
      </c>
      <c r="AW46" s="17">
        <v>148.85554999999999</v>
      </c>
      <c r="AX46" s="17">
        <v>179.42083</v>
      </c>
      <c r="AY46" s="17">
        <v>-32.220829999999999</v>
      </c>
      <c r="AZ46" s="17">
        <v>247.3</v>
      </c>
      <c r="BA46" s="17">
        <v>223.95384999999999</v>
      </c>
      <c r="BB46" s="17">
        <v>269.93943999999999</v>
      </c>
      <c r="BC46" s="17">
        <v>-22.63944</v>
      </c>
      <c r="BD46" s="17">
        <v>211.9</v>
      </c>
      <c r="BE46" s="17">
        <v>207.04164</v>
      </c>
      <c r="BF46" s="17">
        <v>207.04160999999999</v>
      </c>
      <c r="BG46" s="17">
        <v>4.85839</v>
      </c>
      <c r="BH46" s="17">
        <v>109.8</v>
      </c>
      <c r="BI46" s="17">
        <v>103.83168999999999</v>
      </c>
      <c r="BJ46" s="17">
        <v>103.83168000000001</v>
      </c>
      <c r="BK46" s="17">
        <v>5.9683200000000003</v>
      </c>
      <c r="BL46" s="17">
        <v>552.79999999999995</v>
      </c>
      <c r="BM46" s="17">
        <v>565.53980999999999</v>
      </c>
      <c r="BN46" s="17">
        <v>565.53979000000004</v>
      </c>
      <c r="BO46" s="17">
        <v>-12.739789999999999</v>
      </c>
      <c r="BP46" s="17">
        <v>3.5</v>
      </c>
      <c r="BQ46" s="17">
        <v>3.4527100000000002</v>
      </c>
      <c r="BR46" s="17">
        <v>3.4527100000000002</v>
      </c>
      <c r="BS46" s="17">
        <v>4.7289999999999999E-2</v>
      </c>
      <c r="BT46" s="17"/>
      <c r="BU46" s="17"/>
      <c r="BV46" s="17"/>
      <c r="BW46" s="17">
        <v>0</v>
      </c>
      <c r="BX46" s="17"/>
      <c r="BY46" s="17"/>
      <c r="BZ46" s="17"/>
      <c r="CA46" s="17">
        <v>0</v>
      </c>
      <c r="CB46" s="17"/>
      <c r="CC46" s="17"/>
      <c r="CD46" s="17"/>
      <c r="CE46" s="17">
        <v>0</v>
      </c>
      <c r="CF46" s="17"/>
      <c r="CG46" s="17"/>
      <c r="CH46" s="17"/>
      <c r="CI46" s="17">
        <v>0</v>
      </c>
      <c r="CJ46" s="17">
        <v>164.5</v>
      </c>
      <c r="CK46" s="17">
        <v>163.90777</v>
      </c>
      <c r="CL46" s="17">
        <v>163.90776</v>
      </c>
      <c r="CM46" s="17">
        <v>0.59223999999999999</v>
      </c>
      <c r="CN46" s="17">
        <v>7.3</v>
      </c>
      <c r="CO46" s="17">
        <v>5.1333399999999996</v>
      </c>
      <c r="CP46" s="17">
        <v>5.1333399999999996</v>
      </c>
      <c r="CQ46" s="17">
        <v>2.1666599999999998</v>
      </c>
      <c r="CR46" s="17">
        <v>6.1</v>
      </c>
      <c r="CS46" s="17">
        <v>2.8177599999999998</v>
      </c>
      <c r="CT46" s="17">
        <v>2.8177500000000002</v>
      </c>
      <c r="CU46" s="17">
        <v>3.2822499999999999</v>
      </c>
      <c r="CV46" s="17"/>
      <c r="CW46" s="17"/>
      <c r="CX46" s="17"/>
      <c r="CY46" s="17">
        <v>0</v>
      </c>
      <c r="CZ46" s="17">
        <v>6.9</v>
      </c>
      <c r="DA46" s="17">
        <v>6.8787000000000003</v>
      </c>
      <c r="DB46" s="17">
        <v>6.8787000000000003</v>
      </c>
      <c r="DC46" s="17">
        <v>2.1299999999999999E-2</v>
      </c>
      <c r="DD46" s="17">
        <v>13.2</v>
      </c>
      <c r="DE46" s="17">
        <v>14.919420000000001</v>
      </c>
      <c r="DF46" s="17">
        <v>14.919409999999999</v>
      </c>
      <c r="DG46" s="17">
        <v>-1.7194100000000001</v>
      </c>
      <c r="DH46" s="17">
        <v>104.6</v>
      </c>
      <c r="DI46" s="17">
        <v>112.77381</v>
      </c>
      <c r="DJ46" s="17">
        <v>122.24357000000001</v>
      </c>
      <c r="DK46" s="17">
        <v>-17.64357</v>
      </c>
      <c r="DL46" s="17"/>
      <c r="DM46" s="17"/>
      <c r="DN46" s="17"/>
      <c r="DO46" s="17">
        <v>0</v>
      </c>
      <c r="DP46" s="17"/>
      <c r="DQ46" s="17"/>
      <c r="DR46" s="17"/>
      <c r="DS46" s="17">
        <v>0</v>
      </c>
      <c r="DT46" s="17"/>
      <c r="DU46" s="17"/>
      <c r="DV46" s="17"/>
      <c r="DW46" s="17">
        <v>0</v>
      </c>
      <c r="DX46" s="17"/>
      <c r="DY46" s="17"/>
      <c r="DZ46" s="17"/>
      <c r="EA46" s="17">
        <v>0</v>
      </c>
      <c r="EB46" s="17">
        <v>110.3</v>
      </c>
      <c r="EC46" s="17">
        <v>112.35728</v>
      </c>
      <c r="ED46" s="17">
        <v>112.35724999999999</v>
      </c>
      <c r="EE46" s="17">
        <v>-2.0572499999999998</v>
      </c>
      <c r="EF46" s="17">
        <v>175.3</v>
      </c>
      <c r="EG46" s="17">
        <v>220.48070999999999</v>
      </c>
      <c r="EH46" s="17">
        <v>220.48049</v>
      </c>
      <c r="EI46" s="17">
        <v>-45.180489999999999</v>
      </c>
      <c r="EJ46" s="17"/>
      <c r="EK46" s="17"/>
      <c r="EL46" s="17"/>
      <c r="EM46" s="17">
        <v>0</v>
      </c>
      <c r="EN46" s="17"/>
      <c r="EO46" s="17"/>
      <c r="EP46" s="17"/>
      <c r="EQ46" s="17">
        <v>0</v>
      </c>
      <c r="ER46" s="17"/>
      <c r="ES46" s="17"/>
      <c r="ET46" s="17"/>
      <c r="EU46" s="17">
        <v>0</v>
      </c>
      <c r="EV46" s="17">
        <v>6.5</v>
      </c>
      <c r="EW46" s="17">
        <v>6.39</v>
      </c>
      <c r="EX46" s="17">
        <v>6.39</v>
      </c>
      <c r="EY46" s="17">
        <v>0.11</v>
      </c>
      <c r="EZ46" s="17">
        <v>455.3</v>
      </c>
      <c r="FA46" s="17">
        <v>447.84589</v>
      </c>
      <c r="FB46" s="17">
        <v>397.81403</v>
      </c>
      <c r="FC46" s="17">
        <v>57.485970000000002</v>
      </c>
      <c r="FD46" s="17">
        <v>52.9</v>
      </c>
      <c r="FE46" s="17">
        <v>54.04336</v>
      </c>
      <c r="FF46" s="17">
        <v>52.673720000000003</v>
      </c>
      <c r="FG46" s="17">
        <v>0.22628000000000001</v>
      </c>
      <c r="FH46" s="17">
        <v>143.1</v>
      </c>
      <c r="FI46" s="17">
        <v>151.21556000000001</v>
      </c>
      <c r="FJ46" s="17">
        <v>151.21555000000001</v>
      </c>
      <c r="FK46" s="17">
        <v>-8.1155500000000007</v>
      </c>
      <c r="FL46" s="17">
        <v>30.5</v>
      </c>
      <c r="FM46" s="17">
        <v>35.0379</v>
      </c>
      <c r="FN46" s="17">
        <v>28.289390000000001</v>
      </c>
      <c r="FO46" s="17">
        <v>2.21061</v>
      </c>
      <c r="FP46" s="17">
        <v>17.8</v>
      </c>
      <c r="FQ46" s="17">
        <v>16.68403</v>
      </c>
      <c r="FR46" s="17">
        <v>16.68402</v>
      </c>
      <c r="FS46" s="17">
        <v>1.11598</v>
      </c>
      <c r="FT46" s="17">
        <v>18.600000000000001</v>
      </c>
      <c r="FU46" s="17">
        <v>17.475729999999999</v>
      </c>
      <c r="FV46" s="17">
        <v>17.475719999999999</v>
      </c>
      <c r="FW46" s="17">
        <v>1.1242799999999999</v>
      </c>
      <c r="FX46" s="17">
        <v>92</v>
      </c>
      <c r="FY46" s="17">
        <v>87.68835</v>
      </c>
      <c r="FZ46" s="17">
        <v>87.68835</v>
      </c>
      <c r="GA46" s="17">
        <v>4.3116500000000002</v>
      </c>
      <c r="GB46" s="17">
        <v>180</v>
      </c>
      <c r="GC46" s="17">
        <v>184.91498000000001</v>
      </c>
      <c r="GD46" s="17">
        <v>184.91496000000001</v>
      </c>
      <c r="GE46" s="17">
        <v>-4.9149599999999998</v>
      </c>
      <c r="GF46" s="17">
        <v>180.7</v>
      </c>
      <c r="GG46" s="17">
        <v>184.91498000000001</v>
      </c>
      <c r="GH46" s="17">
        <v>184.91496000000001</v>
      </c>
      <c r="GI46" s="17">
        <v>-4.2149599999999996</v>
      </c>
      <c r="GJ46" s="17">
        <v>183.3</v>
      </c>
      <c r="GK46" s="17">
        <v>185.47028</v>
      </c>
      <c r="GL46" s="17">
        <v>185.47026</v>
      </c>
      <c r="GM46" s="17">
        <v>-2.1702599999999999</v>
      </c>
      <c r="GN46" s="17">
        <v>105.4</v>
      </c>
      <c r="GO46" s="17">
        <v>88.299809999999994</v>
      </c>
      <c r="GP46" s="17">
        <v>110.37475000000001</v>
      </c>
      <c r="GQ46" s="17">
        <v>-4.9747500000000002</v>
      </c>
      <c r="GR46" s="17">
        <v>7.4</v>
      </c>
      <c r="GS46" s="17">
        <v>6.1357499999999998</v>
      </c>
      <c r="GT46" s="17">
        <v>6.1357499999999998</v>
      </c>
      <c r="GU46" s="17">
        <v>1.2642500000000001</v>
      </c>
      <c r="GV46" s="17">
        <v>8.4</v>
      </c>
      <c r="GW46" s="17">
        <v>8.1271900000000006</v>
      </c>
      <c r="GX46" s="17">
        <v>8.1271799999999992</v>
      </c>
      <c r="GY46" s="17">
        <v>0.27282000000000001</v>
      </c>
      <c r="GZ46" s="17">
        <v>24.1</v>
      </c>
      <c r="HA46" s="17">
        <v>35.371740000000003</v>
      </c>
      <c r="HB46" s="17">
        <v>35.371740000000003</v>
      </c>
      <c r="HC46" s="17">
        <v>-11.271739999999999</v>
      </c>
      <c r="HD46" s="17">
        <v>0</v>
      </c>
      <c r="HE46" s="17"/>
      <c r="HF46" s="17"/>
      <c r="HG46" s="17">
        <v>0</v>
      </c>
      <c r="HH46" s="17">
        <v>2</v>
      </c>
      <c r="HI46" s="17">
        <v>1.97359</v>
      </c>
      <c r="HJ46" s="17">
        <v>1.97359</v>
      </c>
      <c r="HK46" s="17">
        <v>2.6409999999999999E-2</v>
      </c>
      <c r="HL46" s="17">
        <v>29.3</v>
      </c>
      <c r="HM46" s="17">
        <v>14.3561</v>
      </c>
      <c r="HN46" s="17">
        <v>14.3561</v>
      </c>
      <c r="HO46" s="17">
        <v>14.943899999999999</v>
      </c>
      <c r="HP46" s="17">
        <v>67.599999999999994</v>
      </c>
      <c r="HQ46" s="17">
        <v>75.836449999999999</v>
      </c>
      <c r="HR46" s="17">
        <v>64.816810000000004</v>
      </c>
      <c r="HS46" s="17">
        <v>2.7831899999999998</v>
      </c>
      <c r="HT46" s="17"/>
      <c r="HU46" s="17"/>
      <c r="HV46" s="17"/>
      <c r="HW46" s="17">
        <v>0</v>
      </c>
      <c r="HX46" s="17"/>
      <c r="HY46" s="17"/>
      <c r="HZ46" s="17"/>
      <c r="IA46" s="17">
        <v>0</v>
      </c>
      <c r="IB46" s="17">
        <v>91.1</v>
      </c>
      <c r="IC46" s="17">
        <v>85.482579999999999</v>
      </c>
      <c r="ID46" s="17">
        <v>85.482529999999997</v>
      </c>
      <c r="IE46" s="17">
        <v>5.61747</v>
      </c>
      <c r="IF46" s="17"/>
      <c r="IG46" s="17"/>
      <c r="IH46" s="17"/>
      <c r="II46" s="17">
        <v>0</v>
      </c>
      <c r="IJ46" s="17">
        <v>0</v>
      </c>
      <c r="IK46" s="17"/>
      <c r="IL46" s="17"/>
      <c r="IM46" s="17">
        <v>0</v>
      </c>
      <c r="IN46" s="17">
        <v>46.4</v>
      </c>
      <c r="IO46" s="17">
        <v>45.221359999999997</v>
      </c>
      <c r="IP46" s="17"/>
      <c r="IQ46" s="17">
        <v>46.4</v>
      </c>
      <c r="IR46" s="17"/>
      <c r="IS46" s="17"/>
      <c r="IT46" s="17"/>
      <c r="IU46" s="17">
        <v>0</v>
      </c>
      <c r="IV46" s="17"/>
      <c r="IW46" s="17"/>
      <c r="IX46" s="17"/>
      <c r="IY46" s="17">
        <v>0</v>
      </c>
      <c r="IZ46" s="17"/>
      <c r="JA46" s="17"/>
      <c r="JB46" s="17"/>
      <c r="JC46" s="17">
        <v>0</v>
      </c>
      <c r="JD46" s="17">
        <v>127</v>
      </c>
      <c r="JE46" s="17">
        <v>132.70939999999999</v>
      </c>
      <c r="JF46" s="17">
        <v>123.81515</v>
      </c>
      <c r="JG46" s="17">
        <v>3.18485</v>
      </c>
      <c r="JH46" s="17"/>
      <c r="JI46" s="17"/>
      <c r="JJ46" s="17"/>
      <c r="JK46" s="17">
        <v>0</v>
      </c>
      <c r="JL46" s="17"/>
      <c r="JM46" s="17"/>
      <c r="JN46" s="17"/>
      <c r="JO46" s="17">
        <v>0</v>
      </c>
      <c r="JP46" s="17">
        <v>207.2</v>
      </c>
      <c r="JQ46" s="17">
        <v>196.19228000000001</v>
      </c>
      <c r="JR46" s="17">
        <v>196.19226</v>
      </c>
      <c r="JS46" s="17">
        <v>11.00774</v>
      </c>
      <c r="JT46" s="17">
        <v>86.9</v>
      </c>
      <c r="JU46" s="17">
        <v>98.390720000000002</v>
      </c>
      <c r="JV46" s="17">
        <v>98.390709999999999</v>
      </c>
      <c r="JW46" s="17">
        <v>-11.49071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4.4000000000000004</v>
      </c>
      <c r="LE46" s="17">
        <v>3.1205099999999999</v>
      </c>
      <c r="LF46" s="17">
        <v>3.1204999999999998</v>
      </c>
      <c r="LG46" s="17">
        <v>1.2795000000000001</v>
      </c>
      <c r="LH46" s="17">
        <v>170.7</v>
      </c>
      <c r="LI46" s="17">
        <v>187.67289</v>
      </c>
      <c r="LJ46" s="17">
        <v>187.11783</v>
      </c>
      <c r="LK46" s="17">
        <v>-16.417829999999999</v>
      </c>
      <c r="LL46" s="17">
        <v>66.7</v>
      </c>
      <c r="LM46" s="17">
        <v>66.558790000000002</v>
      </c>
      <c r="LN46" s="17">
        <v>119.84708999999999</v>
      </c>
      <c r="LO46" s="17">
        <v>-53.147089999999999</v>
      </c>
      <c r="LP46" s="17">
        <v>62.6</v>
      </c>
      <c r="LQ46" s="17">
        <v>67.133979999999994</v>
      </c>
      <c r="LR46" s="17">
        <v>67.133979999999994</v>
      </c>
      <c r="LS46" s="17">
        <v>-4.5339799999999997</v>
      </c>
      <c r="LT46" s="17">
        <v>46.9</v>
      </c>
      <c r="LU46" s="17">
        <v>48.413229999999999</v>
      </c>
      <c r="LV46" s="17">
        <v>48.413220000000003</v>
      </c>
      <c r="LW46" s="17">
        <v>-1.51322</v>
      </c>
      <c r="LX46" s="17">
        <v>29.8</v>
      </c>
      <c r="LY46" s="17">
        <v>29.951460000000001</v>
      </c>
      <c r="LZ46" s="17">
        <v>29.951450000000001</v>
      </c>
      <c r="MA46" s="17">
        <v>-0.15145</v>
      </c>
      <c r="MB46" s="17"/>
      <c r="MC46" s="17"/>
      <c r="MD46" s="17"/>
      <c r="ME46" s="17">
        <v>0</v>
      </c>
      <c r="MF46" s="17"/>
      <c r="MG46" s="17"/>
      <c r="MH46" s="17"/>
      <c r="MI46" s="17">
        <v>0</v>
      </c>
      <c r="MJ46" s="17"/>
      <c r="MK46" s="17"/>
      <c r="ML46" s="17"/>
      <c r="MM46" s="17">
        <v>0</v>
      </c>
      <c r="MN46" s="17">
        <v>144.9</v>
      </c>
      <c r="MO46" s="17">
        <v>151.08876000000001</v>
      </c>
      <c r="MP46" s="17">
        <v>151.08874</v>
      </c>
      <c r="MQ46" s="17">
        <v>-6.1887400000000001</v>
      </c>
      <c r="MR46" s="17">
        <v>145.69999999999999</v>
      </c>
      <c r="MS46" s="17">
        <v>151.08876000000001</v>
      </c>
      <c r="MT46" s="17">
        <v>151.08874</v>
      </c>
      <c r="MU46" s="17">
        <v>-5.3887400000000003</v>
      </c>
      <c r="MV46" s="17">
        <v>148.30000000000001</v>
      </c>
      <c r="MW46" s="17">
        <v>151.54248000000001</v>
      </c>
      <c r="MX46" s="17">
        <v>151.54246000000001</v>
      </c>
      <c r="MY46" s="17">
        <v>-3.2424599999999999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88.9</v>
      </c>
      <c r="OG46" s="17">
        <v>99.9</v>
      </c>
      <c r="OH46" s="17">
        <v>111.009</v>
      </c>
      <c r="OI46" s="17">
        <v>-22.109000000000002</v>
      </c>
      <c r="OJ46" s="17">
        <v>0</v>
      </c>
      <c r="OK46" s="17"/>
      <c r="OL46" s="17"/>
      <c r="OM46" s="17">
        <v>0</v>
      </c>
      <c r="ON46" s="17">
        <v>0.4</v>
      </c>
      <c r="OO46" s="17">
        <v>1.7490000000000001</v>
      </c>
      <c r="OP46" s="17">
        <v>1.7490000000000001</v>
      </c>
      <c r="OQ46" s="17">
        <v>-1.349</v>
      </c>
      <c r="OR46" s="17">
        <v>0</v>
      </c>
      <c r="OS46" s="17"/>
      <c r="OT46" s="17"/>
      <c r="OU46" s="17">
        <v>0</v>
      </c>
      <c r="OV46" s="17">
        <v>19.2</v>
      </c>
      <c r="OW46" s="17">
        <v>17.475729999999999</v>
      </c>
      <c r="OX46" s="17">
        <v>17.475719999999999</v>
      </c>
      <c r="OY46" s="17">
        <v>1.72428</v>
      </c>
      <c r="OZ46" s="17">
        <v>20.7</v>
      </c>
      <c r="PA46" s="17">
        <v>19.417480000000001</v>
      </c>
      <c r="PB46" s="17">
        <v>19.417470000000002</v>
      </c>
      <c r="PC46" s="17">
        <v>1.2825299999999999</v>
      </c>
      <c r="PD46" s="17">
        <v>9.9</v>
      </c>
      <c r="PE46" s="17">
        <v>9.9830000000000005</v>
      </c>
      <c r="PF46" s="17">
        <v>9.9830000000000005</v>
      </c>
      <c r="PG46" s="17">
        <v>-8.3000000000000004E-2</v>
      </c>
      <c r="PH46" s="17">
        <v>4.9000000000000004</v>
      </c>
      <c r="PI46" s="17">
        <v>5.67</v>
      </c>
      <c r="PJ46" s="17">
        <v>5.67</v>
      </c>
      <c r="PK46" s="17">
        <v>-0.77</v>
      </c>
      <c r="PL46" s="17">
        <v>0</v>
      </c>
      <c r="PM46" s="17"/>
      <c r="PN46" s="17"/>
      <c r="PO46" s="17">
        <v>0</v>
      </c>
      <c r="PP46" s="17">
        <v>0.9</v>
      </c>
      <c r="PQ46" s="17">
        <v>1</v>
      </c>
      <c r="PR46" s="17">
        <v>1</v>
      </c>
      <c r="PS46" s="17">
        <v>-0.1</v>
      </c>
      <c r="PT46" s="17">
        <v>3.5</v>
      </c>
      <c r="PU46" s="17">
        <v>3.35</v>
      </c>
      <c r="PV46" s="17">
        <v>3.35</v>
      </c>
      <c r="PW46" s="17">
        <v>0.15</v>
      </c>
      <c r="PX46" s="17">
        <v>4.0999999999999996</v>
      </c>
      <c r="PY46" s="17">
        <v>4.5</v>
      </c>
      <c r="PZ46" s="17">
        <v>4.5</v>
      </c>
      <c r="QA46" s="17">
        <v>-0.4</v>
      </c>
      <c r="QB46" s="17"/>
      <c r="QC46" s="17"/>
      <c r="QD46" s="17"/>
      <c r="QE46" s="17">
        <v>0</v>
      </c>
      <c r="QF46" s="17">
        <v>20</v>
      </c>
      <c r="QG46" s="17">
        <v>19.417480000000001</v>
      </c>
      <c r="QH46" s="17">
        <v>19.417470000000002</v>
      </c>
      <c r="QI46" s="17">
        <v>0.58252999999999999</v>
      </c>
      <c r="QJ46" s="17">
        <v>18.8</v>
      </c>
      <c r="QK46" s="17">
        <v>15.53398</v>
      </c>
      <c r="QL46" s="17">
        <v>15.53398</v>
      </c>
      <c r="QM46" s="17">
        <v>3.2660200000000001</v>
      </c>
      <c r="QN46" s="17">
        <v>3.5</v>
      </c>
      <c r="QO46" s="17">
        <v>3.5</v>
      </c>
      <c r="QP46" s="17">
        <v>3.5</v>
      </c>
      <c r="QQ46" s="17">
        <v>0</v>
      </c>
      <c r="QR46" s="17">
        <v>18.600000000000001</v>
      </c>
      <c r="QS46" s="17">
        <v>17.961169999999999</v>
      </c>
      <c r="QT46" s="17">
        <v>17.96116</v>
      </c>
      <c r="QU46" s="17">
        <v>0.63883999999999996</v>
      </c>
      <c r="QV46" s="17">
        <v>0</v>
      </c>
      <c r="QW46" s="17"/>
      <c r="QX46" s="17"/>
      <c r="QY46" s="17">
        <v>0</v>
      </c>
      <c r="QZ46" s="17">
        <v>0</v>
      </c>
      <c r="RA46" s="17"/>
      <c r="RB46" s="17"/>
      <c r="RC46" s="17">
        <v>0</v>
      </c>
      <c r="RD46" s="17">
        <v>23.9</v>
      </c>
      <c r="RE46" s="17">
        <v>24.8</v>
      </c>
      <c r="RF46" s="17">
        <v>26.818000000000001</v>
      </c>
      <c r="RG46" s="17">
        <v>-2.9180000000000001</v>
      </c>
      <c r="RH46" s="17">
        <v>79.599999999999994</v>
      </c>
      <c r="RI46" s="17">
        <v>78.7</v>
      </c>
      <c r="RJ46" s="17">
        <v>82.606999999999999</v>
      </c>
      <c r="RK46" s="17">
        <v>-3.0070000000000001</v>
      </c>
      <c r="RL46" s="17">
        <v>0</v>
      </c>
      <c r="RM46" s="17"/>
      <c r="RN46" s="17"/>
      <c r="RO46" s="17">
        <v>0</v>
      </c>
      <c r="RP46" s="17">
        <v>3.5</v>
      </c>
      <c r="RQ46" s="17">
        <v>3.399</v>
      </c>
      <c r="RR46" s="17">
        <v>3.399</v>
      </c>
      <c r="RS46" s="17">
        <v>0.10100000000000001</v>
      </c>
      <c r="RT46" s="17">
        <v>20.2</v>
      </c>
      <c r="RU46" s="17">
        <v>19.772790000000001</v>
      </c>
      <c r="RV46" s="17">
        <v>19.772770000000001</v>
      </c>
      <c r="RW46" s="17">
        <v>0.42723</v>
      </c>
      <c r="RX46" s="17">
        <v>2.6</v>
      </c>
      <c r="RY46" s="17">
        <v>2</v>
      </c>
      <c r="RZ46" s="17">
        <v>2</v>
      </c>
      <c r="SA46" s="17">
        <v>0.6</v>
      </c>
      <c r="SB46" s="17">
        <v>0</v>
      </c>
      <c r="SC46" s="17">
        <v>0.4</v>
      </c>
      <c r="SD46" s="17">
        <v>0.4</v>
      </c>
      <c r="SE46" s="17">
        <v>-0.4</v>
      </c>
      <c r="SF46" s="17">
        <v>11.7</v>
      </c>
      <c r="SG46" s="17">
        <v>9.8000000000000007</v>
      </c>
      <c r="SH46" s="17">
        <v>9.8000000000000007</v>
      </c>
      <c r="SI46" s="17">
        <v>1.9</v>
      </c>
      <c r="SJ46" s="17">
        <v>7.9</v>
      </c>
      <c r="SK46" s="17">
        <v>6</v>
      </c>
      <c r="SL46" s="17">
        <v>6</v>
      </c>
      <c r="SM46" s="17">
        <v>1.9</v>
      </c>
      <c r="SN46" s="17">
        <v>14.7</v>
      </c>
      <c r="SO46" s="17">
        <v>19.417480000000001</v>
      </c>
      <c r="SP46" s="17">
        <v>19.417470000000002</v>
      </c>
      <c r="SQ46" s="17">
        <v>-4.7174699999999996</v>
      </c>
      <c r="SR46" s="17">
        <v>20.2</v>
      </c>
      <c r="SS46" s="17">
        <v>19.417480000000001</v>
      </c>
      <c r="ST46" s="17">
        <v>19.417470000000002</v>
      </c>
      <c r="SU46" s="17">
        <v>0.78252999999999995</v>
      </c>
      <c r="SV46" s="17">
        <v>20</v>
      </c>
      <c r="SW46" s="17">
        <v>18.932040000000001</v>
      </c>
      <c r="SX46" s="17">
        <v>18.932030000000001</v>
      </c>
      <c r="SY46" s="17">
        <v>1.0679700000000001</v>
      </c>
      <c r="SZ46" s="17">
        <v>25.3</v>
      </c>
      <c r="TA46" s="17">
        <v>23.2</v>
      </c>
      <c r="TB46" s="17">
        <v>24.689</v>
      </c>
      <c r="TC46" s="17">
        <v>0.61099999999999999</v>
      </c>
      <c r="TD46" s="17">
        <v>77</v>
      </c>
      <c r="TE46" s="17">
        <v>61.68</v>
      </c>
      <c r="TF46" s="17">
        <v>52.158999999999999</v>
      </c>
      <c r="TG46" s="17">
        <v>24.841000000000001</v>
      </c>
      <c r="TH46" s="17">
        <v>0</v>
      </c>
      <c r="TI46" s="17"/>
      <c r="TJ46" s="17"/>
      <c r="TK46" s="17">
        <v>0</v>
      </c>
      <c r="TL46" s="17">
        <v>116.5</v>
      </c>
      <c r="TM46" s="17">
        <v>90</v>
      </c>
      <c r="TN46" s="17">
        <v>76.293999999999997</v>
      </c>
      <c r="TO46" s="17">
        <v>40.206000000000003</v>
      </c>
      <c r="TP46" s="17">
        <v>109.1</v>
      </c>
      <c r="TQ46" s="17">
        <v>97.7</v>
      </c>
      <c r="TR46" s="17">
        <v>90.215000000000003</v>
      </c>
      <c r="TS46" s="17">
        <v>18.885000000000002</v>
      </c>
      <c r="TT46" s="17">
        <v>14.2</v>
      </c>
      <c r="TU46" s="17">
        <v>12.6</v>
      </c>
      <c r="TV46" s="17">
        <v>5.4960000000000004</v>
      </c>
      <c r="TW46" s="17">
        <v>8.7040000000000006</v>
      </c>
      <c r="TX46" s="17">
        <v>10.9</v>
      </c>
      <c r="TY46" s="17">
        <v>9.41</v>
      </c>
      <c r="TZ46" s="17">
        <v>9.41</v>
      </c>
      <c r="UA46" s="17">
        <v>1.49</v>
      </c>
      <c r="UB46" s="17">
        <v>17.7</v>
      </c>
      <c r="UC46" s="17">
        <v>10.19417</v>
      </c>
      <c r="UD46" s="17">
        <v>10.19417</v>
      </c>
      <c r="UE46" s="17">
        <v>7.5058299999999996</v>
      </c>
      <c r="UF46" s="17">
        <v>6.8</v>
      </c>
      <c r="UG46" s="17">
        <v>8</v>
      </c>
      <c r="UH46" s="17">
        <v>8</v>
      </c>
      <c r="UI46" s="17">
        <v>-1.2</v>
      </c>
      <c r="UJ46" s="17">
        <v>7.2</v>
      </c>
      <c r="UK46" s="17">
        <v>7.3</v>
      </c>
      <c r="UL46" s="17">
        <v>7.3</v>
      </c>
      <c r="UM46" s="17">
        <v>-0.1</v>
      </c>
      <c r="UN46" s="17">
        <v>20.399999999999999</v>
      </c>
      <c r="UO46" s="17">
        <v>15.53398</v>
      </c>
      <c r="UP46" s="17">
        <v>15.53398</v>
      </c>
      <c r="UQ46" s="17">
        <v>4.8660199999999998</v>
      </c>
      <c r="UR46" s="17">
        <v>20.399999999999999</v>
      </c>
      <c r="US46" s="17">
        <v>16.504850000000001</v>
      </c>
      <c r="UT46" s="17">
        <v>16.504850000000001</v>
      </c>
      <c r="UU46" s="17">
        <v>3.8951500000000001</v>
      </c>
      <c r="UV46" s="17">
        <v>19.5</v>
      </c>
      <c r="UW46" s="17">
        <v>16.69903</v>
      </c>
      <c r="UX46" s="17">
        <v>16.699020000000001</v>
      </c>
      <c r="UY46" s="17">
        <v>2.80098</v>
      </c>
      <c r="UZ46" s="17">
        <v>1.8</v>
      </c>
      <c r="VA46" s="17">
        <v>2.4470000000000001</v>
      </c>
      <c r="VB46" s="17">
        <v>2.4470000000000001</v>
      </c>
      <c r="VC46" s="17">
        <v>-0.64700000000000002</v>
      </c>
      <c r="VD46" s="17">
        <v>0</v>
      </c>
      <c r="VE46" s="17"/>
      <c r="VF46" s="17"/>
      <c r="VG46" s="17">
        <v>0</v>
      </c>
      <c r="VH46" s="17">
        <v>0</v>
      </c>
      <c r="VI46" s="17"/>
      <c r="VJ46" s="17"/>
      <c r="VK46" s="17">
        <v>0</v>
      </c>
      <c r="VL46" s="17">
        <v>0</v>
      </c>
      <c r="VM46" s="17"/>
      <c r="VN46" s="17"/>
      <c r="VO46" s="17">
        <v>0</v>
      </c>
      <c r="VP46" s="17">
        <v>0.6</v>
      </c>
      <c r="VQ46" s="17">
        <v>0.6</v>
      </c>
      <c r="VR46" s="17">
        <v>0.6</v>
      </c>
      <c r="VS46" s="17">
        <v>0</v>
      </c>
      <c r="VT46" s="17">
        <v>125.6</v>
      </c>
      <c r="VU46" s="17">
        <v>110.1</v>
      </c>
      <c r="VV46" s="17">
        <v>114.087</v>
      </c>
      <c r="VW46" s="17">
        <v>11.513</v>
      </c>
      <c r="VX46" s="17">
        <v>128.5</v>
      </c>
      <c r="VY46" s="17">
        <v>104.3</v>
      </c>
      <c r="VZ46" s="17">
        <v>114.82599999999999</v>
      </c>
      <c r="WA46" s="17">
        <v>13.673999999999999</v>
      </c>
      <c r="WB46" s="17">
        <v>0</v>
      </c>
      <c r="WC46" s="17"/>
      <c r="WD46" s="17"/>
      <c r="WE46" s="17">
        <v>0</v>
      </c>
      <c r="WF46" s="17">
        <v>2.9</v>
      </c>
      <c r="WG46" s="17">
        <v>2.9009999999999998</v>
      </c>
      <c r="WH46" s="17">
        <v>2.9009999999999998</v>
      </c>
      <c r="WI46" s="17">
        <v>-1E-3</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6.8</v>
      </c>
      <c r="XA46" s="17">
        <v>7</v>
      </c>
      <c r="XB46" s="17">
        <v>7</v>
      </c>
      <c r="XC46" s="17">
        <v>-0.2</v>
      </c>
      <c r="XD46" s="17">
        <v>20</v>
      </c>
      <c r="XE46" s="17">
        <v>18.932040000000001</v>
      </c>
      <c r="XF46" s="17">
        <v>18.932030000000001</v>
      </c>
      <c r="XG46" s="17">
        <v>1.0679700000000001</v>
      </c>
      <c r="XH46" s="17">
        <v>9.1999999999999993</v>
      </c>
      <c r="XI46" s="17">
        <v>10.8</v>
      </c>
      <c r="XJ46" s="17">
        <v>10.8</v>
      </c>
      <c r="XK46" s="17">
        <v>-1.6</v>
      </c>
      <c r="XL46" s="17"/>
      <c r="XM46" s="17"/>
      <c r="XN46" s="17"/>
      <c r="XO46" s="17">
        <v>0</v>
      </c>
      <c r="XP46" s="17"/>
      <c r="XQ46" s="17"/>
      <c r="XR46" s="17"/>
      <c r="XS46" s="17">
        <v>0</v>
      </c>
      <c r="XT46" s="17">
        <v>15.2</v>
      </c>
      <c r="XU46" s="17">
        <v>14</v>
      </c>
      <c r="XV46" s="17">
        <v>14</v>
      </c>
      <c r="XW46" s="17">
        <v>1.2</v>
      </c>
      <c r="XX46" s="17">
        <v>18.5</v>
      </c>
      <c r="XY46" s="17">
        <v>19</v>
      </c>
      <c r="XZ46" s="17">
        <v>19</v>
      </c>
      <c r="YA46" s="17">
        <v>-0.5</v>
      </c>
      <c r="YB46" s="17">
        <v>8.1999999999999993</v>
      </c>
      <c r="YC46" s="17">
        <v>6.73</v>
      </c>
      <c r="YD46" s="17">
        <v>6.73</v>
      </c>
      <c r="YE46" s="17">
        <v>1.47</v>
      </c>
      <c r="YF46" s="17">
        <v>11.1</v>
      </c>
      <c r="YG46" s="17">
        <v>11</v>
      </c>
      <c r="YH46" s="17">
        <v>11</v>
      </c>
      <c r="YI46" s="17">
        <v>0.1</v>
      </c>
    </row>
    <row r="47" spans="1:659" ht="24" customHeight="1" x14ac:dyDescent="0.25">
      <c r="A47" s="1"/>
      <c r="B47" s="16" t="s">
        <v>67</v>
      </c>
      <c r="C47" s="16" t="s">
        <v>784</v>
      </c>
      <c r="D47" s="17">
        <v>207.8</v>
      </c>
      <c r="E47" s="17">
        <v>203.20388</v>
      </c>
      <c r="F47" s="17">
        <v>203.20384000000001</v>
      </c>
      <c r="G47" s="17">
        <v>4.5961600000000002</v>
      </c>
      <c r="H47" s="17">
        <v>638.20000000000005</v>
      </c>
      <c r="I47" s="17">
        <v>635.02589999999998</v>
      </c>
      <c r="J47" s="17">
        <v>635.02589999999998</v>
      </c>
      <c r="K47" s="17">
        <v>3.1741000000000001</v>
      </c>
      <c r="L47" s="17">
        <v>216.2</v>
      </c>
      <c r="M47" s="17">
        <v>206.58520999999999</v>
      </c>
      <c r="N47" s="17">
        <v>206.58520999999999</v>
      </c>
      <c r="O47" s="17">
        <v>9.6147899999999993</v>
      </c>
      <c r="P47" s="17"/>
      <c r="Q47" s="17"/>
      <c r="R47" s="17"/>
      <c r="S47" s="17">
        <v>0</v>
      </c>
      <c r="T47" s="17"/>
      <c r="U47" s="17"/>
      <c r="V47" s="17"/>
      <c r="W47" s="17">
        <v>0</v>
      </c>
      <c r="X47" s="17">
        <v>61.9</v>
      </c>
      <c r="Y47" s="17">
        <v>61.105829999999997</v>
      </c>
      <c r="Z47" s="17">
        <v>61.105820000000001</v>
      </c>
      <c r="AA47" s="17">
        <v>0.79418</v>
      </c>
      <c r="AB47" s="17">
        <v>197.3</v>
      </c>
      <c r="AC47" s="17">
        <v>204.97162</v>
      </c>
      <c r="AD47" s="17">
        <v>196.01092</v>
      </c>
      <c r="AE47" s="17">
        <v>1.28908</v>
      </c>
      <c r="AF47" s="17"/>
      <c r="AG47" s="17"/>
      <c r="AH47" s="17">
        <v>27.835049999999999</v>
      </c>
      <c r="AI47" s="17">
        <v>-27.835049999999999</v>
      </c>
      <c r="AJ47" s="17"/>
      <c r="AK47" s="17"/>
      <c r="AL47" s="17"/>
      <c r="AM47" s="17">
        <v>0</v>
      </c>
      <c r="AN47" s="17">
        <v>142.19999999999999</v>
      </c>
      <c r="AO47" s="17">
        <v>152.64628999999999</v>
      </c>
      <c r="AP47" s="17">
        <v>181.42155</v>
      </c>
      <c r="AQ47" s="17">
        <v>-39.221550000000001</v>
      </c>
      <c r="AR47" s="17">
        <v>142.1</v>
      </c>
      <c r="AS47" s="17">
        <v>152.64628999999999</v>
      </c>
      <c r="AT47" s="17">
        <v>181.42155</v>
      </c>
      <c r="AU47" s="17">
        <v>-39.321550000000002</v>
      </c>
      <c r="AV47" s="17">
        <v>142.30000000000001</v>
      </c>
      <c r="AW47" s="17">
        <v>152.64628999999999</v>
      </c>
      <c r="AX47" s="17">
        <v>181.42155</v>
      </c>
      <c r="AY47" s="17">
        <v>-39.121549999999999</v>
      </c>
      <c r="AZ47" s="17">
        <v>237.5</v>
      </c>
      <c r="BA47" s="17">
        <v>229.65702999999999</v>
      </c>
      <c r="BB47" s="17">
        <v>272.94954000000001</v>
      </c>
      <c r="BC47" s="17">
        <v>-35.449539999999999</v>
      </c>
      <c r="BD47" s="17">
        <v>211.7</v>
      </c>
      <c r="BE47" s="17">
        <v>207.04164</v>
      </c>
      <c r="BF47" s="17">
        <v>207.04160999999999</v>
      </c>
      <c r="BG47" s="17">
        <v>4.6583899999999998</v>
      </c>
      <c r="BH47" s="17">
        <v>109.9</v>
      </c>
      <c r="BI47" s="17">
        <v>103.83168999999999</v>
      </c>
      <c r="BJ47" s="17">
        <v>103.83168000000001</v>
      </c>
      <c r="BK47" s="17">
        <v>6.0683199999999999</v>
      </c>
      <c r="BL47" s="17">
        <v>572.6</v>
      </c>
      <c r="BM47" s="17">
        <v>565.53980999999999</v>
      </c>
      <c r="BN47" s="17">
        <v>565.53979000000004</v>
      </c>
      <c r="BO47" s="17">
        <v>7.0602099999999997</v>
      </c>
      <c r="BP47" s="17">
        <v>3.6</v>
      </c>
      <c r="BQ47" s="17">
        <v>3.4527100000000002</v>
      </c>
      <c r="BR47" s="17">
        <v>3.4527100000000002</v>
      </c>
      <c r="BS47" s="17">
        <v>0.14729</v>
      </c>
      <c r="BT47" s="17"/>
      <c r="BU47" s="17"/>
      <c r="BV47" s="17"/>
      <c r="BW47" s="17">
        <v>0</v>
      </c>
      <c r="BX47" s="17"/>
      <c r="BY47" s="17"/>
      <c r="BZ47" s="17"/>
      <c r="CA47" s="17">
        <v>0</v>
      </c>
      <c r="CB47" s="17"/>
      <c r="CC47" s="17"/>
      <c r="CD47" s="17"/>
      <c r="CE47" s="17">
        <v>0</v>
      </c>
      <c r="CF47" s="17"/>
      <c r="CG47" s="17"/>
      <c r="CH47" s="17"/>
      <c r="CI47" s="17">
        <v>0</v>
      </c>
      <c r="CJ47" s="17">
        <v>165.2</v>
      </c>
      <c r="CK47" s="17">
        <v>163.90777</v>
      </c>
      <c r="CL47" s="17">
        <v>163.90776</v>
      </c>
      <c r="CM47" s="17">
        <v>1.2922400000000001</v>
      </c>
      <c r="CN47" s="17">
        <v>8.1999999999999993</v>
      </c>
      <c r="CO47" s="17">
        <v>5.1333399999999996</v>
      </c>
      <c r="CP47" s="17">
        <v>5.1333399999999996</v>
      </c>
      <c r="CQ47" s="17">
        <v>3.0666600000000002</v>
      </c>
      <c r="CR47" s="17">
        <v>6.5</v>
      </c>
      <c r="CS47" s="17">
        <v>2.8177599999999998</v>
      </c>
      <c r="CT47" s="17">
        <v>2.8177500000000002</v>
      </c>
      <c r="CU47" s="17">
        <v>3.6822499999999998</v>
      </c>
      <c r="CV47" s="17"/>
      <c r="CW47" s="17"/>
      <c r="CX47" s="17"/>
      <c r="CY47" s="17">
        <v>0</v>
      </c>
      <c r="CZ47" s="17">
        <v>6.9</v>
      </c>
      <c r="DA47" s="17">
        <v>6.8787000000000003</v>
      </c>
      <c r="DB47" s="17">
        <v>6.8787000000000003</v>
      </c>
      <c r="DC47" s="17">
        <v>2.1299999999999999E-2</v>
      </c>
      <c r="DD47" s="17">
        <v>13.4</v>
      </c>
      <c r="DE47" s="17">
        <v>14.919420000000001</v>
      </c>
      <c r="DF47" s="17">
        <v>14.919409999999999</v>
      </c>
      <c r="DG47" s="17">
        <v>-1.5194099999999999</v>
      </c>
      <c r="DH47" s="17">
        <v>108.2</v>
      </c>
      <c r="DI47" s="17">
        <v>121.55759999999999</v>
      </c>
      <c r="DJ47" s="17">
        <v>131.61873</v>
      </c>
      <c r="DK47" s="17">
        <v>-23.41873</v>
      </c>
      <c r="DL47" s="17"/>
      <c r="DM47" s="17"/>
      <c r="DN47" s="17"/>
      <c r="DO47" s="17">
        <v>0</v>
      </c>
      <c r="DP47" s="17"/>
      <c r="DQ47" s="17"/>
      <c r="DR47" s="17"/>
      <c r="DS47" s="17">
        <v>0</v>
      </c>
      <c r="DT47" s="17"/>
      <c r="DU47" s="17"/>
      <c r="DV47" s="17"/>
      <c r="DW47" s="17">
        <v>0</v>
      </c>
      <c r="DX47" s="17"/>
      <c r="DY47" s="17"/>
      <c r="DZ47" s="17"/>
      <c r="EA47" s="17">
        <v>0</v>
      </c>
      <c r="EB47" s="17">
        <v>110.8</v>
      </c>
      <c r="EC47" s="17">
        <v>112.35728</v>
      </c>
      <c r="ED47" s="17">
        <v>112.35724999999999</v>
      </c>
      <c r="EE47" s="17">
        <v>-1.55725</v>
      </c>
      <c r="EF47" s="17">
        <v>225.8</v>
      </c>
      <c r="EG47" s="17">
        <v>220.48071999999999</v>
      </c>
      <c r="EH47" s="17">
        <v>220.48050000000001</v>
      </c>
      <c r="EI47" s="17">
        <v>5.3194999999999997</v>
      </c>
      <c r="EJ47" s="17"/>
      <c r="EK47" s="17"/>
      <c r="EL47" s="17"/>
      <c r="EM47" s="17">
        <v>0</v>
      </c>
      <c r="EN47" s="17"/>
      <c r="EO47" s="17"/>
      <c r="EP47" s="17"/>
      <c r="EQ47" s="17">
        <v>0</v>
      </c>
      <c r="ER47" s="17"/>
      <c r="ES47" s="17"/>
      <c r="ET47" s="17"/>
      <c r="EU47" s="17">
        <v>0</v>
      </c>
      <c r="EV47" s="17">
        <v>6.5</v>
      </c>
      <c r="EW47" s="17">
        <v>6.39</v>
      </c>
      <c r="EX47" s="17">
        <v>6.39</v>
      </c>
      <c r="EY47" s="17">
        <v>0.11</v>
      </c>
      <c r="EZ47" s="17">
        <v>457.9</v>
      </c>
      <c r="FA47" s="17">
        <v>456.26022999999998</v>
      </c>
      <c r="FB47" s="17">
        <v>406.17135000000002</v>
      </c>
      <c r="FC47" s="17">
        <v>51.728650000000002</v>
      </c>
      <c r="FD47" s="17">
        <v>52.1</v>
      </c>
      <c r="FE47" s="17">
        <v>54.04336</v>
      </c>
      <c r="FF47" s="17">
        <v>52.673720000000003</v>
      </c>
      <c r="FG47" s="17">
        <v>-0.57372000000000001</v>
      </c>
      <c r="FH47" s="17">
        <v>145.69999999999999</v>
      </c>
      <c r="FI47" s="17">
        <v>151.21556000000001</v>
      </c>
      <c r="FJ47" s="17">
        <v>151.21555000000001</v>
      </c>
      <c r="FK47" s="17">
        <v>-5.5155500000000002</v>
      </c>
      <c r="FL47" s="17">
        <v>30.1</v>
      </c>
      <c r="FM47" s="17">
        <v>35.0379</v>
      </c>
      <c r="FN47" s="17">
        <v>28.289390000000001</v>
      </c>
      <c r="FO47" s="17">
        <v>1.8106100000000001</v>
      </c>
      <c r="FP47" s="17">
        <v>18</v>
      </c>
      <c r="FQ47" s="17">
        <v>16.68403</v>
      </c>
      <c r="FR47" s="17">
        <v>16.68402</v>
      </c>
      <c r="FS47" s="17">
        <v>1.3159799999999999</v>
      </c>
      <c r="FT47" s="17">
        <v>18.600000000000001</v>
      </c>
      <c r="FU47" s="17">
        <v>17.475729999999999</v>
      </c>
      <c r="FV47" s="17">
        <v>17.475719999999999</v>
      </c>
      <c r="FW47" s="17">
        <v>1.1242799999999999</v>
      </c>
      <c r="FX47" s="17">
        <v>86.2</v>
      </c>
      <c r="FY47" s="17">
        <v>87.68835</v>
      </c>
      <c r="FZ47" s="17">
        <v>87.68835</v>
      </c>
      <c r="GA47" s="17">
        <v>-1.4883500000000001</v>
      </c>
      <c r="GB47" s="17">
        <v>185.7</v>
      </c>
      <c r="GC47" s="17">
        <v>184.91498000000001</v>
      </c>
      <c r="GD47" s="17">
        <v>184.91496000000001</v>
      </c>
      <c r="GE47" s="17">
        <v>0.78503999999999996</v>
      </c>
      <c r="GF47" s="17">
        <v>186</v>
      </c>
      <c r="GG47" s="17">
        <v>184.91498000000001</v>
      </c>
      <c r="GH47" s="17">
        <v>184.91496000000001</v>
      </c>
      <c r="GI47" s="17">
        <v>1.08504</v>
      </c>
      <c r="GJ47" s="17">
        <v>186.8</v>
      </c>
      <c r="GK47" s="17">
        <v>185.47028</v>
      </c>
      <c r="GL47" s="17">
        <v>185.47026</v>
      </c>
      <c r="GM47" s="17">
        <v>1.3297399999999999</v>
      </c>
      <c r="GN47" s="17">
        <v>108</v>
      </c>
      <c r="GO47" s="17">
        <v>88.299809999999994</v>
      </c>
      <c r="GP47" s="17">
        <v>110.37475000000001</v>
      </c>
      <c r="GQ47" s="17">
        <v>-2.3747500000000001</v>
      </c>
      <c r="GR47" s="17">
        <v>7.5</v>
      </c>
      <c r="GS47" s="17">
        <v>6.1357499999999998</v>
      </c>
      <c r="GT47" s="17">
        <v>6.1357499999999998</v>
      </c>
      <c r="GU47" s="17">
        <v>1.36425</v>
      </c>
      <c r="GV47" s="17">
        <v>8.4</v>
      </c>
      <c r="GW47" s="17">
        <v>8.1271900000000006</v>
      </c>
      <c r="GX47" s="17">
        <v>8.1271799999999992</v>
      </c>
      <c r="GY47" s="17">
        <v>0.27282000000000001</v>
      </c>
      <c r="GZ47" s="17">
        <v>24.7</v>
      </c>
      <c r="HA47" s="17">
        <v>35.371740000000003</v>
      </c>
      <c r="HB47" s="17">
        <v>35.371740000000003</v>
      </c>
      <c r="HC47" s="17">
        <v>-10.67174</v>
      </c>
      <c r="HD47" s="17">
        <v>0</v>
      </c>
      <c r="HE47" s="17"/>
      <c r="HF47" s="17"/>
      <c r="HG47" s="17">
        <v>0</v>
      </c>
      <c r="HH47" s="17">
        <v>2</v>
      </c>
      <c r="HI47" s="17">
        <v>1.97359</v>
      </c>
      <c r="HJ47" s="17">
        <v>1.97359</v>
      </c>
      <c r="HK47" s="17">
        <v>2.6409999999999999E-2</v>
      </c>
      <c r="HL47" s="17">
        <v>30.6</v>
      </c>
      <c r="HM47" s="17">
        <v>14.3561</v>
      </c>
      <c r="HN47" s="17">
        <v>14.3561</v>
      </c>
      <c r="HO47" s="17">
        <v>16.2439</v>
      </c>
      <c r="HP47" s="17">
        <v>73.5</v>
      </c>
      <c r="HQ47" s="17">
        <v>75.836449999999999</v>
      </c>
      <c r="HR47" s="17">
        <v>65.141149999999996</v>
      </c>
      <c r="HS47" s="17">
        <v>8.3588500000000003</v>
      </c>
      <c r="HT47" s="17"/>
      <c r="HU47" s="17"/>
      <c r="HV47" s="17"/>
      <c r="HW47" s="17">
        <v>0</v>
      </c>
      <c r="HX47" s="17"/>
      <c r="HY47" s="17"/>
      <c r="HZ47" s="17"/>
      <c r="IA47" s="17">
        <v>0</v>
      </c>
      <c r="IB47" s="17">
        <v>92.2</v>
      </c>
      <c r="IC47" s="17">
        <v>85.482579999999999</v>
      </c>
      <c r="ID47" s="17">
        <v>85.48254</v>
      </c>
      <c r="IE47" s="17">
        <v>6.71746</v>
      </c>
      <c r="IF47" s="17"/>
      <c r="IG47" s="17"/>
      <c r="IH47" s="17"/>
      <c r="II47" s="17">
        <v>0</v>
      </c>
      <c r="IJ47" s="17">
        <v>0</v>
      </c>
      <c r="IK47" s="17"/>
      <c r="IL47" s="17"/>
      <c r="IM47" s="17">
        <v>0</v>
      </c>
      <c r="IN47" s="17">
        <v>46.8</v>
      </c>
      <c r="IO47" s="17">
        <v>45.221359999999997</v>
      </c>
      <c r="IP47" s="17"/>
      <c r="IQ47" s="17">
        <v>46.8</v>
      </c>
      <c r="IR47" s="17"/>
      <c r="IS47" s="17"/>
      <c r="IT47" s="17"/>
      <c r="IU47" s="17">
        <v>0</v>
      </c>
      <c r="IV47" s="17"/>
      <c r="IW47" s="17"/>
      <c r="IX47" s="17"/>
      <c r="IY47" s="17">
        <v>0</v>
      </c>
      <c r="IZ47" s="17"/>
      <c r="JA47" s="17"/>
      <c r="JB47" s="17"/>
      <c r="JC47" s="17">
        <v>0</v>
      </c>
      <c r="JD47" s="17">
        <v>128.5</v>
      </c>
      <c r="JE47" s="17">
        <v>132.70939999999999</v>
      </c>
      <c r="JF47" s="17">
        <v>132.70287999999999</v>
      </c>
      <c r="JG47" s="17">
        <v>-4.2028800000000004</v>
      </c>
      <c r="JH47" s="17"/>
      <c r="JI47" s="17"/>
      <c r="JJ47" s="17"/>
      <c r="JK47" s="17">
        <v>0</v>
      </c>
      <c r="JL47" s="17"/>
      <c r="JM47" s="17"/>
      <c r="JN47" s="17"/>
      <c r="JO47" s="17">
        <v>0</v>
      </c>
      <c r="JP47" s="17">
        <v>207.5</v>
      </c>
      <c r="JQ47" s="17">
        <v>196.19228000000001</v>
      </c>
      <c r="JR47" s="17">
        <v>196.19226</v>
      </c>
      <c r="JS47" s="17">
        <v>11.307740000000001</v>
      </c>
      <c r="JT47" s="17">
        <v>87.5</v>
      </c>
      <c r="JU47" s="17">
        <v>98.390720000000002</v>
      </c>
      <c r="JV47" s="17">
        <v>98.390709999999999</v>
      </c>
      <c r="JW47" s="17">
        <v>-10.89071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4.4000000000000004</v>
      </c>
      <c r="LE47" s="17">
        <v>3.1205099999999999</v>
      </c>
      <c r="LF47" s="17">
        <v>3.1204999999999998</v>
      </c>
      <c r="LG47" s="17">
        <v>1.2795000000000001</v>
      </c>
      <c r="LH47" s="17">
        <v>173.2</v>
      </c>
      <c r="LI47" s="17">
        <v>210.61510999999999</v>
      </c>
      <c r="LJ47" s="17">
        <v>190.01858999999999</v>
      </c>
      <c r="LK47" s="17">
        <v>-16.81859</v>
      </c>
      <c r="LL47" s="17">
        <v>69</v>
      </c>
      <c r="LM47" s="17">
        <v>66.558790000000002</v>
      </c>
      <c r="LN47" s="17">
        <v>119.86767</v>
      </c>
      <c r="LO47" s="17">
        <v>-50.867669999999997</v>
      </c>
      <c r="LP47" s="17">
        <v>65</v>
      </c>
      <c r="LQ47" s="17">
        <v>67.133979999999994</v>
      </c>
      <c r="LR47" s="17">
        <v>67.133979999999994</v>
      </c>
      <c r="LS47" s="17">
        <v>-2.1339800000000002</v>
      </c>
      <c r="LT47" s="17">
        <v>47</v>
      </c>
      <c r="LU47" s="17">
        <v>48.413229999999999</v>
      </c>
      <c r="LV47" s="17">
        <v>48.413220000000003</v>
      </c>
      <c r="LW47" s="17">
        <v>-1.4132199999999999</v>
      </c>
      <c r="LX47" s="17">
        <v>30.4</v>
      </c>
      <c r="LY47" s="17">
        <v>29.951460000000001</v>
      </c>
      <c r="LZ47" s="17">
        <v>29.951450000000001</v>
      </c>
      <c r="MA47" s="17">
        <v>0.44855</v>
      </c>
      <c r="MB47" s="17"/>
      <c r="MC47" s="17"/>
      <c r="MD47" s="17"/>
      <c r="ME47" s="17">
        <v>0</v>
      </c>
      <c r="MF47" s="17"/>
      <c r="MG47" s="17"/>
      <c r="MH47" s="17"/>
      <c r="MI47" s="17">
        <v>0</v>
      </c>
      <c r="MJ47" s="17"/>
      <c r="MK47" s="17"/>
      <c r="ML47" s="17"/>
      <c r="MM47" s="17">
        <v>0</v>
      </c>
      <c r="MN47" s="17">
        <v>145.19999999999999</v>
      </c>
      <c r="MO47" s="17">
        <v>151.08876000000001</v>
      </c>
      <c r="MP47" s="17">
        <v>151.08874</v>
      </c>
      <c r="MQ47" s="17">
        <v>-5.8887400000000003</v>
      </c>
      <c r="MR47" s="17">
        <v>146.1</v>
      </c>
      <c r="MS47" s="17">
        <v>151.08876000000001</v>
      </c>
      <c r="MT47" s="17">
        <v>151.08874</v>
      </c>
      <c r="MU47" s="17">
        <v>-4.98874</v>
      </c>
      <c r="MV47" s="17">
        <v>148.9</v>
      </c>
      <c r="MW47" s="17">
        <v>151.54248000000001</v>
      </c>
      <c r="MX47" s="17">
        <v>151.54246000000001</v>
      </c>
      <c r="MY47" s="17">
        <v>-2.6424599999999998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81.2</v>
      </c>
      <c r="OG47" s="17">
        <v>98.4</v>
      </c>
      <c r="OH47" s="17">
        <v>110.259</v>
      </c>
      <c r="OI47" s="17">
        <v>-29.059000000000001</v>
      </c>
      <c r="OJ47" s="17">
        <v>0</v>
      </c>
      <c r="OK47" s="17"/>
      <c r="OL47" s="17"/>
      <c r="OM47" s="17">
        <v>0</v>
      </c>
      <c r="ON47" s="17">
        <v>1.6</v>
      </c>
      <c r="OO47" s="17">
        <v>1.389</v>
      </c>
      <c r="OP47" s="17">
        <v>1.389</v>
      </c>
      <c r="OQ47" s="17">
        <v>0.21099999999999999</v>
      </c>
      <c r="OR47" s="17">
        <v>0</v>
      </c>
      <c r="OS47" s="17"/>
      <c r="OT47" s="17"/>
      <c r="OU47" s="17">
        <v>0</v>
      </c>
      <c r="OV47" s="17">
        <v>19.2</v>
      </c>
      <c r="OW47" s="17">
        <v>17.475729999999999</v>
      </c>
      <c r="OX47" s="17">
        <v>17.475719999999999</v>
      </c>
      <c r="OY47" s="17">
        <v>1.72428</v>
      </c>
      <c r="OZ47" s="17">
        <v>20.6</v>
      </c>
      <c r="PA47" s="17">
        <v>19.417480000000001</v>
      </c>
      <c r="PB47" s="17">
        <v>19.417470000000002</v>
      </c>
      <c r="PC47" s="17">
        <v>1.1825300000000001</v>
      </c>
      <c r="PD47" s="17">
        <v>9.9</v>
      </c>
      <c r="PE47" s="17">
        <v>9.9830000000000005</v>
      </c>
      <c r="PF47" s="17">
        <v>9.9830000000000005</v>
      </c>
      <c r="PG47" s="17">
        <v>-8.3000000000000004E-2</v>
      </c>
      <c r="PH47" s="17">
        <v>4.8</v>
      </c>
      <c r="PI47" s="17">
        <v>5.67</v>
      </c>
      <c r="PJ47" s="17">
        <v>5.67</v>
      </c>
      <c r="PK47" s="17">
        <v>-0.87</v>
      </c>
      <c r="PL47" s="17">
        <v>0</v>
      </c>
      <c r="PM47" s="17"/>
      <c r="PN47" s="17"/>
      <c r="PO47" s="17">
        <v>0</v>
      </c>
      <c r="PP47" s="17">
        <v>0.9</v>
      </c>
      <c r="PQ47" s="17">
        <v>1</v>
      </c>
      <c r="PR47" s="17">
        <v>1</v>
      </c>
      <c r="PS47" s="17">
        <v>-0.1</v>
      </c>
      <c r="PT47" s="17">
        <v>3.5</v>
      </c>
      <c r="PU47" s="17">
        <v>3.35</v>
      </c>
      <c r="PV47" s="17">
        <v>3.35</v>
      </c>
      <c r="PW47" s="17">
        <v>0.15</v>
      </c>
      <c r="PX47" s="17">
        <v>4.0999999999999996</v>
      </c>
      <c r="PY47" s="17">
        <v>4.5</v>
      </c>
      <c r="PZ47" s="17">
        <v>4.5</v>
      </c>
      <c r="QA47" s="17">
        <v>-0.4</v>
      </c>
      <c r="QB47" s="17"/>
      <c r="QC47" s="17"/>
      <c r="QD47" s="17"/>
      <c r="QE47" s="17">
        <v>0</v>
      </c>
      <c r="QF47" s="17">
        <v>20</v>
      </c>
      <c r="QG47" s="17">
        <v>19.417480000000001</v>
      </c>
      <c r="QH47" s="17">
        <v>19.417470000000002</v>
      </c>
      <c r="QI47" s="17">
        <v>0.58252999999999999</v>
      </c>
      <c r="QJ47" s="17">
        <v>18.8</v>
      </c>
      <c r="QK47" s="17">
        <v>15.53398</v>
      </c>
      <c r="QL47" s="17">
        <v>15.53398</v>
      </c>
      <c r="QM47" s="17">
        <v>3.2660200000000001</v>
      </c>
      <c r="QN47" s="17">
        <v>3.5</v>
      </c>
      <c r="QO47" s="17">
        <v>3.5</v>
      </c>
      <c r="QP47" s="17">
        <v>3.5</v>
      </c>
      <c r="QQ47" s="17">
        <v>0</v>
      </c>
      <c r="QR47" s="17">
        <v>18.600000000000001</v>
      </c>
      <c r="QS47" s="17">
        <v>17.961169999999999</v>
      </c>
      <c r="QT47" s="17">
        <v>17.96116</v>
      </c>
      <c r="QU47" s="17">
        <v>0.63883999999999996</v>
      </c>
      <c r="QV47" s="17">
        <v>0</v>
      </c>
      <c r="QW47" s="17"/>
      <c r="QX47" s="17"/>
      <c r="QY47" s="17">
        <v>0</v>
      </c>
      <c r="QZ47" s="17">
        <v>0</v>
      </c>
      <c r="RA47" s="17"/>
      <c r="RB47" s="17"/>
      <c r="RC47" s="17">
        <v>0</v>
      </c>
      <c r="RD47" s="17">
        <v>26.5</v>
      </c>
      <c r="RE47" s="17">
        <v>24.6</v>
      </c>
      <c r="RF47" s="17">
        <v>27.154</v>
      </c>
      <c r="RG47" s="17">
        <v>-0.65400000000000003</v>
      </c>
      <c r="RH47" s="17">
        <v>81.599999999999994</v>
      </c>
      <c r="RI47" s="17">
        <v>76.7</v>
      </c>
      <c r="RJ47" s="17">
        <v>82.367999999999995</v>
      </c>
      <c r="RK47" s="17">
        <v>-0.76800000000000002</v>
      </c>
      <c r="RL47" s="17">
        <v>0</v>
      </c>
      <c r="RM47" s="17"/>
      <c r="RN47" s="17"/>
      <c r="RO47" s="17">
        <v>0</v>
      </c>
      <c r="RP47" s="17">
        <v>3.5</v>
      </c>
      <c r="RQ47" s="17">
        <v>3.399</v>
      </c>
      <c r="RR47" s="17">
        <v>3.399</v>
      </c>
      <c r="RS47" s="17">
        <v>0.10100000000000001</v>
      </c>
      <c r="RT47" s="17">
        <v>20.2</v>
      </c>
      <c r="RU47" s="17">
        <v>19.772790000000001</v>
      </c>
      <c r="RV47" s="17">
        <v>19.772770000000001</v>
      </c>
      <c r="RW47" s="17">
        <v>0.42723</v>
      </c>
      <c r="RX47" s="17">
        <v>2.7</v>
      </c>
      <c r="RY47" s="17">
        <v>2</v>
      </c>
      <c r="RZ47" s="17">
        <v>2</v>
      </c>
      <c r="SA47" s="17">
        <v>0.7</v>
      </c>
      <c r="SB47" s="17">
        <v>0</v>
      </c>
      <c r="SC47" s="17">
        <v>0.4</v>
      </c>
      <c r="SD47" s="17">
        <v>0.4</v>
      </c>
      <c r="SE47" s="17">
        <v>-0.4</v>
      </c>
      <c r="SF47" s="17">
        <v>11.7</v>
      </c>
      <c r="SG47" s="17">
        <v>9.8000000000000007</v>
      </c>
      <c r="SH47" s="17">
        <v>9.8000000000000007</v>
      </c>
      <c r="SI47" s="17">
        <v>1.9</v>
      </c>
      <c r="SJ47" s="17">
        <v>7.9</v>
      </c>
      <c r="SK47" s="17">
        <v>6</v>
      </c>
      <c r="SL47" s="17">
        <v>6</v>
      </c>
      <c r="SM47" s="17">
        <v>1.9</v>
      </c>
      <c r="SN47" s="17">
        <v>15.3</v>
      </c>
      <c r="SO47" s="17">
        <v>19.417480000000001</v>
      </c>
      <c r="SP47" s="17">
        <v>19.417470000000002</v>
      </c>
      <c r="SQ47" s="17">
        <v>-4.11747</v>
      </c>
      <c r="SR47" s="17">
        <v>20.3</v>
      </c>
      <c r="SS47" s="17">
        <v>19.417480000000001</v>
      </c>
      <c r="ST47" s="17">
        <v>19.417470000000002</v>
      </c>
      <c r="SU47" s="17">
        <v>0.88253000000000004</v>
      </c>
      <c r="SV47" s="17">
        <v>20.2</v>
      </c>
      <c r="SW47" s="17">
        <v>18.932040000000001</v>
      </c>
      <c r="SX47" s="17">
        <v>18.932030000000001</v>
      </c>
      <c r="SY47" s="17">
        <v>1.26797</v>
      </c>
      <c r="SZ47" s="17">
        <v>23.7</v>
      </c>
      <c r="TA47" s="17">
        <v>22.8</v>
      </c>
      <c r="TB47" s="17">
        <v>23.417999999999999</v>
      </c>
      <c r="TC47" s="17">
        <v>0.28199999999999997</v>
      </c>
      <c r="TD47" s="17">
        <v>74.7</v>
      </c>
      <c r="TE47" s="17">
        <v>56.45</v>
      </c>
      <c r="TF47" s="17">
        <v>47.994999999999997</v>
      </c>
      <c r="TG47" s="17">
        <v>26.704999999999998</v>
      </c>
      <c r="TH47" s="17">
        <v>0</v>
      </c>
      <c r="TI47" s="17"/>
      <c r="TJ47" s="17"/>
      <c r="TK47" s="17">
        <v>0</v>
      </c>
      <c r="TL47" s="17">
        <v>114.6</v>
      </c>
      <c r="TM47" s="17">
        <v>85.4</v>
      </c>
      <c r="TN47" s="17">
        <v>75.718000000000004</v>
      </c>
      <c r="TO47" s="17">
        <v>38.881999999999998</v>
      </c>
      <c r="TP47" s="17">
        <v>114.5</v>
      </c>
      <c r="TQ47" s="17">
        <v>94.2</v>
      </c>
      <c r="TR47" s="17">
        <v>89.412000000000006</v>
      </c>
      <c r="TS47" s="17">
        <v>25.088000000000001</v>
      </c>
      <c r="TT47" s="17">
        <v>18.600000000000001</v>
      </c>
      <c r="TU47" s="17">
        <v>11.8</v>
      </c>
      <c r="TV47" s="17">
        <v>5.4</v>
      </c>
      <c r="TW47" s="17">
        <v>13.2</v>
      </c>
      <c r="TX47" s="17">
        <v>10.8</v>
      </c>
      <c r="TY47" s="17">
        <v>9.1530000000000005</v>
      </c>
      <c r="TZ47" s="17">
        <v>9.1530000000000005</v>
      </c>
      <c r="UA47" s="17">
        <v>1.647</v>
      </c>
      <c r="UB47" s="17">
        <v>18</v>
      </c>
      <c r="UC47" s="17">
        <v>10.19417</v>
      </c>
      <c r="UD47" s="17">
        <v>10.19417</v>
      </c>
      <c r="UE47" s="17">
        <v>7.8058300000000003</v>
      </c>
      <c r="UF47" s="17">
        <v>6.6</v>
      </c>
      <c r="UG47" s="17">
        <v>8</v>
      </c>
      <c r="UH47" s="17">
        <v>8</v>
      </c>
      <c r="UI47" s="17">
        <v>-1.4</v>
      </c>
      <c r="UJ47" s="17">
        <v>7.2</v>
      </c>
      <c r="UK47" s="17">
        <v>7.3</v>
      </c>
      <c r="UL47" s="17">
        <v>7.3</v>
      </c>
      <c r="UM47" s="17">
        <v>-0.1</v>
      </c>
      <c r="UN47" s="17">
        <v>20.399999999999999</v>
      </c>
      <c r="UO47" s="17">
        <v>15.53398</v>
      </c>
      <c r="UP47" s="17">
        <v>15.53398</v>
      </c>
      <c r="UQ47" s="17">
        <v>4.8660199999999998</v>
      </c>
      <c r="UR47" s="17">
        <v>20.399999999999999</v>
      </c>
      <c r="US47" s="17">
        <v>16.504850000000001</v>
      </c>
      <c r="UT47" s="17">
        <v>16.504850000000001</v>
      </c>
      <c r="UU47" s="17">
        <v>3.8951500000000001</v>
      </c>
      <c r="UV47" s="17">
        <v>19.5</v>
      </c>
      <c r="UW47" s="17">
        <v>16.69903</v>
      </c>
      <c r="UX47" s="17">
        <v>16.699020000000001</v>
      </c>
      <c r="UY47" s="17">
        <v>2.80098</v>
      </c>
      <c r="UZ47" s="17">
        <v>3.3</v>
      </c>
      <c r="VA47" s="17">
        <v>2.093</v>
      </c>
      <c r="VB47" s="17">
        <v>2.093</v>
      </c>
      <c r="VC47" s="17">
        <v>1.2070000000000001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99.9</v>
      </c>
      <c r="VU47" s="17">
        <v>104.1</v>
      </c>
      <c r="VV47" s="17">
        <v>111.506</v>
      </c>
      <c r="VW47" s="17">
        <v>-11.606</v>
      </c>
      <c r="VX47" s="17">
        <v>86.7</v>
      </c>
      <c r="VY47" s="17">
        <v>92.7</v>
      </c>
      <c r="VZ47" s="17">
        <v>108.492</v>
      </c>
      <c r="WA47" s="17">
        <v>-21.792000000000002</v>
      </c>
      <c r="WB47" s="17">
        <v>0</v>
      </c>
      <c r="WC47" s="17"/>
      <c r="WD47" s="17"/>
      <c r="WE47" s="17">
        <v>0</v>
      </c>
      <c r="WF47" s="17">
        <v>2.9</v>
      </c>
      <c r="WG47" s="17">
        <v>2.9009999999999998</v>
      </c>
      <c r="WH47" s="17">
        <v>2.9009999999999998</v>
      </c>
      <c r="WI47" s="17">
        <v>-1E-3</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6.8</v>
      </c>
      <c r="XA47" s="17">
        <v>7</v>
      </c>
      <c r="XB47" s="17">
        <v>7</v>
      </c>
      <c r="XC47" s="17">
        <v>-0.2</v>
      </c>
      <c r="XD47" s="17">
        <v>20.2</v>
      </c>
      <c r="XE47" s="17">
        <v>18.932040000000001</v>
      </c>
      <c r="XF47" s="17">
        <v>18.932030000000001</v>
      </c>
      <c r="XG47" s="17">
        <v>1.26797</v>
      </c>
      <c r="XH47" s="17">
        <v>9.4</v>
      </c>
      <c r="XI47" s="17">
        <v>10.8</v>
      </c>
      <c r="XJ47" s="17">
        <v>10.8</v>
      </c>
      <c r="XK47" s="17">
        <v>-1.4</v>
      </c>
      <c r="XL47" s="17"/>
      <c r="XM47" s="17"/>
      <c r="XN47" s="17"/>
      <c r="XO47" s="17">
        <v>0</v>
      </c>
      <c r="XP47" s="17"/>
      <c r="XQ47" s="17"/>
      <c r="XR47" s="17"/>
      <c r="XS47" s="17">
        <v>0</v>
      </c>
      <c r="XT47" s="17">
        <v>15.2</v>
      </c>
      <c r="XU47" s="17">
        <v>14</v>
      </c>
      <c r="XV47" s="17">
        <v>14</v>
      </c>
      <c r="XW47" s="17">
        <v>1.2</v>
      </c>
      <c r="XX47" s="17">
        <v>18.3</v>
      </c>
      <c r="XY47" s="17">
        <v>19</v>
      </c>
      <c r="XZ47" s="17">
        <v>19</v>
      </c>
      <c r="YA47" s="17">
        <v>-0.7</v>
      </c>
      <c r="YB47" s="17">
        <v>6.6</v>
      </c>
      <c r="YC47" s="17">
        <v>6.73</v>
      </c>
      <c r="YD47" s="17">
        <v>6.73</v>
      </c>
      <c r="YE47" s="17">
        <v>-0.13</v>
      </c>
      <c r="YF47" s="17">
        <v>11.1</v>
      </c>
      <c r="YG47" s="17">
        <v>11</v>
      </c>
      <c r="YH47" s="17">
        <v>11</v>
      </c>
      <c r="YI47" s="17">
        <v>0.1</v>
      </c>
    </row>
    <row r="48" spans="1:659" ht="24" customHeight="1" x14ac:dyDescent="0.25">
      <c r="A48" s="1"/>
      <c r="B48" s="18" t="s">
        <v>67</v>
      </c>
      <c r="C48" s="18" t="s">
        <v>785</v>
      </c>
      <c r="D48" s="19">
        <v>206.5</v>
      </c>
      <c r="E48" s="19">
        <v>203.20388</v>
      </c>
      <c r="F48" s="19">
        <v>203.20383000000001</v>
      </c>
      <c r="G48" s="19">
        <v>3.29617</v>
      </c>
      <c r="H48" s="19">
        <v>631.20000000000005</v>
      </c>
      <c r="I48" s="19">
        <v>635.02589999999998</v>
      </c>
      <c r="J48" s="19">
        <v>635.02589999999998</v>
      </c>
      <c r="K48" s="19">
        <v>-3.8258999999999999</v>
      </c>
      <c r="L48" s="19">
        <v>216.4</v>
      </c>
      <c r="M48" s="19">
        <v>206.58520999999999</v>
      </c>
      <c r="N48" s="19">
        <v>206.58520999999999</v>
      </c>
      <c r="O48" s="19">
        <v>9.8147900000000003</v>
      </c>
      <c r="P48" s="19"/>
      <c r="Q48" s="19"/>
      <c r="R48" s="19"/>
      <c r="S48" s="19">
        <v>0</v>
      </c>
      <c r="T48" s="19"/>
      <c r="U48" s="19"/>
      <c r="V48" s="19"/>
      <c r="W48" s="19">
        <v>0</v>
      </c>
      <c r="X48" s="19">
        <v>61.1</v>
      </c>
      <c r="Y48" s="19">
        <v>61.105829999999997</v>
      </c>
      <c r="Z48" s="19">
        <v>61.105820000000001</v>
      </c>
      <c r="AA48" s="19">
        <v>-5.8199999999999997E-3</v>
      </c>
      <c r="AB48" s="19">
        <v>198</v>
      </c>
      <c r="AC48" s="19">
        <v>204.97162</v>
      </c>
      <c r="AD48" s="19">
        <v>196.01092</v>
      </c>
      <c r="AE48" s="19">
        <v>1.98908</v>
      </c>
      <c r="AF48" s="19"/>
      <c r="AG48" s="19"/>
      <c r="AH48" s="19">
        <v>27.835049999999999</v>
      </c>
      <c r="AI48" s="19">
        <v>-27.835049999999999</v>
      </c>
      <c r="AJ48" s="19"/>
      <c r="AK48" s="19"/>
      <c r="AL48" s="19"/>
      <c r="AM48" s="19">
        <v>0</v>
      </c>
      <c r="AN48" s="19">
        <v>184.4</v>
      </c>
      <c r="AO48" s="19">
        <v>150.96005</v>
      </c>
      <c r="AP48" s="19">
        <v>181.15950000000001</v>
      </c>
      <c r="AQ48" s="19">
        <v>3.2404999999999999</v>
      </c>
      <c r="AR48" s="19">
        <v>185.1</v>
      </c>
      <c r="AS48" s="19">
        <v>150.96005</v>
      </c>
      <c r="AT48" s="19">
        <v>181.15950000000001</v>
      </c>
      <c r="AU48" s="19">
        <v>3.9405000000000001</v>
      </c>
      <c r="AV48" s="19">
        <v>185</v>
      </c>
      <c r="AW48" s="19">
        <v>150.96005</v>
      </c>
      <c r="AX48" s="19">
        <v>181.15950000000001</v>
      </c>
      <c r="AY48" s="19">
        <v>3.8405</v>
      </c>
      <c r="AZ48" s="19">
        <v>275</v>
      </c>
      <c r="BA48" s="19">
        <v>227.12008</v>
      </c>
      <c r="BB48" s="19">
        <v>272.55529000000001</v>
      </c>
      <c r="BC48" s="19">
        <v>2.4447100000000002</v>
      </c>
      <c r="BD48" s="19">
        <v>213.1</v>
      </c>
      <c r="BE48" s="19">
        <v>207.04164</v>
      </c>
      <c r="BF48" s="19">
        <v>207.04160999999999</v>
      </c>
      <c r="BG48" s="19">
        <v>6.0583900000000002</v>
      </c>
      <c r="BH48" s="19">
        <v>110.3</v>
      </c>
      <c r="BI48" s="19">
        <v>103.83168999999999</v>
      </c>
      <c r="BJ48" s="19">
        <v>103.83168000000001</v>
      </c>
      <c r="BK48" s="19">
        <v>6.4683200000000003</v>
      </c>
      <c r="BL48" s="19">
        <v>559.1</v>
      </c>
      <c r="BM48" s="19">
        <v>565.53980999999999</v>
      </c>
      <c r="BN48" s="19">
        <v>565.53979000000004</v>
      </c>
      <c r="BO48" s="19">
        <v>-6.4397900000000003</v>
      </c>
      <c r="BP48" s="19">
        <v>3.5</v>
      </c>
      <c r="BQ48" s="19">
        <v>3.4527100000000002</v>
      </c>
      <c r="BR48" s="19">
        <v>3.4527100000000002</v>
      </c>
      <c r="BS48" s="19">
        <v>4.7289999999999999E-2</v>
      </c>
      <c r="BT48" s="19"/>
      <c r="BU48" s="19"/>
      <c r="BV48" s="19"/>
      <c r="BW48" s="19">
        <v>0</v>
      </c>
      <c r="BX48" s="19"/>
      <c r="BY48" s="19"/>
      <c r="BZ48" s="19"/>
      <c r="CA48" s="19">
        <v>0</v>
      </c>
      <c r="CB48" s="19"/>
      <c r="CC48" s="19"/>
      <c r="CD48" s="19"/>
      <c r="CE48" s="19">
        <v>0</v>
      </c>
      <c r="CF48" s="19"/>
      <c r="CG48" s="19"/>
      <c r="CH48" s="19"/>
      <c r="CI48" s="19">
        <v>0</v>
      </c>
      <c r="CJ48" s="19">
        <v>166.1</v>
      </c>
      <c r="CK48" s="19">
        <v>163.90777</v>
      </c>
      <c r="CL48" s="19">
        <v>163.90776</v>
      </c>
      <c r="CM48" s="19">
        <v>2.19224</v>
      </c>
      <c r="CN48" s="19">
        <v>7.4</v>
      </c>
      <c r="CO48" s="19">
        <v>5.1333399999999996</v>
      </c>
      <c r="CP48" s="19">
        <v>5.1333399999999996</v>
      </c>
      <c r="CQ48" s="19">
        <v>2.2666599999999999</v>
      </c>
      <c r="CR48" s="19">
        <v>6.3</v>
      </c>
      <c r="CS48" s="19">
        <v>2.8177599999999998</v>
      </c>
      <c r="CT48" s="19">
        <v>2.8177500000000002</v>
      </c>
      <c r="CU48" s="19">
        <v>3.4822500000000001</v>
      </c>
      <c r="CV48" s="19"/>
      <c r="CW48" s="19"/>
      <c r="CX48" s="19"/>
      <c r="CY48" s="19">
        <v>0</v>
      </c>
      <c r="CZ48" s="19">
        <v>6.9</v>
      </c>
      <c r="DA48" s="19">
        <v>6.8787000000000003</v>
      </c>
      <c r="DB48" s="19">
        <v>6.8787000000000003</v>
      </c>
      <c r="DC48" s="19">
        <v>2.1299999999999999E-2</v>
      </c>
      <c r="DD48" s="19">
        <v>13.4</v>
      </c>
      <c r="DE48" s="19">
        <v>14.919420000000001</v>
      </c>
      <c r="DF48" s="19">
        <v>14.919409999999999</v>
      </c>
      <c r="DG48" s="19">
        <v>-1.5194099999999999</v>
      </c>
      <c r="DH48" s="19">
        <v>105.6</v>
      </c>
      <c r="DI48" s="19">
        <v>119.0886</v>
      </c>
      <c r="DJ48" s="19">
        <v>119.93579</v>
      </c>
      <c r="DK48" s="19">
        <v>-14.335789999999999</v>
      </c>
      <c r="DL48" s="19"/>
      <c r="DM48" s="19"/>
      <c r="DN48" s="19"/>
      <c r="DO48" s="19">
        <v>0</v>
      </c>
      <c r="DP48" s="19"/>
      <c r="DQ48" s="19"/>
      <c r="DR48" s="19"/>
      <c r="DS48" s="19">
        <v>0</v>
      </c>
      <c r="DT48" s="19"/>
      <c r="DU48" s="19"/>
      <c r="DV48" s="19"/>
      <c r="DW48" s="19">
        <v>0</v>
      </c>
      <c r="DX48" s="19"/>
      <c r="DY48" s="19"/>
      <c r="DZ48" s="19"/>
      <c r="EA48" s="19">
        <v>0</v>
      </c>
      <c r="EB48" s="19">
        <v>110.9</v>
      </c>
      <c r="EC48" s="19">
        <v>112.35728</v>
      </c>
      <c r="ED48" s="19">
        <v>112.35724999999999</v>
      </c>
      <c r="EE48" s="19">
        <v>-1.4572499999999999</v>
      </c>
      <c r="EF48" s="19">
        <v>222.6</v>
      </c>
      <c r="EG48" s="19">
        <v>220.48071999999999</v>
      </c>
      <c r="EH48" s="19">
        <v>220.48048</v>
      </c>
      <c r="EI48" s="19">
        <v>2.1195200000000001</v>
      </c>
      <c r="EJ48" s="19"/>
      <c r="EK48" s="19"/>
      <c r="EL48" s="19"/>
      <c r="EM48" s="19">
        <v>0</v>
      </c>
      <c r="EN48" s="19"/>
      <c r="EO48" s="19"/>
      <c r="EP48" s="19"/>
      <c r="EQ48" s="19">
        <v>0</v>
      </c>
      <c r="ER48" s="19"/>
      <c r="ES48" s="19"/>
      <c r="ET48" s="19"/>
      <c r="EU48" s="19">
        <v>0</v>
      </c>
      <c r="EV48" s="19">
        <v>6.5</v>
      </c>
      <c r="EW48" s="19">
        <v>6.39</v>
      </c>
      <c r="EX48" s="19">
        <v>6.39</v>
      </c>
      <c r="EY48" s="19">
        <v>0.11</v>
      </c>
      <c r="EZ48" s="19">
        <v>458.4</v>
      </c>
      <c r="FA48" s="19">
        <v>453.19265999999999</v>
      </c>
      <c r="FB48" s="19">
        <v>397.02636000000001</v>
      </c>
      <c r="FC48" s="19">
        <v>61.373640000000002</v>
      </c>
      <c r="FD48" s="19">
        <v>51.3</v>
      </c>
      <c r="FE48" s="19">
        <v>54.04336</v>
      </c>
      <c r="FF48" s="19">
        <v>52.673720000000003</v>
      </c>
      <c r="FG48" s="19">
        <v>-1.3737200000000001</v>
      </c>
      <c r="FH48" s="19">
        <v>144</v>
      </c>
      <c r="FI48" s="19">
        <v>151.21556000000001</v>
      </c>
      <c r="FJ48" s="19">
        <v>151.21555000000001</v>
      </c>
      <c r="FK48" s="19">
        <v>-7.2155500000000004</v>
      </c>
      <c r="FL48" s="19">
        <v>29.2</v>
      </c>
      <c r="FM48" s="19">
        <v>35.0379</v>
      </c>
      <c r="FN48" s="19">
        <v>28.289390000000001</v>
      </c>
      <c r="FO48" s="19">
        <v>0.91061000000000003</v>
      </c>
      <c r="FP48" s="19">
        <v>17.399999999999999</v>
      </c>
      <c r="FQ48" s="19">
        <v>16.68403</v>
      </c>
      <c r="FR48" s="19">
        <v>16.68402</v>
      </c>
      <c r="FS48" s="19">
        <v>0.71597999999999995</v>
      </c>
      <c r="FT48" s="19">
        <v>18.8</v>
      </c>
      <c r="FU48" s="19">
        <v>17.475729999999999</v>
      </c>
      <c r="FV48" s="19">
        <v>17.475719999999999</v>
      </c>
      <c r="FW48" s="19">
        <v>1.3242799999999999</v>
      </c>
      <c r="FX48" s="19">
        <v>90</v>
      </c>
      <c r="FY48" s="19">
        <v>87.68835</v>
      </c>
      <c r="FZ48" s="19">
        <v>87.68835</v>
      </c>
      <c r="GA48" s="19">
        <v>2.3116500000000002</v>
      </c>
      <c r="GB48" s="19">
        <v>182.3</v>
      </c>
      <c r="GC48" s="19">
        <v>184.91498000000001</v>
      </c>
      <c r="GD48" s="19">
        <v>184.91496000000001</v>
      </c>
      <c r="GE48" s="19">
        <v>-2.61496</v>
      </c>
      <c r="GF48" s="19">
        <v>182.8</v>
      </c>
      <c r="GG48" s="19">
        <v>184.91498000000001</v>
      </c>
      <c r="GH48" s="19">
        <v>184.91496000000001</v>
      </c>
      <c r="GI48" s="19">
        <v>-2.11496</v>
      </c>
      <c r="GJ48" s="19">
        <v>184.7</v>
      </c>
      <c r="GK48" s="19">
        <v>185.47028</v>
      </c>
      <c r="GL48" s="19">
        <v>185.47026</v>
      </c>
      <c r="GM48" s="19">
        <v>-0.77025999999999994</v>
      </c>
      <c r="GN48" s="19">
        <v>106</v>
      </c>
      <c r="GO48" s="19">
        <v>88.299809999999994</v>
      </c>
      <c r="GP48" s="19">
        <v>110.37475000000001</v>
      </c>
      <c r="GQ48" s="19">
        <v>-4.3747499999999997</v>
      </c>
      <c r="GR48" s="19">
        <v>7.5</v>
      </c>
      <c r="GS48" s="19">
        <v>6.1357499999999998</v>
      </c>
      <c r="GT48" s="19">
        <v>6.1357499999999998</v>
      </c>
      <c r="GU48" s="19">
        <v>1.36425</v>
      </c>
      <c r="GV48" s="19">
        <v>8.4</v>
      </c>
      <c r="GW48" s="19">
        <v>8.1271900000000006</v>
      </c>
      <c r="GX48" s="19">
        <v>8.1271799999999992</v>
      </c>
      <c r="GY48" s="19">
        <v>0.27282000000000001</v>
      </c>
      <c r="GZ48" s="19">
        <v>24.1</v>
      </c>
      <c r="HA48" s="19">
        <v>35.371740000000003</v>
      </c>
      <c r="HB48" s="19">
        <v>35.371740000000003</v>
      </c>
      <c r="HC48" s="19">
        <v>-11.271739999999999</v>
      </c>
      <c r="HD48" s="19">
        <v>0</v>
      </c>
      <c r="HE48" s="19"/>
      <c r="HF48" s="19"/>
      <c r="HG48" s="19">
        <v>0</v>
      </c>
      <c r="HH48" s="19">
        <v>2</v>
      </c>
      <c r="HI48" s="19">
        <v>1.97359</v>
      </c>
      <c r="HJ48" s="19">
        <v>1.97359</v>
      </c>
      <c r="HK48" s="19">
        <v>2.6409999999999999E-2</v>
      </c>
      <c r="HL48" s="19">
        <v>29.9</v>
      </c>
      <c r="HM48" s="19">
        <v>27.604040000000001</v>
      </c>
      <c r="HN48" s="19">
        <v>27.604040000000001</v>
      </c>
      <c r="HO48" s="19">
        <v>2.29596</v>
      </c>
      <c r="HP48" s="19">
        <v>69.2</v>
      </c>
      <c r="HQ48" s="19">
        <v>75.836449999999999</v>
      </c>
      <c r="HR48" s="19">
        <v>63.811030000000002</v>
      </c>
      <c r="HS48" s="19">
        <v>5.3889699999999996</v>
      </c>
      <c r="HT48" s="19"/>
      <c r="HU48" s="19"/>
      <c r="HV48" s="19"/>
      <c r="HW48" s="19">
        <v>0</v>
      </c>
      <c r="HX48" s="19"/>
      <c r="HY48" s="19"/>
      <c r="HZ48" s="19"/>
      <c r="IA48" s="19">
        <v>0</v>
      </c>
      <c r="IB48" s="19">
        <v>91.4</v>
      </c>
      <c r="IC48" s="19">
        <v>85.482579999999999</v>
      </c>
      <c r="ID48" s="19">
        <v>85.482529999999997</v>
      </c>
      <c r="IE48" s="19">
        <v>5.9174699999999998</v>
      </c>
      <c r="IF48" s="19"/>
      <c r="IG48" s="19"/>
      <c r="IH48" s="19"/>
      <c r="II48" s="19">
        <v>0</v>
      </c>
      <c r="IJ48" s="19">
        <v>0</v>
      </c>
      <c r="IK48" s="19"/>
      <c r="IL48" s="19"/>
      <c r="IM48" s="19">
        <v>0</v>
      </c>
      <c r="IN48" s="19">
        <v>47.3</v>
      </c>
      <c r="IO48" s="19">
        <v>45.221359999999997</v>
      </c>
      <c r="IP48" s="19"/>
      <c r="IQ48" s="19">
        <v>47.3</v>
      </c>
      <c r="IR48" s="19"/>
      <c r="IS48" s="19"/>
      <c r="IT48" s="19"/>
      <c r="IU48" s="19">
        <v>0</v>
      </c>
      <c r="IV48" s="19"/>
      <c r="IW48" s="19"/>
      <c r="IX48" s="19"/>
      <c r="IY48" s="19">
        <v>0</v>
      </c>
      <c r="IZ48" s="19"/>
      <c r="JA48" s="19"/>
      <c r="JB48" s="19"/>
      <c r="JC48" s="19">
        <v>0</v>
      </c>
      <c r="JD48" s="19">
        <v>127.5</v>
      </c>
      <c r="JE48" s="19">
        <v>132.70939999999999</v>
      </c>
      <c r="JF48" s="19">
        <v>122.7663</v>
      </c>
      <c r="JG48" s="19">
        <v>4.7336999999999998</v>
      </c>
      <c r="JH48" s="19"/>
      <c r="JI48" s="19"/>
      <c r="JJ48" s="19"/>
      <c r="JK48" s="19">
        <v>0</v>
      </c>
      <c r="JL48" s="19"/>
      <c r="JM48" s="19"/>
      <c r="JN48" s="19"/>
      <c r="JO48" s="19">
        <v>0</v>
      </c>
      <c r="JP48" s="19">
        <v>208</v>
      </c>
      <c r="JQ48" s="19">
        <v>196.19228000000001</v>
      </c>
      <c r="JR48" s="19">
        <v>196.19226</v>
      </c>
      <c r="JS48" s="19">
        <v>11.807740000000001</v>
      </c>
      <c r="JT48" s="19">
        <v>87.9</v>
      </c>
      <c r="JU48" s="19">
        <v>98.390720000000002</v>
      </c>
      <c r="JV48" s="19">
        <v>98.390709999999999</v>
      </c>
      <c r="JW48" s="19">
        <v>-10.49071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4.4000000000000004</v>
      </c>
      <c r="LE48" s="19">
        <v>3.1205099999999999</v>
      </c>
      <c r="LF48" s="19">
        <v>3.1204999999999998</v>
      </c>
      <c r="LG48" s="19">
        <v>1.2795000000000001</v>
      </c>
      <c r="LH48" s="19">
        <v>122</v>
      </c>
      <c r="LI48" s="19">
        <v>202.76254</v>
      </c>
      <c r="LJ48" s="19">
        <v>191.16453000000001</v>
      </c>
      <c r="LK48" s="19">
        <v>-69.164529999999999</v>
      </c>
      <c r="LL48" s="19">
        <v>67.5</v>
      </c>
      <c r="LM48" s="19">
        <v>66.558790000000002</v>
      </c>
      <c r="LN48" s="19">
        <v>118.71339999999999</v>
      </c>
      <c r="LO48" s="19">
        <v>-51.2134</v>
      </c>
      <c r="LP48" s="19">
        <v>64</v>
      </c>
      <c r="LQ48" s="19">
        <v>67.133979999999994</v>
      </c>
      <c r="LR48" s="19">
        <v>67.133979999999994</v>
      </c>
      <c r="LS48" s="19">
        <v>-3.1339800000000002</v>
      </c>
      <c r="LT48" s="19">
        <v>46.8</v>
      </c>
      <c r="LU48" s="19">
        <v>48.413229999999999</v>
      </c>
      <c r="LV48" s="19">
        <v>48.413220000000003</v>
      </c>
      <c r="LW48" s="19">
        <v>-1.6132200000000001</v>
      </c>
      <c r="LX48" s="19">
        <v>29.9</v>
      </c>
      <c r="LY48" s="19">
        <v>29.951460000000001</v>
      </c>
      <c r="LZ48" s="19">
        <v>29.951450000000001</v>
      </c>
      <c r="MA48" s="19">
        <v>-5.1450000000000003E-2</v>
      </c>
      <c r="MB48" s="19"/>
      <c r="MC48" s="19"/>
      <c r="MD48" s="19"/>
      <c r="ME48" s="19">
        <v>0</v>
      </c>
      <c r="MF48" s="19"/>
      <c r="MG48" s="19"/>
      <c r="MH48" s="19"/>
      <c r="MI48" s="19">
        <v>0</v>
      </c>
      <c r="MJ48" s="19"/>
      <c r="MK48" s="19"/>
      <c r="ML48" s="19"/>
      <c r="MM48" s="19">
        <v>0</v>
      </c>
      <c r="MN48" s="19">
        <v>145.9</v>
      </c>
      <c r="MO48" s="19">
        <v>151.08876000000001</v>
      </c>
      <c r="MP48" s="19">
        <v>151.08874</v>
      </c>
      <c r="MQ48" s="19">
        <v>-5.1887400000000001</v>
      </c>
      <c r="MR48" s="19">
        <v>146.69999999999999</v>
      </c>
      <c r="MS48" s="19">
        <v>151.08876000000001</v>
      </c>
      <c r="MT48" s="19">
        <v>151.08874</v>
      </c>
      <c r="MU48" s="19">
        <v>-4.3887400000000003</v>
      </c>
      <c r="MV48" s="19">
        <v>150</v>
      </c>
      <c r="MW48" s="19">
        <v>151.54248000000001</v>
      </c>
      <c r="MX48" s="19">
        <v>151.54246000000001</v>
      </c>
      <c r="MY48" s="19">
        <v>-1.5424599999999999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78.3</v>
      </c>
      <c r="OG48" s="19">
        <v>97.5</v>
      </c>
      <c r="OH48" s="19">
        <v>109.069</v>
      </c>
      <c r="OI48" s="19">
        <v>-30.768999999999998</v>
      </c>
      <c r="OJ48" s="19">
        <v>0</v>
      </c>
      <c r="OK48" s="19"/>
      <c r="OL48" s="19"/>
      <c r="OM48" s="19">
        <v>0</v>
      </c>
      <c r="ON48" s="19">
        <v>1.3</v>
      </c>
      <c r="OO48" s="19">
        <v>1.224</v>
      </c>
      <c r="OP48" s="19">
        <v>1.224</v>
      </c>
      <c r="OQ48" s="19">
        <v>7.5999999999999998E-2</v>
      </c>
      <c r="OR48" s="19">
        <v>0</v>
      </c>
      <c r="OS48" s="19"/>
      <c r="OT48" s="19"/>
      <c r="OU48" s="19">
        <v>0</v>
      </c>
      <c r="OV48" s="19">
        <v>19.899999999999999</v>
      </c>
      <c r="OW48" s="19">
        <v>17.475729999999999</v>
      </c>
      <c r="OX48" s="19">
        <v>17.475719999999999</v>
      </c>
      <c r="OY48" s="19">
        <v>2.42428</v>
      </c>
      <c r="OZ48" s="19">
        <v>21</v>
      </c>
      <c r="PA48" s="19">
        <v>19.417480000000001</v>
      </c>
      <c r="PB48" s="19">
        <v>19.417470000000002</v>
      </c>
      <c r="PC48" s="19">
        <v>1.58253</v>
      </c>
      <c r="PD48" s="19">
        <v>9.9</v>
      </c>
      <c r="PE48" s="19">
        <v>9.9830000000000005</v>
      </c>
      <c r="PF48" s="19">
        <v>9.9830000000000005</v>
      </c>
      <c r="PG48" s="19">
        <v>-8.3000000000000004E-2</v>
      </c>
      <c r="PH48" s="19">
        <v>4.9000000000000004</v>
      </c>
      <c r="PI48" s="19">
        <v>5.67</v>
      </c>
      <c r="PJ48" s="19">
        <v>5.67</v>
      </c>
      <c r="PK48" s="19">
        <v>-0.77</v>
      </c>
      <c r="PL48" s="19">
        <v>0</v>
      </c>
      <c r="PM48" s="19"/>
      <c r="PN48" s="19"/>
      <c r="PO48" s="19">
        <v>0</v>
      </c>
      <c r="PP48" s="19">
        <v>0.8</v>
      </c>
      <c r="PQ48" s="19">
        <v>1</v>
      </c>
      <c r="PR48" s="19">
        <v>1</v>
      </c>
      <c r="PS48" s="19">
        <v>-0.2</v>
      </c>
      <c r="PT48" s="19">
        <v>3.5</v>
      </c>
      <c r="PU48" s="19">
        <v>3.35</v>
      </c>
      <c r="PV48" s="19">
        <v>3.35</v>
      </c>
      <c r="PW48" s="19">
        <v>0.15</v>
      </c>
      <c r="PX48" s="19">
        <v>4.2</v>
      </c>
      <c r="PY48" s="19">
        <v>4.5</v>
      </c>
      <c r="PZ48" s="19">
        <v>4.5</v>
      </c>
      <c r="QA48" s="19">
        <v>-0.3</v>
      </c>
      <c r="QB48" s="19"/>
      <c r="QC48" s="19"/>
      <c r="QD48" s="19"/>
      <c r="QE48" s="19">
        <v>0</v>
      </c>
      <c r="QF48" s="19">
        <v>20</v>
      </c>
      <c r="QG48" s="19">
        <v>19.417480000000001</v>
      </c>
      <c r="QH48" s="19">
        <v>19.417470000000002</v>
      </c>
      <c r="QI48" s="19">
        <v>0.58252999999999999</v>
      </c>
      <c r="QJ48" s="19">
        <v>18.8</v>
      </c>
      <c r="QK48" s="19">
        <v>15.53398</v>
      </c>
      <c r="QL48" s="19">
        <v>15.53398</v>
      </c>
      <c r="QM48" s="19">
        <v>3.2660200000000001</v>
      </c>
      <c r="QN48" s="19">
        <v>3.5</v>
      </c>
      <c r="QO48" s="19">
        <v>3.5</v>
      </c>
      <c r="QP48" s="19">
        <v>3.5</v>
      </c>
      <c r="QQ48" s="19">
        <v>0</v>
      </c>
      <c r="QR48" s="19">
        <v>18.600000000000001</v>
      </c>
      <c r="QS48" s="19">
        <v>17.961169999999999</v>
      </c>
      <c r="QT48" s="19">
        <v>17.96116</v>
      </c>
      <c r="QU48" s="19">
        <v>0.63883999999999996</v>
      </c>
      <c r="QV48" s="19">
        <v>0</v>
      </c>
      <c r="QW48" s="19"/>
      <c r="QX48" s="19"/>
      <c r="QY48" s="19">
        <v>0</v>
      </c>
      <c r="QZ48" s="19">
        <v>0</v>
      </c>
      <c r="RA48" s="19"/>
      <c r="RB48" s="19"/>
      <c r="RC48" s="19">
        <v>0</v>
      </c>
      <c r="RD48" s="19">
        <v>23.9</v>
      </c>
      <c r="RE48" s="19">
        <v>24.4</v>
      </c>
      <c r="RF48" s="19">
        <v>27.439</v>
      </c>
      <c r="RG48" s="19">
        <v>-3.5390000000000001</v>
      </c>
      <c r="RH48" s="19">
        <v>68.400000000000006</v>
      </c>
      <c r="RI48" s="19">
        <v>75</v>
      </c>
      <c r="RJ48" s="19">
        <v>82.132999999999996</v>
      </c>
      <c r="RK48" s="19">
        <v>-13.733000000000001</v>
      </c>
      <c r="RL48" s="19">
        <v>0</v>
      </c>
      <c r="RM48" s="19"/>
      <c r="RN48" s="19"/>
      <c r="RO48" s="19">
        <v>0</v>
      </c>
      <c r="RP48" s="19">
        <v>3.4</v>
      </c>
      <c r="RQ48" s="19">
        <v>3.399</v>
      </c>
      <c r="RR48" s="19">
        <v>3.399</v>
      </c>
      <c r="RS48" s="19">
        <v>1E-3</v>
      </c>
      <c r="RT48" s="19">
        <v>20.2</v>
      </c>
      <c r="RU48" s="19">
        <v>19.772790000000001</v>
      </c>
      <c r="RV48" s="19">
        <v>19.772770000000001</v>
      </c>
      <c r="RW48" s="19">
        <v>0.42723</v>
      </c>
      <c r="RX48" s="19">
        <v>2.8</v>
      </c>
      <c r="RY48" s="19">
        <v>2</v>
      </c>
      <c r="RZ48" s="19">
        <v>2</v>
      </c>
      <c r="SA48" s="19">
        <v>0.8</v>
      </c>
      <c r="SB48" s="19">
        <v>0</v>
      </c>
      <c r="SC48" s="19">
        <v>0.4</v>
      </c>
      <c r="SD48" s="19">
        <v>0.4</v>
      </c>
      <c r="SE48" s="19">
        <v>-0.4</v>
      </c>
      <c r="SF48" s="19">
        <v>11.7</v>
      </c>
      <c r="SG48" s="19">
        <v>9.8000000000000007</v>
      </c>
      <c r="SH48" s="19">
        <v>9.8000000000000007</v>
      </c>
      <c r="SI48" s="19">
        <v>1.9</v>
      </c>
      <c r="SJ48" s="19">
        <v>8</v>
      </c>
      <c r="SK48" s="19">
        <v>6</v>
      </c>
      <c r="SL48" s="19">
        <v>6</v>
      </c>
      <c r="SM48" s="19">
        <v>2</v>
      </c>
      <c r="SN48" s="19">
        <v>14.8</v>
      </c>
      <c r="SO48" s="19">
        <v>19.417480000000001</v>
      </c>
      <c r="SP48" s="19">
        <v>19.417470000000002</v>
      </c>
      <c r="SQ48" s="19">
        <v>-4.61747</v>
      </c>
      <c r="SR48" s="19">
        <v>20.2</v>
      </c>
      <c r="SS48" s="19">
        <v>19.417480000000001</v>
      </c>
      <c r="ST48" s="19">
        <v>19.417470000000002</v>
      </c>
      <c r="SU48" s="19">
        <v>0.78252999999999995</v>
      </c>
      <c r="SV48" s="19">
        <v>20.2</v>
      </c>
      <c r="SW48" s="19">
        <v>18.932040000000001</v>
      </c>
      <c r="SX48" s="19">
        <v>18.932030000000001</v>
      </c>
      <c r="SY48" s="19">
        <v>1.26797</v>
      </c>
      <c r="SZ48" s="19">
        <v>25.2</v>
      </c>
      <c r="TA48" s="19">
        <v>22</v>
      </c>
      <c r="TB48" s="19">
        <v>21.946999999999999</v>
      </c>
      <c r="TC48" s="19">
        <v>3.2530000000000001</v>
      </c>
      <c r="TD48" s="19">
        <v>74.599999999999994</v>
      </c>
      <c r="TE48" s="19">
        <v>52.41</v>
      </c>
      <c r="TF48" s="19">
        <v>45.302999999999997</v>
      </c>
      <c r="TG48" s="19">
        <v>29.297000000000001</v>
      </c>
      <c r="TH48" s="19">
        <v>0</v>
      </c>
      <c r="TI48" s="19"/>
      <c r="TJ48" s="19"/>
      <c r="TK48" s="19">
        <v>0</v>
      </c>
      <c r="TL48" s="19">
        <v>109.3</v>
      </c>
      <c r="TM48" s="19">
        <v>81.400000000000006</v>
      </c>
      <c r="TN48" s="19">
        <v>74.825000000000003</v>
      </c>
      <c r="TO48" s="19">
        <v>34.475000000000001</v>
      </c>
      <c r="TP48" s="19">
        <v>105.9</v>
      </c>
      <c r="TQ48" s="19">
        <v>92</v>
      </c>
      <c r="TR48" s="19">
        <v>88.457999999999998</v>
      </c>
      <c r="TS48" s="19">
        <v>17.442</v>
      </c>
      <c r="TT48" s="19">
        <v>15.7</v>
      </c>
      <c r="TU48" s="19">
        <v>11.2</v>
      </c>
      <c r="TV48" s="19">
        <v>5.29</v>
      </c>
      <c r="TW48" s="19">
        <v>10.41</v>
      </c>
      <c r="TX48" s="19">
        <v>9.5</v>
      </c>
      <c r="TY48" s="19">
        <v>8.8379999999999992</v>
      </c>
      <c r="TZ48" s="19">
        <v>8.8379999999999992</v>
      </c>
      <c r="UA48" s="19">
        <v>0.66200000000000003</v>
      </c>
      <c r="UB48" s="19">
        <v>18.399999999999999</v>
      </c>
      <c r="UC48" s="19">
        <v>10.19417</v>
      </c>
      <c r="UD48" s="19">
        <v>10.19417</v>
      </c>
      <c r="UE48" s="19">
        <v>8.2058300000000006</v>
      </c>
      <c r="UF48" s="19">
        <v>6.6</v>
      </c>
      <c r="UG48" s="19">
        <v>8</v>
      </c>
      <c r="UH48" s="19">
        <v>8</v>
      </c>
      <c r="UI48" s="19">
        <v>-1.4</v>
      </c>
      <c r="UJ48" s="19">
        <v>7.2</v>
      </c>
      <c r="UK48" s="19">
        <v>7.3</v>
      </c>
      <c r="UL48" s="19">
        <v>7.3</v>
      </c>
      <c r="UM48" s="19">
        <v>-0.1</v>
      </c>
      <c r="UN48" s="19">
        <v>20.399999999999999</v>
      </c>
      <c r="UO48" s="19">
        <v>15.53398</v>
      </c>
      <c r="UP48" s="19">
        <v>15.53398</v>
      </c>
      <c r="UQ48" s="19">
        <v>4.8660199999999998</v>
      </c>
      <c r="UR48" s="19">
        <v>20.399999999999999</v>
      </c>
      <c r="US48" s="19">
        <v>16.504850000000001</v>
      </c>
      <c r="UT48" s="19">
        <v>16.504850000000001</v>
      </c>
      <c r="UU48" s="19">
        <v>3.8951500000000001</v>
      </c>
      <c r="UV48" s="19">
        <v>19.5</v>
      </c>
      <c r="UW48" s="19">
        <v>16.69903</v>
      </c>
      <c r="UX48" s="19">
        <v>16.699020000000001</v>
      </c>
      <c r="UY48" s="19">
        <v>2.80098</v>
      </c>
      <c r="UZ48" s="19">
        <v>3.7</v>
      </c>
      <c r="VA48" s="19">
        <v>1.986</v>
      </c>
      <c r="VB48" s="19">
        <v>1.986</v>
      </c>
      <c r="VC48" s="19">
        <v>1.714</v>
      </c>
      <c r="VD48" s="19">
        <v>0</v>
      </c>
      <c r="VE48" s="19"/>
      <c r="VF48" s="19"/>
      <c r="VG48" s="19">
        <v>0</v>
      </c>
      <c r="VH48" s="19">
        <v>0</v>
      </c>
      <c r="VI48" s="19"/>
      <c r="VJ48" s="19"/>
      <c r="VK48" s="19">
        <v>0</v>
      </c>
      <c r="VL48" s="19">
        <v>0</v>
      </c>
      <c r="VM48" s="19"/>
      <c r="VN48" s="19"/>
      <c r="VO48" s="19">
        <v>0</v>
      </c>
      <c r="VP48" s="19">
        <v>0.6</v>
      </c>
      <c r="VQ48" s="19">
        <v>0.6</v>
      </c>
      <c r="VR48" s="19">
        <v>0.6</v>
      </c>
      <c r="VS48" s="19">
        <v>0</v>
      </c>
      <c r="VT48" s="19">
        <v>80.8</v>
      </c>
      <c r="VU48" s="19">
        <v>96.6</v>
      </c>
      <c r="VV48" s="19">
        <v>108.895</v>
      </c>
      <c r="VW48" s="19">
        <v>-28.094999999999999</v>
      </c>
      <c r="VX48" s="19">
        <v>65.900000000000006</v>
      </c>
      <c r="VY48" s="19">
        <v>85.1</v>
      </c>
      <c r="VZ48" s="19">
        <v>101.146</v>
      </c>
      <c r="WA48" s="19">
        <v>-35.246000000000002</v>
      </c>
      <c r="WB48" s="19">
        <v>0</v>
      </c>
      <c r="WC48" s="19"/>
      <c r="WD48" s="19"/>
      <c r="WE48" s="19">
        <v>0</v>
      </c>
      <c r="WF48" s="19">
        <v>2.9</v>
      </c>
      <c r="WG48" s="19">
        <v>2.9009999999999998</v>
      </c>
      <c r="WH48" s="19">
        <v>2.9009999999999998</v>
      </c>
      <c r="WI48" s="19">
        <v>-1E-3</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6.9</v>
      </c>
      <c r="XA48" s="19">
        <v>7</v>
      </c>
      <c r="XB48" s="19">
        <v>7</v>
      </c>
      <c r="XC48" s="19">
        <v>-0.1</v>
      </c>
      <c r="XD48" s="19">
        <v>20.399999999999999</v>
      </c>
      <c r="XE48" s="19">
        <v>18.932040000000001</v>
      </c>
      <c r="XF48" s="19">
        <v>18.932030000000001</v>
      </c>
      <c r="XG48" s="19">
        <v>1.46797</v>
      </c>
      <c r="XH48" s="19">
        <v>9.6</v>
      </c>
      <c r="XI48" s="19">
        <v>10.8</v>
      </c>
      <c r="XJ48" s="19">
        <v>10.8</v>
      </c>
      <c r="XK48" s="19">
        <v>-1.2</v>
      </c>
      <c r="XL48" s="19"/>
      <c r="XM48" s="19"/>
      <c r="XN48" s="19"/>
      <c r="XO48" s="19">
        <v>0</v>
      </c>
      <c r="XP48" s="19"/>
      <c r="XQ48" s="19"/>
      <c r="XR48" s="19"/>
      <c r="XS48" s="19">
        <v>0</v>
      </c>
      <c r="XT48" s="19">
        <v>15.6</v>
      </c>
      <c r="XU48" s="19">
        <v>14</v>
      </c>
      <c r="XV48" s="19">
        <v>14</v>
      </c>
      <c r="XW48" s="19">
        <v>1.6</v>
      </c>
      <c r="XX48" s="19">
        <v>18.8</v>
      </c>
      <c r="XY48" s="19">
        <v>19</v>
      </c>
      <c r="XZ48" s="19">
        <v>19</v>
      </c>
      <c r="YA48" s="19">
        <v>-0.2</v>
      </c>
      <c r="YB48" s="19">
        <v>7.5</v>
      </c>
      <c r="YC48" s="19">
        <v>6.73</v>
      </c>
      <c r="YD48" s="19">
        <v>6.73</v>
      </c>
      <c r="YE48" s="19">
        <v>0.77</v>
      </c>
      <c r="YF48" s="19">
        <v>11.1</v>
      </c>
      <c r="YG48" s="19">
        <v>11</v>
      </c>
      <c r="YH48" s="19">
        <v>11</v>
      </c>
      <c r="YI48" s="19">
        <v>0.1</v>
      </c>
    </row>
    <row r="49" spans="1:659" ht="24" customHeight="1" x14ac:dyDescent="0.25">
      <c r="A49" s="1"/>
      <c r="B49" s="13" t="s">
        <v>67</v>
      </c>
      <c r="C49" s="13" t="s">
        <v>786</v>
      </c>
      <c r="D49" s="14">
        <v>206.1</v>
      </c>
      <c r="E49" s="14">
        <v>203.20388</v>
      </c>
      <c r="F49" s="14">
        <v>203.20384000000001</v>
      </c>
      <c r="G49" s="14">
        <v>2.8961600000000001</v>
      </c>
      <c r="H49" s="14">
        <v>632.4</v>
      </c>
      <c r="I49" s="14">
        <v>635.02589999999998</v>
      </c>
      <c r="J49" s="14">
        <v>635.02589999999998</v>
      </c>
      <c r="K49" s="14">
        <v>-2.6259000000000001</v>
      </c>
      <c r="L49" s="14">
        <v>216.4</v>
      </c>
      <c r="M49" s="14">
        <v>206.58520999999999</v>
      </c>
      <c r="N49" s="14">
        <v>206.58520999999999</v>
      </c>
      <c r="O49" s="14">
        <v>9.8147900000000003</v>
      </c>
      <c r="P49" s="14"/>
      <c r="Q49" s="14"/>
      <c r="R49" s="14"/>
      <c r="S49" s="14">
        <v>0</v>
      </c>
      <c r="T49" s="14"/>
      <c r="U49" s="14"/>
      <c r="V49" s="14"/>
      <c r="W49" s="14">
        <v>0</v>
      </c>
      <c r="X49" s="14">
        <v>61</v>
      </c>
      <c r="Y49" s="14">
        <v>61.105829999999997</v>
      </c>
      <c r="Z49" s="14">
        <v>61.105820000000001</v>
      </c>
      <c r="AA49" s="14">
        <v>-0.10582</v>
      </c>
      <c r="AB49" s="14">
        <v>198.7</v>
      </c>
      <c r="AC49" s="14">
        <v>204.97162</v>
      </c>
      <c r="AD49" s="14">
        <v>196.01092</v>
      </c>
      <c r="AE49" s="14">
        <v>2.6890800000000001</v>
      </c>
      <c r="AF49" s="14"/>
      <c r="AG49" s="14"/>
      <c r="AH49" s="14">
        <v>27.835049999999999</v>
      </c>
      <c r="AI49" s="14">
        <v>-27.835049999999999</v>
      </c>
      <c r="AJ49" s="14"/>
      <c r="AK49" s="14"/>
      <c r="AL49" s="14"/>
      <c r="AM49" s="14">
        <v>0</v>
      </c>
      <c r="AN49" s="14">
        <v>169.8</v>
      </c>
      <c r="AO49" s="14">
        <v>151.36949999999999</v>
      </c>
      <c r="AP49" s="14">
        <v>180.9966</v>
      </c>
      <c r="AQ49" s="14">
        <v>-11.1966</v>
      </c>
      <c r="AR49" s="14">
        <v>169.5</v>
      </c>
      <c r="AS49" s="14">
        <v>151.36949999999999</v>
      </c>
      <c r="AT49" s="14">
        <v>180.9966</v>
      </c>
      <c r="AU49" s="14">
        <v>-11.496600000000001</v>
      </c>
      <c r="AV49" s="14">
        <v>169.5</v>
      </c>
      <c r="AW49" s="14">
        <v>151.36949999999999</v>
      </c>
      <c r="AX49" s="14">
        <v>180.9966</v>
      </c>
      <c r="AY49" s="14">
        <v>-11.496600000000001</v>
      </c>
      <c r="AZ49" s="14">
        <v>260.39999999999998</v>
      </c>
      <c r="BA49" s="14">
        <v>227.73608999999999</v>
      </c>
      <c r="BB49" s="14">
        <v>272.31020000000001</v>
      </c>
      <c r="BC49" s="14">
        <v>-11.9102</v>
      </c>
      <c r="BD49" s="14">
        <v>211.4</v>
      </c>
      <c r="BE49" s="14">
        <v>207.04164</v>
      </c>
      <c r="BF49" s="14">
        <v>207.04160999999999</v>
      </c>
      <c r="BG49" s="14">
        <v>4.35839</v>
      </c>
      <c r="BH49" s="14">
        <v>110.3</v>
      </c>
      <c r="BI49" s="14">
        <v>103.83168999999999</v>
      </c>
      <c r="BJ49" s="14">
        <v>103.83168000000001</v>
      </c>
      <c r="BK49" s="14">
        <v>6.4683200000000003</v>
      </c>
      <c r="BL49" s="14">
        <v>558</v>
      </c>
      <c r="BM49" s="14">
        <v>565.53980999999999</v>
      </c>
      <c r="BN49" s="14">
        <v>565.53979000000004</v>
      </c>
      <c r="BO49" s="14">
        <v>-7.53979</v>
      </c>
      <c r="BP49" s="14">
        <v>3.5</v>
      </c>
      <c r="BQ49" s="14">
        <v>3.4527100000000002</v>
      </c>
      <c r="BR49" s="14">
        <v>3.4527100000000002</v>
      </c>
      <c r="BS49" s="14">
        <v>4.7289999999999999E-2</v>
      </c>
      <c r="BT49" s="14"/>
      <c r="BU49" s="14"/>
      <c r="BV49" s="14"/>
      <c r="BW49" s="14">
        <v>0</v>
      </c>
      <c r="BX49" s="14"/>
      <c r="BY49" s="14"/>
      <c r="BZ49" s="14"/>
      <c r="CA49" s="14">
        <v>0</v>
      </c>
      <c r="CB49" s="14"/>
      <c r="CC49" s="14"/>
      <c r="CD49" s="14"/>
      <c r="CE49" s="14">
        <v>0</v>
      </c>
      <c r="CF49" s="14"/>
      <c r="CG49" s="14"/>
      <c r="CH49" s="14"/>
      <c r="CI49" s="14">
        <v>0</v>
      </c>
      <c r="CJ49" s="14">
        <v>163.30000000000001</v>
      </c>
      <c r="CK49" s="14">
        <v>163.90777</v>
      </c>
      <c r="CL49" s="14">
        <v>163.90776</v>
      </c>
      <c r="CM49" s="14">
        <v>-0.60775999999999997</v>
      </c>
      <c r="CN49" s="14">
        <v>7.6</v>
      </c>
      <c r="CO49" s="14">
        <v>5.1333399999999996</v>
      </c>
      <c r="CP49" s="14">
        <v>5.1333399999999996</v>
      </c>
      <c r="CQ49" s="14">
        <v>2.4666600000000001</v>
      </c>
      <c r="CR49" s="14">
        <v>6.3</v>
      </c>
      <c r="CS49" s="14">
        <v>2.8177599999999998</v>
      </c>
      <c r="CT49" s="14">
        <v>2.8177500000000002</v>
      </c>
      <c r="CU49" s="14">
        <v>3.4822500000000001</v>
      </c>
      <c r="CV49" s="14"/>
      <c r="CW49" s="14"/>
      <c r="CX49" s="14"/>
      <c r="CY49" s="14">
        <v>0</v>
      </c>
      <c r="CZ49" s="14">
        <v>6.9</v>
      </c>
      <c r="DA49" s="14">
        <v>6.8787000000000003</v>
      </c>
      <c r="DB49" s="14">
        <v>6.8787000000000003</v>
      </c>
      <c r="DC49" s="14">
        <v>2.1299999999999999E-2</v>
      </c>
      <c r="DD49" s="14">
        <v>13.7</v>
      </c>
      <c r="DE49" s="14">
        <v>14.919420000000001</v>
      </c>
      <c r="DF49" s="14">
        <v>14.919409999999999</v>
      </c>
      <c r="DG49" s="14">
        <v>-1.2194100000000001</v>
      </c>
      <c r="DH49" s="14">
        <v>105.9</v>
      </c>
      <c r="DI49" s="14">
        <v>125.81086999999999</v>
      </c>
      <c r="DJ49" s="14">
        <v>125.6995</v>
      </c>
      <c r="DK49" s="14">
        <v>-19.799499999999998</v>
      </c>
      <c r="DL49" s="14"/>
      <c r="DM49" s="14"/>
      <c r="DN49" s="14"/>
      <c r="DO49" s="14">
        <v>0</v>
      </c>
      <c r="DP49" s="14"/>
      <c r="DQ49" s="14"/>
      <c r="DR49" s="14"/>
      <c r="DS49" s="14">
        <v>0</v>
      </c>
      <c r="DT49" s="14"/>
      <c r="DU49" s="14"/>
      <c r="DV49" s="14"/>
      <c r="DW49" s="14">
        <v>0</v>
      </c>
      <c r="DX49" s="14"/>
      <c r="DY49" s="14"/>
      <c r="DZ49" s="14"/>
      <c r="EA49" s="14">
        <v>0</v>
      </c>
      <c r="EB49" s="14">
        <v>110.8</v>
      </c>
      <c r="EC49" s="14">
        <v>112.35728</v>
      </c>
      <c r="ED49" s="14">
        <v>112.35724999999999</v>
      </c>
      <c r="EE49" s="14">
        <v>-1.55725</v>
      </c>
      <c r="EF49" s="14">
        <v>222.6</v>
      </c>
      <c r="EG49" s="14">
        <v>220.48071999999999</v>
      </c>
      <c r="EH49" s="14">
        <v>220.48048</v>
      </c>
      <c r="EI49" s="14">
        <v>2.1195200000000001</v>
      </c>
      <c r="EJ49" s="14"/>
      <c r="EK49" s="14"/>
      <c r="EL49" s="14"/>
      <c r="EM49" s="14">
        <v>0</v>
      </c>
      <c r="EN49" s="14"/>
      <c r="EO49" s="14"/>
      <c r="EP49" s="14"/>
      <c r="EQ49" s="14">
        <v>0</v>
      </c>
      <c r="ER49" s="14"/>
      <c r="ES49" s="14"/>
      <c r="ET49" s="14"/>
      <c r="EU49" s="14">
        <v>0</v>
      </c>
      <c r="EV49" s="14">
        <v>6.5</v>
      </c>
      <c r="EW49" s="14">
        <v>6.39</v>
      </c>
      <c r="EX49" s="14">
        <v>6.39</v>
      </c>
      <c r="EY49" s="14">
        <v>0.11</v>
      </c>
      <c r="EZ49" s="14">
        <v>457.5</v>
      </c>
      <c r="FA49" s="14">
        <v>456.64546999999999</v>
      </c>
      <c r="FB49" s="14">
        <v>398.80416000000002</v>
      </c>
      <c r="FC49" s="14">
        <v>58.695839999999997</v>
      </c>
      <c r="FD49" s="14">
        <v>52</v>
      </c>
      <c r="FE49" s="14">
        <v>54.04336</v>
      </c>
      <c r="FF49" s="14">
        <v>52.673720000000003</v>
      </c>
      <c r="FG49" s="14">
        <v>-0.67371999999999999</v>
      </c>
      <c r="FH49" s="14">
        <v>143.1</v>
      </c>
      <c r="FI49" s="14">
        <v>151.21556000000001</v>
      </c>
      <c r="FJ49" s="14">
        <v>151.21555000000001</v>
      </c>
      <c r="FK49" s="14">
        <v>-8.1155500000000007</v>
      </c>
      <c r="FL49" s="14">
        <v>29.1</v>
      </c>
      <c r="FM49" s="14">
        <v>35.0379</v>
      </c>
      <c r="FN49" s="14">
        <v>28.289390000000001</v>
      </c>
      <c r="FO49" s="14">
        <v>0.81061000000000005</v>
      </c>
      <c r="FP49" s="14">
        <v>18</v>
      </c>
      <c r="FQ49" s="14">
        <v>16.68403</v>
      </c>
      <c r="FR49" s="14">
        <v>16.68402</v>
      </c>
      <c r="FS49" s="14">
        <v>1.3159799999999999</v>
      </c>
      <c r="FT49" s="14">
        <v>18.8</v>
      </c>
      <c r="FU49" s="14">
        <v>17.475729999999999</v>
      </c>
      <c r="FV49" s="14">
        <v>17.475719999999999</v>
      </c>
      <c r="FW49" s="14">
        <v>1.3242799999999999</v>
      </c>
      <c r="FX49" s="14">
        <v>88.6</v>
      </c>
      <c r="FY49" s="14">
        <v>87.68835</v>
      </c>
      <c r="FZ49" s="14">
        <v>87.68835</v>
      </c>
      <c r="GA49" s="14">
        <v>0.91164999999999996</v>
      </c>
      <c r="GB49" s="14">
        <v>182.1</v>
      </c>
      <c r="GC49" s="14">
        <v>184.91498000000001</v>
      </c>
      <c r="GD49" s="14">
        <v>184.91496000000001</v>
      </c>
      <c r="GE49" s="14">
        <v>-2.8149600000000001</v>
      </c>
      <c r="GF49" s="14">
        <v>183</v>
      </c>
      <c r="GG49" s="14">
        <v>184.91498000000001</v>
      </c>
      <c r="GH49" s="14">
        <v>184.91496000000001</v>
      </c>
      <c r="GI49" s="14">
        <v>-1.91496</v>
      </c>
      <c r="GJ49" s="14">
        <v>185</v>
      </c>
      <c r="GK49" s="14">
        <v>185.47028</v>
      </c>
      <c r="GL49" s="14">
        <v>185.47026</v>
      </c>
      <c r="GM49" s="14">
        <v>-0.47026000000000001</v>
      </c>
      <c r="GN49" s="14">
        <v>106.4</v>
      </c>
      <c r="GO49" s="14">
        <v>88.299809999999994</v>
      </c>
      <c r="GP49" s="14">
        <v>110.37475000000001</v>
      </c>
      <c r="GQ49" s="14">
        <v>-3.9747499999999998</v>
      </c>
      <c r="GR49" s="14">
        <v>7.5</v>
      </c>
      <c r="GS49" s="14">
        <v>6.1357499999999998</v>
      </c>
      <c r="GT49" s="14">
        <v>6.1357499999999998</v>
      </c>
      <c r="GU49" s="14">
        <v>1.36425</v>
      </c>
      <c r="GV49" s="14">
        <v>8.4</v>
      </c>
      <c r="GW49" s="14">
        <v>8.1271900000000006</v>
      </c>
      <c r="GX49" s="14">
        <v>8.1271799999999992</v>
      </c>
      <c r="GY49" s="14">
        <v>0.27282000000000001</v>
      </c>
      <c r="GZ49" s="14">
        <v>24.1</v>
      </c>
      <c r="HA49" s="14">
        <v>35.371740000000003</v>
      </c>
      <c r="HB49" s="14">
        <v>35.371740000000003</v>
      </c>
      <c r="HC49" s="14">
        <v>-11.271739999999999</v>
      </c>
      <c r="HD49" s="14">
        <v>0</v>
      </c>
      <c r="HE49" s="14"/>
      <c r="HF49" s="14"/>
      <c r="HG49" s="14">
        <v>0</v>
      </c>
      <c r="HH49" s="14">
        <v>2</v>
      </c>
      <c r="HI49" s="14">
        <v>1.97359</v>
      </c>
      <c r="HJ49" s="14">
        <v>1.97359</v>
      </c>
      <c r="HK49" s="14">
        <v>2.6409999999999999E-2</v>
      </c>
      <c r="HL49" s="14">
        <v>30.5</v>
      </c>
      <c r="HM49" s="14">
        <v>27.604040000000001</v>
      </c>
      <c r="HN49" s="14">
        <v>27.604040000000001</v>
      </c>
      <c r="HO49" s="14">
        <v>2.8959600000000001</v>
      </c>
      <c r="HP49" s="14">
        <v>69.7</v>
      </c>
      <c r="HQ49" s="14">
        <v>75.836449999999999</v>
      </c>
      <c r="HR49" s="14">
        <v>64.364739999999998</v>
      </c>
      <c r="HS49" s="14">
        <v>5.3352599999999999</v>
      </c>
      <c r="HT49" s="14"/>
      <c r="HU49" s="14"/>
      <c r="HV49" s="14"/>
      <c r="HW49" s="14">
        <v>0</v>
      </c>
      <c r="HX49" s="14"/>
      <c r="HY49" s="14"/>
      <c r="HZ49" s="14"/>
      <c r="IA49" s="14">
        <v>0</v>
      </c>
      <c r="IB49" s="14">
        <v>91.4</v>
      </c>
      <c r="IC49" s="14">
        <v>85.482579999999999</v>
      </c>
      <c r="ID49" s="14">
        <v>85.482529999999997</v>
      </c>
      <c r="IE49" s="14">
        <v>5.9174699999999998</v>
      </c>
      <c r="IF49" s="14"/>
      <c r="IG49" s="14"/>
      <c r="IH49" s="14"/>
      <c r="II49" s="14">
        <v>0</v>
      </c>
      <c r="IJ49" s="14">
        <v>0</v>
      </c>
      <c r="IK49" s="14"/>
      <c r="IL49" s="14"/>
      <c r="IM49" s="14">
        <v>0</v>
      </c>
      <c r="IN49" s="14">
        <v>47.1</v>
      </c>
      <c r="IO49" s="14">
        <v>45.221359999999997</v>
      </c>
      <c r="IP49" s="14"/>
      <c r="IQ49" s="14">
        <v>47.1</v>
      </c>
      <c r="IR49" s="14"/>
      <c r="IS49" s="14"/>
      <c r="IT49" s="14"/>
      <c r="IU49" s="14">
        <v>0</v>
      </c>
      <c r="IV49" s="14"/>
      <c r="IW49" s="14"/>
      <c r="IX49" s="14"/>
      <c r="IY49" s="14">
        <v>0</v>
      </c>
      <c r="IZ49" s="14"/>
      <c r="JA49" s="14"/>
      <c r="JB49" s="14"/>
      <c r="JC49" s="14">
        <v>0</v>
      </c>
      <c r="JD49" s="14">
        <v>127.3</v>
      </c>
      <c r="JE49" s="14">
        <v>132.70939999999999</v>
      </c>
      <c r="JF49" s="14">
        <v>127.77914</v>
      </c>
      <c r="JG49" s="14">
        <v>-0.47914000000000001</v>
      </c>
      <c r="JH49" s="14"/>
      <c r="JI49" s="14"/>
      <c r="JJ49" s="14"/>
      <c r="JK49" s="14">
        <v>0</v>
      </c>
      <c r="JL49" s="14"/>
      <c r="JM49" s="14"/>
      <c r="JN49" s="14"/>
      <c r="JO49" s="14">
        <v>0</v>
      </c>
      <c r="JP49" s="14">
        <v>208.3</v>
      </c>
      <c r="JQ49" s="14">
        <v>196.19228000000001</v>
      </c>
      <c r="JR49" s="14">
        <v>196.19226</v>
      </c>
      <c r="JS49" s="14">
        <v>12.10774</v>
      </c>
      <c r="JT49" s="14">
        <v>87.9</v>
      </c>
      <c r="JU49" s="14">
        <v>98.390720000000002</v>
      </c>
      <c r="JV49" s="14">
        <v>98.390709999999999</v>
      </c>
      <c r="JW49" s="14">
        <v>-10.49071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4.4000000000000004</v>
      </c>
      <c r="LE49" s="14">
        <v>3.1205099999999999</v>
      </c>
      <c r="LF49" s="14">
        <v>3.1204999999999998</v>
      </c>
      <c r="LG49" s="14">
        <v>1.2795000000000001</v>
      </c>
      <c r="LH49" s="14">
        <v>211</v>
      </c>
      <c r="LI49" s="14">
        <v>208.1328</v>
      </c>
      <c r="LJ49" s="14">
        <v>191.87697</v>
      </c>
      <c r="LK49" s="14">
        <v>19.12303</v>
      </c>
      <c r="LL49" s="14">
        <v>67.3</v>
      </c>
      <c r="LM49" s="14">
        <v>66.558790000000002</v>
      </c>
      <c r="LN49" s="14">
        <v>108.12289</v>
      </c>
      <c r="LO49" s="14">
        <v>-40.822890000000001</v>
      </c>
      <c r="LP49" s="14">
        <v>64</v>
      </c>
      <c r="LQ49" s="14">
        <v>67.133979999999994</v>
      </c>
      <c r="LR49" s="14">
        <v>67.133979999999994</v>
      </c>
      <c r="LS49" s="14">
        <v>-3.1339800000000002</v>
      </c>
      <c r="LT49" s="14">
        <v>46.7</v>
      </c>
      <c r="LU49" s="14">
        <v>48.413229999999999</v>
      </c>
      <c r="LV49" s="14">
        <v>48.413220000000003</v>
      </c>
      <c r="LW49" s="14">
        <v>-1.71322</v>
      </c>
      <c r="LX49" s="14">
        <v>29.9</v>
      </c>
      <c r="LY49" s="14">
        <v>29.951460000000001</v>
      </c>
      <c r="LZ49" s="14">
        <v>29.951450000000001</v>
      </c>
      <c r="MA49" s="14">
        <v>-5.1450000000000003E-2</v>
      </c>
      <c r="MB49" s="14"/>
      <c r="MC49" s="14"/>
      <c r="MD49" s="14"/>
      <c r="ME49" s="14">
        <v>0</v>
      </c>
      <c r="MF49" s="14"/>
      <c r="MG49" s="14"/>
      <c r="MH49" s="14"/>
      <c r="MI49" s="14">
        <v>0</v>
      </c>
      <c r="MJ49" s="14"/>
      <c r="MK49" s="14"/>
      <c r="ML49" s="14"/>
      <c r="MM49" s="14">
        <v>0</v>
      </c>
      <c r="MN49" s="14">
        <v>145.80000000000001</v>
      </c>
      <c r="MO49" s="14">
        <v>151.08876000000001</v>
      </c>
      <c r="MP49" s="14">
        <v>151.08874</v>
      </c>
      <c r="MQ49" s="14">
        <v>-5.2887399999999998</v>
      </c>
      <c r="MR49" s="14">
        <v>146.80000000000001</v>
      </c>
      <c r="MS49" s="14">
        <v>151.08876000000001</v>
      </c>
      <c r="MT49" s="14">
        <v>151.08874</v>
      </c>
      <c r="MU49" s="14">
        <v>-4.2887399999999998</v>
      </c>
      <c r="MV49" s="14">
        <v>149.1</v>
      </c>
      <c r="MW49" s="14">
        <v>151.54248000000001</v>
      </c>
      <c r="MX49" s="14">
        <v>151.54246000000001</v>
      </c>
      <c r="MY49" s="14">
        <v>-2.4424600000000001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69.5</v>
      </c>
      <c r="OG49" s="14">
        <v>96.8</v>
      </c>
      <c r="OH49" s="14">
        <v>109.015</v>
      </c>
      <c r="OI49" s="14">
        <v>-39.515000000000001</v>
      </c>
      <c r="OJ49" s="14">
        <v>0</v>
      </c>
      <c r="OK49" s="14"/>
      <c r="OL49" s="14"/>
      <c r="OM49" s="14">
        <v>0</v>
      </c>
      <c r="ON49" s="14">
        <v>1.1000000000000001</v>
      </c>
      <c r="OO49" s="14">
        <v>1.1739999999999999</v>
      </c>
      <c r="OP49" s="14">
        <v>1.1739999999999999</v>
      </c>
      <c r="OQ49" s="14">
        <v>-7.3999999999999996E-2</v>
      </c>
      <c r="OR49" s="14">
        <v>0</v>
      </c>
      <c r="OS49" s="14"/>
      <c r="OT49" s="14"/>
      <c r="OU49" s="14">
        <v>0</v>
      </c>
      <c r="OV49" s="14">
        <v>20</v>
      </c>
      <c r="OW49" s="14">
        <v>17.475729999999999</v>
      </c>
      <c r="OX49" s="14">
        <v>17.475719999999999</v>
      </c>
      <c r="OY49" s="14">
        <v>2.5242800000000001</v>
      </c>
      <c r="OZ49" s="14">
        <v>20.7</v>
      </c>
      <c r="PA49" s="14">
        <v>19.417480000000001</v>
      </c>
      <c r="PB49" s="14">
        <v>19.417470000000002</v>
      </c>
      <c r="PC49" s="14">
        <v>1.2825299999999999</v>
      </c>
      <c r="PD49" s="14">
        <v>10</v>
      </c>
      <c r="PE49" s="14">
        <v>9.9830000000000005</v>
      </c>
      <c r="PF49" s="14">
        <v>9.9830000000000005</v>
      </c>
      <c r="PG49" s="14">
        <v>1.7000000000000001E-2</v>
      </c>
      <c r="PH49" s="14">
        <v>4.7</v>
      </c>
      <c r="PI49" s="14">
        <v>5.67</v>
      </c>
      <c r="PJ49" s="14">
        <v>5.67</v>
      </c>
      <c r="PK49" s="14">
        <v>-0.97</v>
      </c>
      <c r="PL49" s="14">
        <v>0</v>
      </c>
      <c r="PM49" s="14"/>
      <c r="PN49" s="14"/>
      <c r="PO49" s="14">
        <v>0</v>
      </c>
      <c r="PP49" s="14">
        <v>0.8</v>
      </c>
      <c r="PQ49" s="14">
        <v>1</v>
      </c>
      <c r="PR49" s="14">
        <v>1</v>
      </c>
      <c r="PS49" s="14">
        <v>-0.2</v>
      </c>
      <c r="PT49" s="14">
        <v>3.5</v>
      </c>
      <c r="PU49" s="14">
        <v>3.35</v>
      </c>
      <c r="PV49" s="14">
        <v>3.35</v>
      </c>
      <c r="PW49" s="14">
        <v>0.15</v>
      </c>
      <c r="PX49" s="14">
        <v>4.3</v>
      </c>
      <c r="PY49" s="14">
        <v>4.5</v>
      </c>
      <c r="PZ49" s="14">
        <v>4.5</v>
      </c>
      <c r="QA49" s="14">
        <v>-0.2</v>
      </c>
      <c r="QB49" s="14"/>
      <c r="QC49" s="14"/>
      <c r="QD49" s="14"/>
      <c r="QE49" s="14">
        <v>0</v>
      </c>
      <c r="QF49" s="14">
        <v>20</v>
      </c>
      <c r="QG49" s="14">
        <v>19.417480000000001</v>
      </c>
      <c r="QH49" s="14">
        <v>19.417470000000002</v>
      </c>
      <c r="QI49" s="14">
        <v>0.58252999999999999</v>
      </c>
      <c r="QJ49" s="14">
        <v>18.8</v>
      </c>
      <c r="QK49" s="14">
        <v>15.53398</v>
      </c>
      <c r="QL49" s="14">
        <v>15.53398</v>
      </c>
      <c r="QM49" s="14">
        <v>3.2660200000000001</v>
      </c>
      <c r="QN49" s="14">
        <v>3.5</v>
      </c>
      <c r="QO49" s="14">
        <v>3.5</v>
      </c>
      <c r="QP49" s="14">
        <v>3.5</v>
      </c>
      <c r="QQ49" s="14">
        <v>0</v>
      </c>
      <c r="QR49" s="14">
        <v>18.600000000000001</v>
      </c>
      <c r="QS49" s="14">
        <v>17.961169999999999</v>
      </c>
      <c r="QT49" s="14">
        <v>17.96116</v>
      </c>
      <c r="QU49" s="14">
        <v>0.63883999999999996</v>
      </c>
      <c r="QV49" s="14">
        <v>0</v>
      </c>
      <c r="QW49" s="14"/>
      <c r="QX49" s="14"/>
      <c r="QY49" s="14">
        <v>0</v>
      </c>
      <c r="QZ49" s="14">
        <v>0</v>
      </c>
      <c r="RA49" s="14"/>
      <c r="RB49" s="14"/>
      <c r="RC49" s="14">
        <v>0</v>
      </c>
      <c r="RD49" s="14">
        <v>21.8</v>
      </c>
      <c r="RE49" s="14">
        <v>24</v>
      </c>
      <c r="RF49" s="14">
        <v>27.495999999999999</v>
      </c>
      <c r="RG49" s="14">
        <v>-5.6959999999999997</v>
      </c>
      <c r="RH49" s="14">
        <v>65.3</v>
      </c>
      <c r="RI49" s="14">
        <v>73.3</v>
      </c>
      <c r="RJ49" s="14">
        <v>81.456999999999994</v>
      </c>
      <c r="RK49" s="14">
        <v>-16.157</v>
      </c>
      <c r="RL49" s="14">
        <v>0</v>
      </c>
      <c r="RM49" s="14"/>
      <c r="RN49" s="14"/>
      <c r="RO49" s="14">
        <v>0</v>
      </c>
      <c r="RP49" s="14">
        <v>3.4</v>
      </c>
      <c r="RQ49" s="14">
        <v>3.399</v>
      </c>
      <c r="RR49" s="14">
        <v>3.399</v>
      </c>
      <c r="RS49" s="14">
        <v>1E-3</v>
      </c>
      <c r="RT49" s="14">
        <v>20.2</v>
      </c>
      <c r="RU49" s="14">
        <v>19.772790000000001</v>
      </c>
      <c r="RV49" s="14">
        <v>19.772770000000001</v>
      </c>
      <c r="RW49" s="14">
        <v>0.42723</v>
      </c>
      <c r="RX49" s="14">
        <v>2.8</v>
      </c>
      <c r="RY49" s="14">
        <v>2</v>
      </c>
      <c r="RZ49" s="14">
        <v>2</v>
      </c>
      <c r="SA49" s="14">
        <v>0.8</v>
      </c>
      <c r="SB49" s="14">
        <v>0</v>
      </c>
      <c r="SC49" s="14">
        <v>0.4</v>
      </c>
      <c r="SD49" s="14">
        <v>0.4</v>
      </c>
      <c r="SE49" s="14">
        <v>-0.4</v>
      </c>
      <c r="SF49" s="14">
        <v>11.7</v>
      </c>
      <c r="SG49" s="14">
        <v>9.8000000000000007</v>
      </c>
      <c r="SH49" s="14">
        <v>9.8000000000000007</v>
      </c>
      <c r="SI49" s="14">
        <v>1.9</v>
      </c>
      <c r="SJ49" s="14">
        <v>8.1</v>
      </c>
      <c r="SK49" s="14">
        <v>6</v>
      </c>
      <c r="SL49" s="14">
        <v>6</v>
      </c>
      <c r="SM49" s="14">
        <v>2.1</v>
      </c>
      <c r="SN49" s="14">
        <v>15.6</v>
      </c>
      <c r="SO49" s="14">
        <v>19.417480000000001</v>
      </c>
      <c r="SP49" s="14">
        <v>19.417470000000002</v>
      </c>
      <c r="SQ49" s="14">
        <v>-3.8174700000000001</v>
      </c>
      <c r="SR49" s="14">
        <v>20.2</v>
      </c>
      <c r="SS49" s="14">
        <v>19.417480000000001</v>
      </c>
      <c r="ST49" s="14">
        <v>19.417470000000002</v>
      </c>
      <c r="SU49" s="14">
        <v>0.78252999999999995</v>
      </c>
      <c r="SV49" s="14">
        <v>20</v>
      </c>
      <c r="SW49" s="14">
        <v>18.932040000000001</v>
      </c>
      <c r="SX49" s="14">
        <v>18.932030000000001</v>
      </c>
      <c r="SY49" s="14">
        <v>1.0679700000000001</v>
      </c>
      <c r="SZ49" s="14">
        <v>22.1</v>
      </c>
      <c r="TA49" s="14">
        <v>21</v>
      </c>
      <c r="TB49" s="14">
        <v>20.856000000000002</v>
      </c>
      <c r="TC49" s="14">
        <v>1.244</v>
      </c>
      <c r="TD49" s="14">
        <v>73.5</v>
      </c>
      <c r="TE49" s="14">
        <v>48.77</v>
      </c>
      <c r="TF49" s="14">
        <v>45.786000000000001</v>
      </c>
      <c r="TG49" s="14">
        <v>27.713999999999999</v>
      </c>
      <c r="TH49" s="14">
        <v>0</v>
      </c>
      <c r="TI49" s="14"/>
      <c r="TJ49" s="14"/>
      <c r="TK49" s="14">
        <v>0</v>
      </c>
      <c r="TL49" s="14">
        <v>108.7</v>
      </c>
      <c r="TM49" s="14">
        <v>77.900000000000006</v>
      </c>
      <c r="TN49" s="14">
        <v>73.206999999999994</v>
      </c>
      <c r="TO49" s="14">
        <v>35.493000000000002</v>
      </c>
      <c r="TP49" s="14">
        <v>104.6</v>
      </c>
      <c r="TQ49" s="14">
        <v>90.2</v>
      </c>
      <c r="TR49" s="14">
        <v>87.784999999999997</v>
      </c>
      <c r="TS49" s="14">
        <v>16.815000000000001</v>
      </c>
      <c r="TT49" s="14">
        <v>14.6</v>
      </c>
      <c r="TU49" s="14">
        <v>10.7</v>
      </c>
      <c r="TV49" s="14">
        <v>5.0739999999999998</v>
      </c>
      <c r="TW49" s="14">
        <v>9.5259999999999998</v>
      </c>
      <c r="TX49" s="14">
        <v>10.8</v>
      </c>
      <c r="TY49" s="14">
        <v>8.2080000000000002</v>
      </c>
      <c r="TZ49" s="14">
        <v>8.2080000000000002</v>
      </c>
      <c r="UA49" s="14">
        <v>2.5920000000000001</v>
      </c>
      <c r="UB49" s="14">
        <v>19.5</v>
      </c>
      <c r="UC49" s="14">
        <v>10.19417</v>
      </c>
      <c r="UD49" s="14">
        <v>10.19417</v>
      </c>
      <c r="UE49" s="14">
        <v>9.3058300000000003</v>
      </c>
      <c r="UF49" s="14">
        <v>6.6</v>
      </c>
      <c r="UG49" s="14">
        <v>8</v>
      </c>
      <c r="UH49" s="14">
        <v>8</v>
      </c>
      <c r="UI49" s="14">
        <v>-1.4</v>
      </c>
      <c r="UJ49" s="14">
        <v>7.2</v>
      </c>
      <c r="UK49" s="14">
        <v>7.3</v>
      </c>
      <c r="UL49" s="14">
        <v>7.3</v>
      </c>
      <c r="UM49" s="14">
        <v>-0.1</v>
      </c>
      <c r="UN49" s="14">
        <v>20.399999999999999</v>
      </c>
      <c r="UO49" s="14">
        <v>15.53398</v>
      </c>
      <c r="UP49" s="14">
        <v>15.53398</v>
      </c>
      <c r="UQ49" s="14">
        <v>4.8660199999999998</v>
      </c>
      <c r="UR49" s="14">
        <v>20.399999999999999</v>
      </c>
      <c r="US49" s="14">
        <v>16.504850000000001</v>
      </c>
      <c r="UT49" s="14">
        <v>16.504850000000001</v>
      </c>
      <c r="UU49" s="14">
        <v>3.8951500000000001</v>
      </c>
      <c r="UV49" s="14">
        <v>19.5</v>
      </c>
      <c r="UW49" s="14">
        <v>16.69903</v>
      </c>
      <c r="UX49" s="14">
        <v>16.699020000000001</v>
      </c>
      <c r="UY49" s="14">
        <v>2.80098</v>
      </c>
      <c r="UZ49" s="14">
        <v>1.9</v>
      </c>
      <c r="VA49" s="14">
        <v>1.9079999999999999</v>
      </c>
      <c r="VB49" s="14">
        <v>1.9079999999999999</v>
      </c>
      <c r="VC49" s="14">
        <v>-8.0000000000000002E-3</v>
      </c>
      <c r="VD49" s="14">
        <v>0</v>
      </c>
      <c r="VE49" s="14"/>
      <c r="VF49" s="14"/>
      <c r="VG49" s="14">
        <v>0</v>
      </c>
      <c r="VH49" s="14">
        <v>0</v>
      </c>
      <c r="VI49" s="14"/>
      <c r="VJ49" s="14"/>
      <c r="VK49" s="14">
        <v>0</v>
      </c>
      <c r="VL49" s="14">
        <v>0</v>
      </c>
      <c r="VM49" s="14"/>
      <c r="VN49" s="14"/>
      <c r="VO49" s="14">
        <v>0</v>
      </c>
      <c r="VP49" s="14">
        <v>0.6</v>
      </c>
      <c r="VQ49" s="14">
        <v>0.6</v>
      </c>
      <c r="VR49" s="14">
        <v>0.6</v>
      </c>
      <c r="VS49" s="14">
        <v>0</v>
      </c>
      <c r="VT49" s="14">
        <v>63.8</v>
      </c>
      <c r="VU49" s="14">
        <v>88.8</v>
      </c>
      <c r="VV49" s="14">
        <v>103.889</v>
      </c>
      <c r="VW49" s="14">
        <v>-40.088999999999999</v>
      </c>
      <c r="VX49" s="14">
        <v>66.8</v>
      </c>
      <c r="VY49" s="14">
        <v>78.8</v>
      </c>
      <c r="VZ49" s="14">
        <v>96.813999999999993</v>
      </c>
      <c r="WA49" s="14">
        <v>-30.013999999999999</v>
      </c>
      <c r="WB49" s="14">
        <v>0</v>
      </c>
      <c r="WC49" s="14"/>
      <c r="WD49" s="14"/>
      <c r="WE49" s="14">
        <v>0</v>
      </c>
      <c r="WF49" s="14">
        <v>2.9</v>
      </c>
      <c r="WG49" s="14">
        <v>2.9009999999999998</v>
      </c>
      <c r="WH49" s="14">
        <v>2.9009999999999998</v>
      </c>
      <c r="WI49" s="14">
        <v>-1E-3</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6.9</v>
      </c>
      <c r="XA49" s="14">
        <v>7</v>
      </c>
      <c r="XB49" s="14">
        <v>7</v>
      </c>
      <c r="XC49" s="14">
        <v>-0.1</v>
      </c>
      <c r="XD49" s="14">
        <v>20</v>
      </c>
      <c r="XE49" s="14">
        <v>18.932040000000001</v>
      </c>
      <c r="XF49" s="14">
        <v>18.932030000000001</v>
      </c>
      <c r="XG49" s="14">
        <v>1.0679700000000001</v>
      </c>
      <c r="XH49" s="14">
        <v>9.4</v>
      </c>
      <c r="XI49" s="14">
        <v>10.8</v>
      </c>
      <c r="XJ49" s="14">
        <v>10.8</v>
      </c>
      <c r="XK49" s="14">
        <v>-1.4</v>
      </c>
      <c r="XL49" s="14"/>
      <c r="XM49" s="14"/>
      <c r="XN49" s="14"/>
      <c r="XO49" s="14">
        <v>0</v>
      </c>
      <c r="XP49" s="14"/>
      <c r="XQ49" s="14"/>
      <c r="XR49" s="14"/>
      <c r="XS49" s="14">
        <v>0</v>
      </c>
      <c r="XT49" s="14">
        <v>15.8</v>
      </c>
      <c r="XU49" s="14">
        <v>14</v>
      </c>
      <c r="XV49" s="14">
        <v>14</v>
      </c>
      <c r="XW49" s="14">
        <v>1.8</v>
      </c>
      <c r="XX49" s="14">
        <v>18.7</v>
      </c>
      <c r="XY49" s="14">
        <v>19</v>
      </c>
      <c r="XZ49" s="14">
        <v>19</v>
      </c>
      <c r="YA49" s="14">
        <v>-0.3</v>
      </c>
      <c r="YB49" s="14">
        <v>7.2</v>
      </c>
      <c r="YC49" s="14">
        <v>6.73</v>
      </c>
      <c r="YD49" s="14">
        <v>6.73</v>
      </c>
      <c r="YE49" s="14">
        <v>0.47</v>
      </c>
      <c r="YF49" s="14">
        <v>11.1</v>
      </c>
      <c r="YG49" s="14">
        <v>11</v>
      </c>
      <c r="YH49" s="14">
        <v>11</v>
      </c>
      <c r="YI49" s="14">
        <v>0.1</v>
      </c>
    </row>
    <row r="50" spans="1:659" ht="24" customHeight="1" x14ac:dyDescent="0.25">
      <c r="A50" s="1"/>
      <c r="B50" s="16" t="s">
        <v>67</v>
      </c>
      <c r="C50" s="16" t="s">
        <v>787</v>
      </c>
      <c r="D50" s="17">
        <v>206.8</v>
      </c>
      <c r="E50" s="17">
        <v>203.20388</v>
      </c>
      <c r="F50" s="17">
        <v>203.20383000000001</v>
      </c>
      <c r="G50" s="17">
        <v>3.5961699999999999</v>
      </c>
      <c r="H50" s="17">
        <v>634.29999999999995</v>
      </c>
      <c r="I50" s="17">
        <v>635.02589999999998</v>
      </c>
      <c r="J50" s="17">
        <v>635.02589999999998</v>
      </c>
      <c r="K50" s="17">
        <v>-0.72589999999999999</v>
      </c>
      <c r="L50" s="17">
        <v>216.4</v>
      </c>
      <c r="M50" s="17">
        <v>206.58520999999999</v>
      </c>
      <c r="N50" s="17">
        <v>206.58520999999999</v>
      </c>
      <c r="O50" s="17">
        <v>9.8147900000000003</v>
      </c>
      <c r="P50" s="17"/>
      <c r="Q50" s="17"/>
      <c r="R50" s="17"/>
      <c r="S50" s="17">
        <v>0</v>
      </c>
      <c r="T50" s="17"/>
      <c r="U50" s="17"/>
      <c r="V50" s="17"/>
      <c r="W50" s="17">
        <v>0</v>
      </c>
      <c r="X50" s="17">
        <v>61.2</v>
      </c>
      <c r="Y50" s="17">
        <v>61.105829999999997</v>
      </c>
      <c r="Z50" s="17">
        <v>61.105820000000001</v>
      </c>
      <c r="AA50" s="17">
        <v>9.418E-2</v>
      </c>
      <c r="AB50" s="17">
        <v>198.6</v>
      </c>
      <c r="AC50" s="17">
        <v>204.97162</v>
      </c>
      <c r="AD50" s="17">
        <v>196.01092</v>
      </c>
      <c r="AE50" s="17">
        <v>2.58908</v>
      </c>
      <c r="AF50" s="17"/>
      <c r="AG50" s="17"/>
      <c r="AH50" s="17">
        <v>27.835049999999999</v>
      </c>
      <c r="AI50" s="17">
        <v>-27.835049999999999</v>
      </c>
      <c r="AJ50" s="17"/>
      <c r="AK50" s="17"/>
      <c r="AL50" s="17"/>
      <c r="AM50" s="17">
        <v>0</v>
      </c>
      <c r="AN50" s="17">
        <v>168.8</v>
      </c>
      <c r="AO50" s="17">
        <v>142.21311</v>
      </c>
      <c r="AP50" s="17">
        <v>179.98453000000001</v>
      </c>
      <c r="AQ50" s="17">
        <v>-11.184530000000001</v>
      </c>
      <c r="AR50" s="17">
        <v>168.7</v>
      </c>
      <c r="AS50" s="17">
        <v>142.21311</v>
      </c>
      <c r="AT50" s="17">
        <v>179.98453000000001</v>
      </c>
      <c r="AU50" s="17">
        <v>-11.28453</v>
      </c>
      <c r="AV50" s="17">
        <v>168.8</v>
      </c>
      <c r="AW50" s="17">
        <v>142.21311</v>
      </c>
      <c r="AX50" s="17">
        <v>179.98453000000001</v>
      </c>
      <c r="AY50" s="17">
        <v>-11.184530000000001</v>
      </c>
      <c r="AZ50" s="17">
        <v>261.8</v>
      </c>
      <c r="BA50" s="17">
        <v>213.96027000000001</v>
      </c>
      <c r="BB50" s="17">
        <v>270.78753</v>
      </c>
      <c r="BC50" s="17">
        <v>-8.9875299999999996</v>
      </c>
      <c r="BD50" s="17">
        <v>212.4</v>
      </c>
      <c r="BE50" s="17">
        <v>207.04164</v>
      </c>
      <c r="BF50" s="17">
        <v>207.04160999999999</v>
      </c>
      <c r="BG50" s="17">
        <v>5.35839</v>
      </c>
      <c r="BH50" s="17">
        <v>110.3</v>
      </c>
      <c r="BI50" s="17">
        <v>103.83168999999999</v>
      </c>
      <c r="BJ50" s="17">
        <v>103.83168000000001</v>
      </c>
      <c r="BK50" s="17">
        <v>6.4683200000000003</v>
      </c>
      <c r="BL50" s="17">
        <v>558</v>
      </c>
      <c r="BM50" s="17">
        <v>565.53980999999999</v>
      </c>
      <c r="BN50" s="17">
        <v>565.53979000000004</v>
      </c>
      <c r="BO50" s="17">
        <v>-7.53979</v>
      </c>
      <c r="BP50" s="17">
        <v>3.4</v>
      </c>
      <c r="BQ50" s="17">
        <v>3.4527100000000002</v>
      </c>
      <c r="BR50" s="17">
        <v>3.4527100000000002</v>
      </c>
      <c r="BS50" s="17">
        <v>-5.271E-2</v>
      </c>
      <c r="BT50" s="17"/>
      <c r="BU50" s="17"/>
      <c r="BV50" s="17"/>
      <c r="BW50" s="17">
        <v>0</v>
      </c>
      <c r="BX50" s="17"/>
      <c r="BY50" s="17"/>
      <c r="BZ50" s="17"/>
      <c r="CA50" s="17">
        <v>0</v>
      </c>
      <c r="CB50" s="17"/>
      <c r="CC50" s="17"/>
      <c r="CD50" s="17"/>
      <c r="CE50" s="17">
        <v>0</v>
      </c>
      <c r="CF50" s="17"/>
      <c r="CG50" s="17"/>
      <c r="CH50" s="17"/>
      <c r="CI50" s="17">
        <v>0</v>
      </c>
      <c r="CJ50" s="17">
        <v>164.3</v>
      </c>
      <c r="CK50" s="17">
        <v>163.90777</v>
      </c>
      <c r="CL50" s="17">
        <v>163.90776</v>
      </c>
      <c r="CM50" s="17">
        <v>0.39223999999999998</v>
      </c>
      <c r="CN50" s="17">
        <v>7.6</v>
      </c>
      <c r="CO50" s="17">
        <v>5.1333399999999996</v>
      </c>
      <c r="CP50" s="17">
        <v>5.1333399999999996</v>
      </c>
      <c r="CQ50" s="17">
        <v>2.4666600000000001</v>
      </c>
      <c r="CR50" s="17">
        <v>6.3</v>
      </c>
      <c r="CS50" s="17">
        <v>2.8177599999999998</v>
      </c>
      <c r="CT50" s="17">
        <v>2.8177500000000002</v>
      </c>
      <c r="CU50" s="17">
        <v>3.4822500000000001</v>
      </c>
      <c r="CV50" s="17"/>
      <c r="CW50" s="17"/>
      <c r="CX50" s="17"/>
      <c r="CY50" s="17">
        <v>0</v>
      </c>
      <c r="CZ50" s="17">
        <v>6.9</v>
      </c>
      <c r="DA50" s="17">
        <v>6.8787000000000003</v>
      </c>
      <c r="DB50" s="17">
        <v>6.8787000000000003</v>
      </c>
      <c r="DC50" s="17">
        <v>2.1299999999999999E-2</v>
      </c>
      <c r="DD50" s="17">
        <v>13.7</v>
      </c>
      <c r="DE50" s="17">
        <v>14.919420000000001</v>
      </c>
      <c r="DF50" s="17">
        <v>14.919409999999999</v>
      </c>
      <c r="DG50" s="17">
        <v>-1.2194100000000001</v>
      </c>
      <c r="DH50" s="17">
        <v>105.7</v>
      </c>
      <c r="DI50" s="17">
        <v>117.56904</v>
      </c>
      <c r="DJ50" s="17">
        <v>105.42232</v>
      </c>
      <c r="DK50" s="17">
        <v>0.27767999999999998</v>
      </c>
      <c r="DL50" s="17"/>
      <c r="DM50" s="17"/>
      <c r="DN50" s="17"/>
      <c r="DO50" s="17">
        <v>0</v>
      </c>
      <c r="DP50" s="17"/>
      <c r="DQ50" s="17"/>
      <c r="DR50" s="17"/>
      <c r="DS50" s="17">
        <v>0</v>
      </c>
      <c r="DT50" s="17"/>
      <c r="DU50" s="17"/>
      <c r="DV50" s="17"/>
      <c r="DW50" s="17">
        <v>0</v>
      </c>
      <c r="DX50" s="17"/>
      <c r="DY50" s="17"/>
      <c r="DZ50" s="17"/>
      <c r="EA50" s="17">
        <v>0</v>
      </c>
      <c r="EB50" s="17">
        <v>110.8</v>
      </c>
      <c r="EC50" s="17">
        <v>112.35728</v>
      </c>
      <c r="ED50" s="17">
        <v>112.35724999999999</v>
      </c>
      <c r="EE50" s="17">
        <v>-1.55725</v>
      </c>
      <c r="EF50" s="17">
        <v>222.2</v>
      </c>
      <c r="EG50" s="17">
        <v>220.48071999999999</v>
      </c>
      <c r="EH50" s="17">
        <v>220.48043999999999</v>
      </c>
      <c r="EI50" s="17">
        <v>1.71956</v>
      </c>
      <c r="EJ50" s="17"/>
      <c r="EK50" s="17"/>
      <c r="EL50" s="17"/>
      <c r="EM50" s="17">
        <v>0</v>
      </c>
      <c r="EN50" s="17"/>
      <c r="EO50" s="17"/>
      <c r="EP50" s="17"/>
      <c r="EQ50" s="17">
        <v>0</v>
      </c>
      <c r="ER50" s="17"/>
      <c r="ES50" s="17"/>
      <c r="ET50" s="17"/>
      <c r="EU50" s="17">
        <v>0</v>
      </c>
      <c r="EV50" s="17">
        <v>6.5</v>
      </c>
      <c r="EW50" s="17">
        <v>6.39</v>
      </c>
      <c r="EX50" s="17">
        <v>6.39</v>
      </c>
      <c r="EY50" s="17">
        <v>0.11</v>
      </c>
      <c r="EZ50" s="17">
        <v>456.7</v>
      </c>
      <c r="FA50" s="17">
        <v>450.99651999999998</v>
      </c>
      <c r="FB50" s="17">
        <v>387.76026999999999</v>
      </c>
      <c r="FC50" s="17">
        <v>68.939729999999997</v>
      </c>
      <c r="FD50" s="17">
        <v>50.4</v>
      </c>
      <c r="FE50" s="17">
        <v>54.04336</v>
      </c>
      <c r="FF50" s="17">
        <v>52.673720000000003</v>
      </c>
      <c r="FG50" s="17">
        <v>-2.27372</v>
      </c>
      <c r="FH50" s="17">
        <v>144</v>
      </c>
      <c r="FI50" s="17">
        <v>151.21556000000001</v>
      </c>
      <c r="FJ50" s="17">
        <v>151.21555000000001</v>
      </c>
      <c r="FK50" s="17">
        <v>-7.2155500000000004</v>
      </c>
      <c r="FL50" s="17">
        <v>29.8</v>
      </c>
      <c r="FM50" s="17">
        <v>35.0379</v>
      </c>
      <c r="FN50" s="17">
        <v>28.289390000000001</v>
      </c>
      <c r="FO50" s="17">
        <v>1.51061</v>
      </c>
      <c r="FP50" s="17">
        <v>18</v>
      </c>
      <c r="FQ50" s="17">
        <v>16.68403</v>
      </c>
      <c r="FR50" s="17">
        <v>16.68402</v>
      </c>
      <c r="FS50" s="17">
        <v>1.3159799999999999</v>
      </c>
      <c r="FT50" s="17">
        <v>18.8</v>
      </c>
      <c r="FU50" s="17">
        <v>17.475729999999999</v>
      </c>
      <c r="FV50" s="17">
        <v>17.475719999999999</v>
      </c>
      <c r="FW50" s="17">
        <v>1.3242799999999999</v>
      </c>
      <c r="FX50" s="17">
        <v>92</v>
      </c>
      <c r="FY50" s="17">
        <v>87.68835</v>
      </c>
      <c r="FZ50" s="17">
        <v>87.68835</v>
      </c>
      <c r="GA50" s="17">
        <v>4.3116500000000002</v>
      </c>
      <c r="GB50" s="17">
        <v>182.4</v>
      </c>
      <c r="GC50" s="17">
        <v>184.91498000000001</v>
      </c>
      <c r="GD50" s="17">
        <v>184.91495</v>
      </c>
      <c r="GE50" s="17">
        <v>-2.5149499999999998</v>
      </c>
      <c r="GF50" s="17">
        <v>183.4</v>
      </c>
      <c r="GG50" s="17">
        <v>184.91498000000001</v>
      </c>
      <c r="GH50" s="17">
        <v>184.91495</v>
      </c>
      <c r="GI50" s="17">
        <v>-1.51495</v>
      </c>
      <c r="GJ50" s="17">
        <v>185</v>
      </c>
      <c r="GK50" s="17">
        <v>185.47028</v>
      </c>
      <c r="GL50" s="17">
        <v>185.47024999999999</v>
      </c>
      <c r="GM50" s="17">
        <v>-0.47025</v>
      </c>
      <c r="GN50" s="17">
        <v>106.4</v>
      </c>
      <c r="GO50" s="17">
        <v>88.299809999999994</v>
      </c>
      <c r="GP50" s="17">
        <v>110.37475000000001</v>
      </c>
      <c r="GQ50" s="17">
        <v>-3.9747499999999998</v>
      </c>
      <c r="GR50" s="17">
        <v>7.5</v>
      </c>
      <c r="GS50" s="17">
        <v>6.1357499999999998</v>
      </c>
      <c r="GT50" s="17">
        <v>6.1357499999999998</v>
      </c>
      <c r="GU50" s="17">
        <v>1.36425</v>
      </c>
      <c r="GV50" s="17">
        <v>8.4</v>
      </c>
      <c r="GW50" s="17">
        <v>8.1271900000000006</v>
      </c>
      <c r="GX50" s="17">
        <v>8.1271799999999992</v>
      </c>
      <c r="GY50" s="17">
        <v>0.27282000000000001</v>
      </c>
      <c r="GZ50" s="17">
        <v>23.4</v>
      </c>
      <c r="HA50" s="17">
        <v>35.371740000000003</v>
      </c>
      <c r="HB50" s="17">
        <v>35.371740000000003</v>
      </c>
      <c r="HC50" s="17">
        <v>-11.97174</v>
      </c>
      <c r="HD50" s="17">
        <v>0</v>
      </c>
      <c r="HE50" s="17"/>
      <c r="HF50" s="17"/>
      <c r="HG50" s="17">
        <v>0</v>
      </c>
      <c r="HH50" s="17">
        <v>2</v>
      </c>
      <c r="HI50" s="17">
        <v>1.97359</v>
      </c>
      <c r="HJ50" s="17">
        <v>1.97359</v>
      </c>
      <c r="HK50" s="17">
        <v>2.6409999999999999E-2</v>
      </c>
      <c r="HL50" s="17">
        <v>30.8</v>
      </c>
      <c r="HM50" s="17">
        <v>27.604040000000001</v>
      </c>
      <c r="HN50" s="17">
        <v>27.604040000000001</v>
      </c>
      <c r="HO50" s="17">
        <v>3.1959599999999999</v>
      </c>
      <c r="HP50" s="17">
        <v>71.5</v>
      </c>
      <c r="HQ50" s="17">
        <v>75.836449999999999</v>
      </c>
      <c r="HR50" s="17">
        <v>63.314900000000002</v>
      </c>
      <c r="HS50" s="17">
        <v>8.1851000000000003</v>
      </c>
      <c r="HT50" s="17"/>
      <c r="HU50" s="17"/>
      <c r="HV50" s="17"/>
      <c r="HW50" s="17">
        <v>0</v>
      </c>
      <c r="HX50" s="17"/>
      <c r="HY50" s="17"/>
      <c r="HZ50" s="17"/>
      <c r="IA50" s="17">
        <v>0</v>
      </c>
      <c r="IB50" s="17">
        <v>91.6</v>
      </c>
      <c r="IC50" s="17">
        <v>85.482579999999999</v>
      </c>
      <c r="ID50" s="17">
        <v>85.482529999999997</v>
      </c>
      <c r="IE50" s="17">
        <v>6.11747</v>
      </c>
      <c r="IF50" s="17"/>
      <c r="IG50" s="17"/>
      <c r="IH50" s="17"/>
      <c r="II50" s="17">
        <v>0</v>
      </c>
      <c r="IJ50" s="17">
        <v>0</v>
      </c>
      <c r="IK50" s="17"/>
      <c r="IL50" s="17"/>
      <c r="IM50" s="17">
        <v>0</v>
      </c>
      <c r="IN50" s="17">
        <v>47.6</v>
      </c>
      <c r="IO50" s="17">
        <v>45.221359999999997</v>
      </c>
      <c r="IP50" s="17"/>
      <c r="IQ50" s="17">
        <v>47.6</v>
      </c>
      <c r="IR50" s="17"/>
      <c r="IS50" s="17"/>
      <c r="IT50" s="17"/>
      <c r="IU50" s="17">
        <v>0</v>
      </c>
      <c r="IV50" s="17"/>
      <c r="IW50" s="17"/>
      <c r="IX50" s="17"/>
      <c r="IY50" s="17">
        <v>0</v>
      </c>
      <c r="IZ50" s="17"/>
      <c r="JA50" s="17"/>
      <c r="JB50" s="17"/>
      <c r="JC50" s="17">
        <v>0</v>
      </c>
      <c r="JD50" s="17">
        <v>115.6</v>
      </c>
      <c r="JE50" s="17">
        <v>132.70939999999999</v>
      </c>
      <c r="JF50" s="17">
        <v>105.8326</v>
      </c>
      <c r="JG50" s="17">
        <v>9.7674000000000003</v>
      </c>
      <c r="JH50" s="17"/>
      <c r="JI50" s="17"/>
      <c r="JJ50" s="17"/>
      <c r="JK50" s="17">
        <v>0</v>
      </c>
      <c r="JL50" s="17"/>
      <c r="JM50" s="17"/>
      <c r="JN50" s="17"/>
      <c r="JO50" s="17">
        <v>0</v>
      </c>
      <c r="JP50" s="17">
        <v>208.2</v>
      </c>
      <c r="JQ50" s="17">
        <v>196.19228000000001</v>
      </c>
      <c r="JR50" s="17">
        <v>196.19226</v>
      </c>
      <c r="JS50" s="17">
        <v>12.00774</v>
      </c>
      <c r="JT50" s="17">
        <v>88.1</v>
      </c>
      <c r="JU50" s="17">
        <v>98.390720000000002</v>
      </c>
      <c r="JV50" s="17">
        <v>98.390709999999999</v>
      </c>
      <c r="JW50" s="17">
        <v>-10.290710000000001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4.4000000000000004</v>
      </c>
      <c r="LE50" s="17">
        <v>3.1205099999999999</v>
      </c>
      <c r="LF50" s="17">
        <v>3.1204999999999998</v>
      </c>
      <c r="LG50" s="17">
        <v>1.2795000000000001</v>
      </c>
      <c r="LH50" s="17">
        <v>199.3</v>
      </c>
      <c r="LI50" s="17">
        <v>195.40594999999999</v>
      </c>
      <c r="LJ50" s="17">
        <v>195.75147999999999</v>
      </c>
      <c r="LK50" s="17">
        <v>3.5485199999999999</v>
      </c>
      <c r="LL50" s="17">
        <v>67.900000000000006</v>
      </c>
      <c r="LM50" s="17">
        <v>66.558790000000002</v>
      </c>
      <c r="LN50" s="17">
        <v>83.70599</v>
      </c>
      <c r="LO50" s="17">
        <v>-15.80599</v>
      </c>
      <c r="LP50" s="17">
        <v>64.5</v>
      </c>
      <c r="LQ50" s="17">
        <v>67.133979999999994</v>
      </c>
      <c r="LR50" s="17">
        <v>67.133979999999994</v>
      </c>
      <c r="LS50" s="17">
        <v>-2.6339800000000002</v>
      </c>
      <c r="LT50" s="17">
        <v>46.7</v>
      </c>
      <c r="LU50" s="17">
        <v>48.413229999999999</v>
      </c>
      <c r="LV50" s="17">
        <v>48.413220000000003</v>
      </c>
      <c r="LW50" s="17">
        <v>-1.71322</v>
      </c>
      <c r="LX50" s="17">
        <v>30.2</v>
      </c>
      <c r="LY50" s="17">
        <v>29.951460000000001</v>
      </c>
      <c r="LZ50" s="17">
        <v>29.951450000000001</v>
      </c>
      <c r="MA50" s="17">
        <v>0.24854999999999999</v>
      </c>
      <c r="MB50" s="17"/>
      <c r="MC50" s="17"/>
      <c r="MD50" s="17"/>
      <c r="ME50" s="17">
        <v>0</v>
      </c>
      <c r="MF50" s="17"/>
      <c r="MG50" s="17"/>
      <c r="MH50" s="17"/>
      <c r="MI50" s="17">
        <v>0</v>
      </c>
      <c r="MJ50" s="17"/>
      <c r="MK50" s="17"/>
      <c r="ML50" s="17"/>
      <c r="MM50" s="17">
        <v>0</v>
      </c>
      <c r="MN50" s="17">
        <v>146.19999999999999</v>
      </c>
      <c r="MO50" s="17">
        <v>151.08876000000001</v>
      </c>
      <c r="MP50" s="17">
        <v>151.08873</v>
      </c>
      <c r="MQ50" s="17">
        <v>-4.8887299999999998</v>
      </c>
      <c r="MR50" s="17">
        <v>147.1</v>
      </c>
      <c r="MS50" s="17">
        <v>151.08876000000001</v>
      </c>
      <c r="MT50" s="17">
        <v>151.08873</v>
      </c>
      <c r="MU50" s="17">
        <v>-3.9887299999999999</v>
      </c>
      <c r="MV50" s="17">
        <v>149.9</v>
      </c>
      <c r="MW50" s="17">
        <v>151.54248000000001</v>
      </c>
      <c r="MX50" s="17">
        <v>151.54245</v>
      </c>
      <c r="MY50" s="17">
        <v>-1.64245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56.2</v>
      </c>
      <c r="OG50" s="17">
        <v>95.6</v>
      </c>
      <c r="OH50" s="17">
        <v>109.339</v>
      </c>
      <c r="OI50" s="17">
        <v>-53.139000000000003</v>
      </c>
      <c r="OJ50" s="17">
        <v>0</v>
      </c>
      <c r="OK50" s="17"/>
      <c r="OL50" s="17"/>
      <c r="OM50" s="17">
        <v>0</v>
      </c>
      <c r="ON50" s="17">
        <v>1.1000000000000001</v>
      </c>
      <c r="OO50" s="17">
        <v>1.1639999999999999</v>
      </c>
      <c r="OP50" s="17">
        <v>1.1639999999999999</v>
      </c>
      <c r="OQ50" s="17">
        <v>-6.4000000000000001E-2</v>
      </c>
      <c r="OR50" s="17">
        <v>0</v>
      </c>
      <c r="OS50" s="17"/>
      <c r="OT50" s="17"/>
      <c r="OU50" s="17">
        <v>0</v>
      </c>
      <c r="OV50" s="17">
        <v>19.899999999999999</v>
      </c>
      <c r="OW50" s="17">
        <v>17.475729999999999</v>
      </c>
      <c r="OX50" s="17">
        <v>17.475719999999999</v>
      </c>
      <c r="OY50" s="17">
        <v>2.42428</v>
      </c>
      <c r="OZ50" s="17">
        <v>20.7</v>
      </c>
      <c r="PA50" s="17">
        <v>19.417480000000001</v>
      </c>
      <c r="PB50" s="17">
        <v>19.417470000000002</v>
      </c>
      <c r="PC50" s="17">
        <v>1.2825299999999999</v>
      </c>
      <c r="PD50" s="17">
        <v>9.9</v>
      </c>
      <c r="PE50" s="17">
        <v>9.9830000000000005</v>
      </c>
      <c r="PF50" s="17">
        <v>9.9830000000000005</v>
      </c>
      <c r="PG50" s="17">
        <v>-8.3000000000000004E-2</v>
      </c>
      <c r="PH50" s="17">
        <v>4.8</v>
      </c>
      <c r="PI50" s="17">
        <v>5.67</v>
      </c>
      <c r="PJ50" s="17">
        <v>5.67</v>
      </c>
      <c r="PK50" s="17">
        <v>-0.87</v>
      </c>
      <c r="PL50" s="17">
        <v>0</v>
      </c>
      <c r="PM50" s="17"/>
      <c r="PN50" s="17"/>
      <c r="PO50" s="17">
        <v>0</v>
      </c>
      <c r="PP50" s="17">
        <v>0.7</v>
      </c>
      <c r="PQ50" s="17">
        <v>1</v>
      </c>
      <c r="PR50" s="17">
        <v>1</v>
      </c>
      <c r="PS50" s="17">
        <v>-0.3</v>
      </c>
      <c r="PT50" s="17">
        <v>3.5</v>
      </c>
      <c r="PU50" s="17">
        <v>3.35</v>
      </c>
      <c r="PV50" s="17">
        <v>3.35</v>
      </c>
      <c r="PW50" s="17">
        <v>0.15</v>
      </c>
      <c r="PX50" s="17">
        <v>4.3</v>
      </c>
      <c r="PY50" s="17">
        <v>4.5</v>
      </c>
      <c r="PZ50" s="17">
        <v>4.5</v>
      </c>
      <c r="QA50" s="17">
        <v>-0.2</v>
      </c>
      <c r="QB50" s="17"/>
      <c r="QC50" s="17"/>
      <c r="QD50" s="17"/>
      <c r="QE50" s="17">
        <v>0</v>
      </c>
      <c r="QF50" s="17">
        <v>20</v>
      </c>
      <c r="QG50" s="17">
        <v>19.417480000000001</v>
      </c>
      <c r="QH50" s="17">
        <v>19.417470000000002</v>
      </c>
      <c r="QI50" s="17">
        <v>0.58252999999999999</v>
      </c>
      <c r="QJ50" s="17">
        <v>18.8</v>
      </c>
      <c r="QK50" s="17">
        <v>15.53398</v>
      </c>
      <c r="QL50" s="17">
        <v>15.53398</v>
      </c>
      <c r="QM50" s="17">
        <v>3.2660200000000001</v>
      </c>
      <c r="QN50" s="17">
        <v>3.5</v>
      </c>
      <c r="QO50" s="17">
        <v>3.5</v>
      </c>
      <c r="QP50" s="17">
        <v>3.5</v>
      </c>
      <c r="QQ50" s="17">
        <v>0</v>
      </c>
      <c r="QR50" s="17">
        <v>18.600000000000001</v>
      </c>
      <c r="QS50" s="17">
        <v>17.961169999999999</v>
      </c>
      <c r="QT50" s="17">
        <v>17.96116</v>
      </c>
      <c r="QU50" s="17">
        <v>0.63883999999999996</v>
      </c>
      <c r="QV50" s="17">
        <v>0</v>
      </c>
      <c r="QW50" s="17"/>
      <c r="QX50" s="17"/>
      <c r="QY50" s="17">
        <v>0</v>
      </c>
      <c r="QZ50" s="17">
        <v>0</v>
      </c>
      <c r="RA50" s="17"/>
      <c r="RB50" s="17"/>
      <c r="RC50" s="17">
        <v>0</v>
      </c>
      <c r="RD50" s="17">
        <v>19.100000000000001</v>
      </c>
      <c r="RE50" s="17">
        <v>24</v>
      </c>
      <c r="RF50" s="17">
        <v>27.478000000000002</v>
      </c>
      <c r="RG50" s="17">
        <v>-8.3780000000000001</v>
      </c>
      <c r="RH50" s="17">
        <v>61.4</v>
      </c>
      <c r="RI50" s="17">
        <v>71.900000000000006</v>
      </c>
      <c r="RJ50" s="17">
        <v>80.635000000000005</v>
      </c>
      <c r="RK50" s="17">
        <v>-19.234999999999999</v>
      </c>
      <c r="RL50" s="17">
        <v>0</v>
      </c>
      <c r="RM50" s="17"/>
      <c r="RN50" s="17"/>
      <c r="RO50" s="17">
        <v>0</v>
      </c>
      <c r="RP50" s="17">
        <v>3.4</v>
      </c>
      <c r="RQ50" s="17">
        <v>3.399</v>
      </c>
      <c r="RR50" s="17">
        <v>3.399</v>
      </c>
      <c r="RS50" s="17">
        <v>1E-3</v>
      </c>
      <c r="RT50" s="17">
        <v>20.2</v>
      </c>
      <c r="RU50" s="17">
        <v>19.772790000000001</v>
      </c>
      <c r="RV50" s="17">
        <v>19.772770000000001</v>
      </c>
      <c r="RW50" s="17">
        <v>0.42723</v>
      </c>
      <c r="RX50" s="17">
        <v>2.8</v>
      </c>
      <c r="RY50" s="17">
        <v>2</v>
      </c>
      <c r="RZ50" s="17">
        <v>2</v>
      </c>
      <c r="SA50" s="17">
        <v>0.8</v>
      </c>
      <c r="SB50" s="17">
        <v>0</v>
      </c>
      <c r="SC50" s="17">
        <v>0.4</v>
      </c>
      <c r="SD50" s="17">
        <v>0.4</v>
      </c>
      <c r="SE50" s="17">
        <v>-0.4</v>
      </c>
      <c r="SF50" s="17">
        <v>11.8</v>
      </c>
      <c r="SG50" s="17">
        <v>9.8000000000000007</v>
      </c>
      <c r="SH50" s="17">
        <v>9.8000000000000007</v>
      </c>
      <c r="SI50" s="17">
        <v>2</v>
      </c>
      <c r="SJ50" s="17">
        <v>8.1</v>
      </c>
      <c r="SK50" s="17">
        <v>6</v>
      </c>
      <c r="SL50" s="17">
        <v>6</v>
      </c>
      <c r="SM50" s="17">
        <v>2.1</v>
      </c>
      <c r="SN50" s="17">
        <v>15.6</v>
      </c>
      <c r="SO50" s="17">
        <v>19.417480000000001</v>
      </c>
      <c r="SP50" s="17">
        <v>19.417470000000002</v>
      </c>
      <c r="SQ50" s="17">
        <v>-3.8174700000000001</v>
      </c>
      <c r="SR50" s="17">
        <v>20.2</v>
      </c>
      <c r="SS50" s="17">
        <v>19.417480000000001</v>
      </c>
      <c r="ST50" s="17">
        <v>19.417470000000002</v>
      </c>
      <c r="SU50" s="17">
        <v>0.78252999999999995</v>
      </c>
      <c r="SV50" s="17">
        <v>20</v>
      </c>
      <c r="SW50" s="17">
        <v>18.932040000000001</v>
      </c>
      <c r="SX50" s="17">
        <v>18.932030000000001</v>
      </c>
      <c r="SY50" s="17">
        <v>1.0679700000000001</v>
      </c>
      <c r="SZ50" s="17">
        <v>21</v>
      </c>
      <c r="TA50" s="17">
        <v>20.100000000000001</v>
      </c>
      <c r="TB50" s="17">
        <v>19.891999999999999</v>
      </c>
      <c r="TC50" s="17">
        <v>1.1080000000000001</v>
      </c>
      <c r="TD50" s="17">
        <v>68.2</v>
      </c>
      <c r="TE50" s="17">
        <v>44.42</v>
      </c>
      <c r="TF50" s="17">
        <v>47.326999999999998</v>
      </c>
      <c r="TG50" s="17">
        <v>20.873000000000001</v>
      </c>
      <c r="TH50" s="17">
        <v>0</v>
      </c>
      <c r="TI50" s="17"/>
      <c r="TJ50" s="17"/>
      <c r="TK50" s="17">
        <v>0</v>
      </c>
      <c r="TL50" s="17">
        <v>102.5</v>
      </c>
      <c r="TM50" s="17">
        <v>74.2</v>
      </c>
      <c r="TN50" s="17">
        <v>71.347999999999999</v>
      </c>
      <c r="TO50" s="17">
        <v>31.152000000000001</v>
      </c>
      <c r="TP50" s="17">
        <v>102.3</v>
      </c>
      <c r="TQ50" s="17">
        <v>88.5</v>
      </c>
      <c r="TR50" s="17">
        <v>87.203999999999994</v>
      </c>
      <c r="TS50" s="17">
        <v>15.096</v>
      </c>
      <c r="TT50" s="17">
        <v>14.1</v>
      </c>
      <c r="TU50" s="17">
        <v>9.6999999999999993</v>
      </c>
      <c r="TV50" s="17">
        <v>4.8209999999999997</v>
      </c>
      <c r="TW50" s="17">
        <v>9.2789999999999999</v>
      </c>
      <c r="TX50" s="17">
        <v>8.6</v>
      </c>
      <c r="TY50" s="17">
        <v>7.4720000000000004</v>
      </c>
      <c r="TZ50" s="17">
        <v>7.4720000000000004</v>
      </c>
      <c r="UA50" s="17">
        <v>1.1279999999999999</v>
      </c>
      <c r="UB50" s="17">
        <v>20.100000000000001</v>
      </c>
      <c r="UC50" s="17">
        <v>10.19417</v>
      </c>
      <c r="UD50" s="17">
        <v>10.19417</v>
      </c>
      <c r="UE50" s="17">
        <v>9.9058299999999999</v>
      </c>
      <c r="UF50" s="17">
        <v>7.1</v>
      </c>
      <c r="UG50" s="17">
        <v>8</v>
      </c>
      <c r="UH50" s="17">
        <v>8</v>
      </c>
      <c r="UI50" s="17">
        <v>-0.9</v>
      </c>
      <c r="UJ50" s="17">
        <v>7.2</v>
      </c>
      <c r="UK50" s="17">
        <v>7.3</v>
      </c>
      <c r="UL50" s="17">
        <v>7.3</v>
      </c>
      <c r="UM50" s="17">
        <v>-0.1</v>
      </c>
      <c r="UN50" s="17">
        <v>20.399999999999999</v>
      </c>
      <c r="UO50" s="17">
        <v>15.53398</v>
      </c>
      <c r="UP50" s="17">
        <v>15.53398</v>
      </c>
      <c r="UQ50" s="17">
        <v>4.8660199999999998</v>
      </c>
      <c r="UR50" s="17">
        <v>20.399999999999999</v>
      </c>
      <c r="US50" s="17">
        <v>16.504850000000001</v>
      </c>
      <c r="UT50" s="17">
        <v>16.504850000000001</v>
      </c>
      <c r="UU50" s="17">
        <v>3.8951500000000001</v>
      </c>
      <c r="UV50" s="17">
        <v>19.5</v>
      </c>
      <c r="UW50" s="17">
        <v>16.69903</v>
      </c>
      <c r="UX50" s="17">
        <v>16.699020000000001</v>
      </c>
      <c r="UY50" s="17">
        <v>2.80098</v>
      </c>
      <c r="UZ50" s="17">
        <v>2.1</v>
      </c>
      <c r="VA50" s="17">
        <v>1.84</v>
      </c>
      <c r="VB50" s="17">
        <v>1.84</v>
      </c>
      <c r="VC50" s="17">
        <v>0.26</v>
      </c>
      <c r="VD50" s="17">
        <v>0</v>
      </c>
      <c r="VE50" s="17"/>
      <c r="VF50" s="17"/>
      <c r="VG50" s="17">
        <v>0</v>
      </c>
      <c r="VH50" s="17">
        <v>0</v>
      </c>
      <c r="VI50" s="17"/>
      <c r="VJ50" s="17"/>
      <c r="VK50" s="17">
        <v>0</v>
      </c>
      <c r="VL50" s="17">
        <v>0</v>
      </c>
      <c r="VM50" s="17"/>
      <c r="VN50" s="17"/>
      <c r="VO50" s="17">
        <v>0</v>
      </c>
      <c r="VP50" s="17">
        <v>0.6</v>
      </c>
      <c r="VQ50" s="17">
        <v>0.6</v>
      </c>
      <c r="VR50" s="17">
        <v>0.6</v>
      </c>
      <c r="VS50" s="17">
        <v>0</v>
      </c>
      <c r="VT50" s="17">
        <v>69.5</v>
      </c>
      <c r="VU50" s="17">
        <v>84.9</v>
      </c>
      <c r="VV50" s="17">
        <v>98.085999999999999</v>
      </c>
      <c r="VW50" s="17">
        <v>-28.585999999999999</v>
      </c>
      <c r="VX50" s="17">
        <v>63.6</v>
      </c>
      <c r="VY50" s="17">
        <v>74</v>
      </c>
      <c r="VZ50" s="17">
        <v>93.486999999999995</v>
      </c>
      <c r="WA50" s="17">
        <v>-29.887</v>
      </c>
      <c r="WB50" s="17">
        <v>0</v>
      </c>
      <c r="WC50" s="17"/>
      <c r="WD50" s="17"/>
      <c r="WE50" s="17">
        <v>0</v>
      </c>
      <c r="WF50" s="17">
        <v>2.9</v>
      </c>
      <c r="WG50" s="17">
        <v>2.9009999999999998</v>
      </c>
      <c r="WH50" s="17">
        <v>2.9009999999999998</v>
      </c>
      <c r="WI50" s="17">
        <v>-1E-3</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6.8</v>
      </c>
      <c r="XA50" s="17">
        <v>7</v>
      </c>
      <c r="XB50" s="17">
        <v>7</v>
      </c>
      <c r="XC50" s="17">
        <v>-0.2</v>
      </c>
      <c r="XD50" s="17">
        <v>20</v>
      </c>
      <c r="XE50" s="17">
        <v>18.932040000000001</v>
      </c>
      <c r="XF50" s="17">
        <v>18.932030000000001</v>
      </c>
      <c r="XG50" s="17">
        <v>1.0679700000000001</v>
      </c>
      <c r="XH50" s="17">
        <v>9.6</v>
      </c>
      <c r="XI50" s="17">
        <v>10.8</v>
      </c>
      <c r="XJ50" s="17">
        <v>10.8</v>
      </c>
      <c r="XK50" s="17">
        <v>-1.2</v>
      </c>
      <c r="XL50" s="17"/>
      <c r="XM50" s="17"/>
      <c r="XN50" s="17"/>
      <c r="XO50" s="17">
        <v>0</v>
      </c>
      <c r="XP50" s="17"/>
      <c r="XQ50" s="17"/>
      <c r="XR50" s="17"/>
      <c r="XS50" s="17">
        <v>0</v>
      </c>
      <c r="XT50" s="17">
        <v>15.8</v>
      </c>
      <c r="XU50" s="17">
        <v>14</v>
      </c>
      <c r="XV50" s="17">
        <v>14</v>
      </c>
      <c r="XW50" s="17">
        <v>1.8</v>
      </c>
      <c r="XX50" s="17">
        <v>18.7</v>
      </c>
      <c r="XY50" s="17">
        <v>19</v>
      </c>
      <c r="XZ50" s="17">
        <v>19</v>
      </c>
      <c r="YA50" s="17">
        <v>-0.3</v>
      </c>
      <c r="YB50" s="17">
        <v>7.3</v>
      </c>
      <c r="YC50" s="17">
        <v>6.73</v>
      </c>
      <c r="YD50" s="17">
        <v>6.73</v>
      </c>
      <c r="YE50" s="17">
        <v>0.56999999999999995</v>
      </c>
      <c r="YF50" s="17">
        <v>11.1</v>
      </c>
      <c r="YG50" s="17">
        <v>11</v>
      </c>
      <c r="YH50" s="17">
        <v>11</v>
      </c>
      <c r="YI50" s="17">
        <v>0.1</v>
      </c>
    </row>
    <row r="51" spans="1:659" ht="24" customHeight="1" x14ac:dyDescent="0.25">
      <c r="A51" s="1"/>
      <c r="B51" s="16" t="s">
        <v>67</v>
      </c>
      <c r="C51" s="16" t="s">
        <v>788</v>
      </c>
      <c r="D51" s="17">
        <v>203.6</v>
      </c>
      <c r="E51" s="17">
        <v>203.20388</v>
      </c>
      <c r="F51" s="17">
        <v>203.20383000000001</v>
      </c>
      <c r="G51" s="17">
        <v>0.39617000000000002</v>
      </c>
      <c r="H51" s="17">
        <v>631.4</v>
      </c>
      <c r="I51" s="17">
        <v>635.02589999999998</v>
      </c>
      <c r="J51" s="17">
        <v>635.02589999999998</v>
      </c>
      <c r="K51" s="17">
        <v>-3.6259000000000001</v>
      </c>
      <c r="L51" s="17">
        <v>216.4</v>
      </c>
      <c r="M51" s="17">
        <v>206.58520999999999</v>
      </c>
      <c r="N51" s="17">
        <v>206.58520999999999</v>
      </c>
      <c r="O51" s="17">
        <v>9.8147900000000003</v>
      </c>
      <c r="P51" s="17"/>
      <c r="Q51" s="17"/>
      <c r="R51" s="17"/>
      <c r="S51" s="17">
        <v>0</v>
      </c>
      <c r="T51" s="17"/>
      <c r="U51" s="17"/>
      <c r="V51" s="17"/>
      <c r="W51" s="17">
        <v>0</v>
      </c>
      <c r="X51" s="17">
        <v>60.5</v>
      </c>
      <c r="Y51" s="17">
        <v>61.105829999999997</v>
      </c>
      <c r="Z51" s="17">
        <v>61.105820000000001</v>
      </c>
      <c r="AA51" s="17">
        <v>-0.60582000000000003</v>
      </c>
      <c r="AB51" s="17">
        <v>198.3</v>
      </c>
      <c r="AC51" s="17">
        <v>204.97162</v>
      </c>
      <c r="AD51" s="17">
        <v>196.01092</v>
      </c>
      <c r="AE51" s="17">
        <v>2.2890799999999998</v>
      </c>
      <c r="AF51" s="17"/>
      <c r="AG51" s="17"/>
      <c r="AH51" s="17">
        <v>27.835049999999999</v>
      </c>
      <c r="AI51" s="17">
        <v>-27.835049999999999</v>
      </c>
      <c r="AJ51" s="17"/>
      <c r="AK51" s="17"/>
      <c r="AL51" s="17"/>
      <c r="AM51" s="17">
        <v>0</v>
      </c>
      <c r="AN51" s="17">
        <v>169.6</v>
      </c>
      <c r="AO51" s="17">
        <v>144.77459999999999</v>
      </c>
      <c r="AP51" s="17">
        <v>178.77417</v>
      </c>
      <c r="AQ51" s="17">
        <v>-9.1741700000000002</v>
      </c>
      <c r="AR51" s="17">
        <v>169.8</v>
      </c>
      <c r="AS51" s="17">
        <v>144.77459999999999</v>
      </c>
      <c r="AT51" s="17">
        <v>178.77417</v>
      </c>
      <c r="AU51" s="17">
        <v>-8.9741700000000009</v>
      </c>
      <c r="AV51" s="17">
        <v>169.4</v>
      </c>
      <c r="AW51" s="17">
        <v>144.77459999999999</v>
      </c>
      <c r="AX51" s="17">
        <v>178.77417</v>
      </c>
      <c r="AY51" s="17">
        <v>-9.3741699999999994</v>
      </c>
      <c r="AZ51" s="17">
        <v>262.60000000000002</v>
      </c>
      <c r="BA51" s="17">
        <v>217.81404000000001</v>
      </c>
      <c r="BB51" s="17">
        <v>268.96654000000001</v>
      </c>
      <c r="BC51" s="17">
        <v>-6.3665399999999996</v>
      </c>
      <c r="BD51" s="17">
        <v>213</v>
      </c>
      <c r="BE51" s="17">
        <v>207.04164</v>
      </c>
      <c r="BF51" s="17">
        <v>207.04160999999999</v>
      </c>
      <c r="BG51" s="17">
        <v>5.9583899999999996</v>
      </c>
      <c r="BH51" s="17">
        <v>110.3</v>
      </c>
      <c r="BI51" s="17">
        <v>103.83168999999999</v>
      </c>
      <c r="BJ51" s="17">
        <v>103.83168000000001</v>
      </c>
      <c r="BK51" s="17">
        <v>6.4683200000000003</v>
      </c>
      <c r="BL51" s="17">
        <v>557.1</v>
      </c>
      <c r="BM51" s="17">
        <v>565.53980999999999</v>
      </c>
      <c r="BN51" s="17">
        <v>565.53979000000004</v>
      </c>
      <c r="BO51" s="17">
        <v>-8.4397900000000003</v>
      </c>
      <c r="BP51" s="17">
        <v>3.4</v>
      </c>
      <c r="BQ51" s="17">
        <v>3.4527100000000002</v>
      </c>
      <c r="BR51" s="17">
        <v>3.4527100000000002</v>
      </c>
      <c r="BS51" s="17">
        <v>-5.271E-2</v>
      </c>
      <c r="BT51" s="17"/>
      <c r="BU51" s="17"/>
      <c r="BV51" s="17"/>
      <c r="BW51" s="17">
        <v>0</v>
      </c>
      <c r="BX51" s="17"/>
      <c r="BY51" s="17"/>
      <c r="BZ51" s="17"/>
      <c r="CA51" s="17">
        <v>0</v>
      </c>
      <c r="CB51" s="17"/>
      <c r="CC51" s="17"/>
      <c r="CD51" s="17"/>
      <c r="CE51" s="17">
        <v>0</v>
      </c>
      <c r="CF51" s="17"/>
      <c r="CG51" s="17"/>
      <c r="CH51" s="17"/>
      <c r="CI51" s="17">
        <v>0</v>
      </c>
      <c r="CJ51" s="17">
        <v>162.69999999999999</v>
      </c>
      <c r="CK51" s="17">
        <v>163.90777</v>
      </c>
      <c r="CL51" s="17">
        <v>163.90776</v>
      </c>
      <c r="CM51" s="17">
        <v>-1.2077599999999999</v>
      </c>
      <c r="CN51" s="17">
        <v>7.4</v>
      </c>
      <c r="CO51" s="17">
        <v>5.1333399999999996</v>
      </c>
      <c r="CP51" s="17">
        <v>5.1333399999999996</v>
      </c>
      <c r="CQ51" s="17">
        <v>2.2666599999999999</v>
      </c>
      <c r="CR51" s="17">
        <v>5.8</v>
      </c>
      <c r="CS51" s="17">
        <v>2.8177599999999998</v>
      </c>
      <c r="CT51" s="17">
        <v>2.8177500000000002</v>
      </c>
      <c r="CU51" s="17">
        <v>2.9822500000000001</v>
      </c>
      <c r="CV51" s="17"/>
      <c r="CW51" s="17"/>
      <c r="CX51" s="17"/>
      <c r="CY51" s="17">
        <v>0</v>
      </c>
      <c r="CZ51" s="17">
        <v>6.9</v>
      </c>
      <c r="DA51" s="17">
        <v>6.8787000000000003</v>
      </c>
      <c r="DB51" s="17">
        <v>6.8787000000000003</v>
      </c>
      <c r="DC51" s="17">
        <v>2.1299999999999999E-2</v>
      </c>
      <c r="DD51" s="17">
        <v>13.6</v>
      </c>
      <c r="DE51" s="17">
        <v>14.919420000000001</v>
      </c>
      <c r="DF51" s="17">
        <v>14.919409999999999</v>
      </c>
      <c r="DG51" s="17">
        <v>-1.31941</v>
      </c>
      <c r="DH51" s="17">
        <v>105.1</v>
      </c>
      <c r="DI51" s="17">
        <v>117.46595000000001</v>
      </c>
      <c r="DJ51" s="17">
        <v>104.13601</v>
      </c>
      <c r="DK51" s="17">
        <v>0.96399000000000001</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112.35724999999999</v>
      </c>
      <c r="EE51" s="17">
        <v>-1.6572499999999999</v>
      </c>
      <c r="EF51" s="17">
        <v>222.6</v>
      </c>
      <c r="EG51" s="17">
        <v>220.48071999999999</v>
      </c>
      <c r="EH51" s="17">
        <v>220.48043999999999</v>
      </c>
      <c r="EI51" s="17">
        <v>2.1195599999999999</v>
      </c>
      <c r="EJ51" s="17"/>
      <c r="EK51" s="17"/>
      <c r="EL51" s="17"/>
      <c r="EM51" s="17">
        <v>0</v>
      </c>
      <c r="EN51" s="17"/>
      <c r="EO51" s="17"/>
      <c r="EP51" s="17"/>
      <c r="EQ51" s="17">
        <v>0</v>
      </c>
      <c r="ER51" s="17"/>
      <c r="ES51" s="17"/>
      <c r="ET51" s="17"/>
      <c r="EU51" s="17">
        <v>0</v>
      </c>
      <c r="EV51" s="17">
        <v>6.5</v>
      </c>
      <c r="EW51" s="17">
        <v>6.39</v>
      </c>
      <c r="EX51" s="17">
        <v>6.39</v>
      </c>
      <c r="EY51" s="17">
        <v>0.11</v>
      </c>
      <c r="EZ51" s="17">
        <v>458.1</v>
      </c>
      <c r="FA51" s="17">
        <v>456.65042</v>
      </c>
      <c r="FB51" s="17">
        <v>397.48334</v>
      </c>
      <c r="FC51" s="17">
        <v>60.616660000000003</v>
      </c>
      <c r="FD51" s="17">
        <v>52</v>
      </c>
      <c r="FE51" s="17">
        <v>54.04336</v>
      </c>
      <c r="FF51" s="17">
        <v>52.673720000000003</v>
      </c>
      <c r="FG51" s="17">
        <v>-0.67371999999999999</v>
      </c>
      <c r="FH51" s="17">
        <v>143.6</v>
      </c>
      <c r="FI51" s="17">
        <v>151.21556000000001</v>
      </c>
      <c r="FJ51" s="17">
        <v>151.21555000000001</v>
      </c>
      <c r="FK51" s="17">
        <v>-7.6155499999999998</v>
      </c>
      <c r="FL51" s="17">
        <v>29.4</v>
      </c>
      <c r="FM51" s="17">
        <v>35.0379</v>
      </c>
      <c r="FN51" s="17">
        <v>28.289390000000001</v>
      </c>
      <c r="FO51" s="17">
        <v>1.1106100000000001</v>
      </c>
      <c r="FP51" s="17">
        <v>17.8</v>
      </c>
      <c r="FQ51" s="17">
        <v>16.68403</v>
      </c>
      <c r="FR51" s="17">
        <v>16.68402</v>
      </c>
      <c r="FS51" s="17">
        <v>1.11598</v>
      </c>
      <c r="FT51" s="17">
        <v>18.8</v>
      </c>
      <c r="FU51" s="17">
        <v>17.475729999999999</v>
      </c>
      <c r="FV51" s="17">
        <v>17.475719999999999</v>
      </c>
      <c r="FW51" s="17">
        <v>1.3242799999999999</v>
      </c>
      <c r="FX51" s="17">
        <v>89.5</v>
      </c>
      <c r="FY51" s="17">
        <v>87.68835</v>
      </c>
      <c r="FZ51" s="17">
        <v>87.68835</v>
      </c>
      <c r="GA51" s="17">
        <v>1.81165</v>
      </c>
      <c r="GB51" s="17">
        <v>181.1</v>
      </c>
      <c r="GC51" s="17">
        <v>184.91498000000001</v>
      </c>
      <c r="GD51" s="17">
        <v>184.91495</v>
      </c>
      <c r="GE51" s="17">
        <v>-3.8149500000000001</v>
      </c>
      <c r="GF51" s="17">
        <v>181.6</v>
      </c>
      <c r="GG51" s="17">
        <v>184.91498000000001</v>
      </c>
      <c r="GH51" s="17">
        <v>184.91495</v>
      </c>
      <c r="GI51" s="17">
        <v>-3.3149500000000001</v>
      </c>
      <c r="GJ51" s="17">
        <v>185.1</v>
      </c>
      <c r="GK51" s="17">
        <v>185.47028</v>
      </c>
      <c r="GL51" s="17">
        <v>185.47024999999999</v>
      </c>
      <c r="GM51" s="17">
        <v>-0.37025000000000002</v>
      </c>
      <c r="GN51" s="17">
        <v>98.3</v>
      </c>
      <c r="GO51" s="17">
        <v>88.299809999999994</v>
      </c>
      <c r="GP51" s="17">
        <v>97.441730000000007</v>
      </c>
      <c r="GQ51" s="17">
        <v>0.85826999999999998</v>
      </c>
      <c r="GR51" s="17">
        <v>7.5</v>
      </c>
      <c r="GS51" s="17">
        <v>6.1357499999999998</v>
      </c>
      <c r="GT51" s="17">
        <v>6.1357499999999998</v>
      </c>
      <c r="GU51" s="17">
        <v>1.36425</v>
      </c>
      <c r="GV51" s="17">
        <v>8.5</v>
      </c>
      <c r="GW51" s="17">
        <v>8.1271900000000006</v>
      </c>
      <c r="GX51" s="17">
        <v>8.1271799999999992</v>
      </c>
      <c r="GY51" s="17">
        <v>0.37281999999999998</v>
      </c>
      <c r="GZ51" s="17">
        <v>23.2</v>
      </c>
      <c r="HA51" s="17">
        <v>35.371740000000003</v>
      </c>
      <c r="HB51" s="17">
        <v>35.371740000000003</v>
      </c>
      <c r="HC51" s="17">
        <v>-12.17174</v>
      </c>
      <c r="HD51" s="17">
        <v>0</v>
      </c>
      <c r="HE51" s="17"/>
      <c r="HF51" s="17"/>
      <c r="HG51" s="17">
        <v>0</v>
      </c>
      <c r="HH51" s="17">
        <v>2</v>
      </c>
      <c r="HI51" s="17">
        <v>1.97359</v>
      </c>
      <c r="HJ51" s="17">
        <v>1.97359</v>
      </c>
      <c r="HK51" s="17">
        <v>2.6409999999999999E-2</v>
      </c>
      <c r="HL51" s="17">
        <v>30.9</v>
      </c>
      <c r="HM51" s="17">
        <v>27.604040000000001</v>
      </c>
      <c r="HN51" s="17">
        <v>27.604040000000001</v>
      </c>
      <c r="HO51" s="17">
        <v>3.29596</v>
      </c>
      <c r="HP51" s="17">
        <v>69.2</v>
      </c>
      <c r="HQ51" s="17">
        <v>75.836449999999999</v>
      </c>
      <c r="HR51" s="17">
        <v>63.958559999999999</v>
      </c>
      <c r="HS51" s="17">
        <v>5.2414399999999999</v>
      </c>
      <c r="HT51" s="17"/>
      <c r="HU51" s="17"/>
      <c r="HV51" s="17"/>
      <c r="HW51" s="17">
        <v>0</v>
      </c>
      <c r="HX51" s="17"/>
      <c r="HY51" s="17"/>
      <c r="HZ51" s="17"/>
      <c r="IA51" s="17">
        <v>0</v>
      </c>
      <c r="IB51" s="17">
        <v>91.2</v>
      </c>
      <c r="IC51" s="17">
        <v>85.482579999999999</v>
      </c>
      <c r="ID51" s="17">
        <v>85.482529999999997</v>
      </c>
      <c r="IE51" s="17">
        <v>5.7174699999999996</v>
      </c>
      <c r="IF51" s="17"/>
      <c r="IG51" s="17"/>
      <c r="IH51" s="17"/>
      <c r="II51" s="17">
        <v>0</v>
      </c>
      <c r="IJ51" s="17">
        <v>0</v>
      </c>
      <c r="IK51" s="17"/>
      <c r="IL51" s="17"/>
      <c r="IM51" s="17">
        <v>0</v>
      </c>
      <c r="IN51" s="17">
        <v>47.2</v>
      </c>
      <c r="IO51" s="17">
        <v>45.221359999999997</v>
      </c>
      <c r="IP51" s="17"/>
      <c r="IQ51" s="17">
        <v>47.2</v>
      </c>
      <c r="IR51" s="17"/>
      <c r="IS51" s="17"/>
      <c r="IT51" s="17"/>
      <c r="IU51" s="17">
        <v>0</v>
      </c>
      <c r="IV51" s="17"/>
      <c r="IW51" s="17"/>
      <c r="IX51" s="17"/>
      <c r="IY51" s="17">
        <v>0</v>
      </c>
      <c r="IZ51" s="17"/>
      <c r="JA51" s="17"/>
      <c r="JB51" s="17"/>
      <c r="JC51" s="17">
        <v>0</v>
      </c>
      <c r="JD51" s="17">
        <v>83.6</v>
      </c>
      <c r="JE51" s="17">
        <v>88.649879999999996</v>
      </c>
      <c r="JF51" s="17">
        <v>88.649870000000007</v>
      </c>
      <c r="JG51" s="17">
        <v>-5.0498700000000003</v>
      </c>
      <c r="JH51" s="17"/>
      <c r="JI51" s="17"/>
      <c r="JJ51" s="17"/>
      <c r="JK51" s="17">
        <v>0</v>
      </c>
      <c r="JL51" s="17"/>
      <c r="JM51" s="17"/>
      <c r="JN51" s="17"/>
      <c r="JO51" s="17">
        <v>0</v>
      </c>
      <c r="JP51" s="17">
        <v>207.7</v>
      </c>
      <c r="JQ51" s="17">
        <v>196.19228000000001</v>
      </c>
      <c r="JR51" s="17">
        <v>196.19226</v>
      </c>
      <c r="JS51" s="17">
        <v>11.50774</v>
      </c>
      <c r="JT51" s="17">
        <v>86.9</v>
      </c>
      <c r="JU51" s="17">
        <v>98.390720000000002</v>
      </c>
      <c r="JV51" s="17">
        <v>98.390709999999999</v>
      </c>
      <c r="JW51" s="17">
        <v>-11.49071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4.4000000000000004</v>
      </c>
      <c r="LE51" s="17">
        <v>3.1205099999999999</v>
      </c>
      <c r="LF51" s="17">
        <v>3.1204999999999998</v>
      </c>
      <c r="LG51" s="17">
        <v>1.2795000000000001</v>
      </c>
      <c r="LH51" s="17">
        <v>203.8</v>
      </c>
      <c r="LI51" s="17">
        <v>207.16795999999999</v>
      </c>
      <c r="LJ51" s="17">
        <v>201.59618</v>
      </c>
      <c r="LK51" s="17">
        <v>2.2038199999999999</v>
      </c>
      <c r="LL51" s="17">
        <v>67.099999999999994</v>
      </c>
      <c r="LM51" s="17">
        <v>66.558790000000002</v>
      </c>
      <c r="LN51" s="17">
        <v>87.424250000000001</v>
      </c>
      <c r="LO51" s="17">
        <v>-20.324249999999999</v>
      </c>
      <c r="LP51" s="17">
        <v>63.9</v>
      </c>
      <c r="LQ51" s="17">
        <v>67.133979999999994</v>
      </c>
      <c r="LR51" s="17">
        <v>67.133979999999994</v>
      </c>
      <c r="LS51" s="17">
        <v>-3.2339799999999999</v>
      </c>
      <c r="LT51" s="17">
        <v>46.8</v>
      </c>
      <c r="LU51" s="17">
        <v>48.413229999999999</v>
      </c>
      <c r="LV51" s="17">
        <v>48.413220000000003</v>
      </c>
      <c r="LW51" s="17">
        <v>-1.6132200000000001</v>
      </c>
      <c r="LX51" s="17">
        <v>29.9</v>
      </c>
      <c r="LY51" s="17">
        <v>29.951460000000001</v>
      </c>
      <c r="LZ51" s="17">
        <v>29.951450000000001</v>
      </c>
      <c r="MA51" s="17">
        <v>-5.1450000000000003E-2</v>
      </c>
      <c r="MB51" s="17"/>
      <c r="MC51" s="17"/>
      <c r="MD51" s="17"/>
      <c r="ME51" s="17">
        <v>0</v>
      </c>
      <c r="MF51" s="17"/>
      <c r="MG51" s="17"/>
      <c r="MH51" s="17"/>
      <c r="MI51" s="17">
        <v>0</v>
      </c>
      <c r="MJ51" s="17"/>
      <c r="MK51" s="17"/>
      <c r="ML51" s="17"/>
      <c r="MM51" s="17">
        <v>0</v>
      </c>
      <c r="MN51" s="17">
        <v>146.4</v>
      </c>
      <c r="MO51" s="17">
        <v>151.08876000000001</v>
      </c>
      <c r="MP51" s="17">
        <v>151.08873</v>
      </c>
      <c r="MQ51" s="17">
        <v>-4.6887299999999996</v>
      </c>
      <c r="MR51" s="17">
        <v>147.19999999999999</v>
      </c>
      <c r="MS51" s="17">
        <v>151.08876000000001</v>
      </c>
      <c r="MT51" s="17">
        <v>151.08873</v>
      </c>
      <c r="MU51" s="17">
        <v>-3.8887299999999998</v>
      </c>
      <c r="MV51" s="17">
        <v>150.1</v>
      </c>
      <c r="MW51" s="17">
        <v>151.54248000000001</v>
      </c>
      <c r="MX51" s="17">
        <v>151.54245</v>
      </c>
      <c r="MY51" s="17">
        <v>-1.44245</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48.4</v>
      </c>
      <c r="OG51" s="17">
        <v>94.3</v>
      </c>
      <c r="OH51" s="17">
        <v>108.369</v>
      </c>
      <c r="OI51" s="17">
        <v>-59.969000000000001</v>
      </c>
      <c r="OJ51" s="17">
        <v>0</v>
      </c>
      <c r="OK51" s="17"/>
      <c r="OL51" s="17"/>
      <c r="OM51" s="17">
        <v>0</v>
      </c>
      <c r="ON51" s="17">
        <v>0.9</v>
      </c>
      <c r="OO51" s="17">
        <v>1.0409999999999999</v>
      </c>
      <c r="OP51" s="17">
        <v>1.0409999999999999</v>
      </c>
      <c r="OQ51" s="17">
        <v>-0.14099999999999999</v>
      </c>
      <c r="OR51" s="17">
        <v>0</v>
      </c>
      <c r="OS51" s="17"/>
      <c r="OT51" s="17"/>
      <c r="OU51" s="17">
        <v>0</v>
      </c>
      <c r="OV51" s="17">
        <v>19.8</v>
      </c>
      <c r="OW51" s="17">
        <v>17.475729999999999</v>
      </c>
      <c r="OX51" s="17">
        <v>17.475719999999999</v>
      </c>
      <c r="OY51" s="17">
        <v>2.3242799999999999</v>
      </c>
      <c r="OZ51" s="17">
        <v>20.8</v>
      </c>
      <c r="PA51" s="17">
        <v>19.417480000000001</v>
      </c>
      <c r="PB51" s="17">
        <v>19.417470000000002</v>
      </c>
      <c r="PC51" s="17">
        <v>1.38253</v>
      </c>
      <c r="PD51" s="17">
        <v>9.9</v>
      </c>
      <c r="PE51" s="17">
        <v>9.9830000000000005</v>
      </c>
      <c r="PF51" s="17">
        <v>9.9830000000000005</v>
      </c>
      <c r="PG51" s="17">
        <v>-8.3000000000000004E-2</v>
      </c>
      <c r="PH51" s="17">
        <v>4.8</v>
      </c>
      <c r="PI51" s="17">
        <v>5.67</v>
      </c>
      <c r="PJ51" s="17">
        <v>5.67</v>
      </c>
      <c r="PK51" s="17">
        <v>-0.87</v>
      </c>
      <c r="PL51" s="17">
        <v>0</v>
      </c>
      <c r="PM51" s="17"/>
      <c r="PN51" s="17"/>
      <c r="PO51" s="17">
        <v>0</v>
      </c>
      <c r="PP51" s="17">
        <v>0.7</v>
      </c>
      <c r="PQ51" s="17">
        <v>1</v>
      </c>
      <c r="PR51" s="17">
        <v>1</v>
      </c>
      <c r="PS51" s="17">
        <v>-0.3</v>
      </c>
      <c r="PT51" s="17">
        <v>3.5</v>
      </c>
      <c r="PU51" s="17">
        <v>3.35</v>
      </c>
      <c r="PV51" s="17">
        <v>3.35</v>
      </c>
      <c r="PW51" s="17">
        <v>0.15</v>
      </c>
      <c r="PX51" s="17">
        <v>4.3</v>
      </c>
      <c r="PY51" s="17">
        <v>4.5</v>
      </c>
      <c r="PZ51" s="17">
        <v>4.5</v>
      </c>
      <c r="QA51" s="17">
        <v>-0.2</v>
      </c>
      <c r="QB51" s="17"/>
      <c r="QC51" s="17"/>
      <c r="QD51" s="17"/>
      <c r="QE51" s="17">
        <v>0</v>
      </c>
      <c r="QF51" s="17">
        <v>20</v>
      </c>
      <c r="QG51" s="17">
        <v>19.417480000000001</v>
      </c>
      <c r="QH51" s="17">
        <v>19.417470000000002</v>
      </c>
      <c r="QI51" s="17">
        <v>0.58252999999999999</v>
      </c>
      <c r="QJ51" s="17">
        <v>18.8</v>
      </c>
      <c r="QK51" s="17">
        <v>15.53398</v>
      </c>
      <c r="QL51" s="17">
        <v>15.53398</v>
      </c>
      <c r="QM51" s="17">
        <v>3.2660200000000001</v>
      </c>
      <c r="QN51" s="17">
        <v>3.5</v>
      </c>
      <c r="QO51" s="17">
        <v>3.5</v>
      </c>
      <c r="QP51" s="17">
        <v>3.5</v>
      </c>
      <c r="QQ51" s="17">
        <v>0</v>
      </c>
      <c r="QR51" s="17">
        <v>18.600000000000001</v>
      </c>
      <c r="QS51" s="17">
        <v>17.961169999999999</v>
      </c>
      <c r="QT51" s="17">
        <v>17.96116</v>
      </c>
      <c r="QU51" s="17">
        <v>0.63883999999999996</v>
      </c>
      <c r="QV51" s="17">
        <v>0</v>
      </c>
      <c r="QW51" s="17"/>
      <c r="QX51" s="17"/>
      <c r="QY51" s="17">
        <v>0</v>
      </c>
      <c r="QZ51" s="17">
        <v>0</v>
      </c>
      <c r="RA51" s="17"/>
      <c r="RB51" s="17"/>
      <c r="RC51" s="17">
        <v>0</v>
      </c>
      <c r="RD51" s="17">
        <v>18.2</v>
      </c>
      <c r="RE51" s="17">
        <v>24</v>
      </c>
      <c r="RF51" s="17">
        <v>27.071000000000002</v>
      </c>
      <c r="RG51" s="17">
        <v>-8.8710000000000004</v>
      </c>
      <c r="RH51" s="17">
        <v>58.7</v>
      </c>
      <c r="RI51" s="17">
        <v>70.599999999999994</v>
      </c>
      <c r="RJ51" s="17">
        <v>79.712000000000003</v>
      </c>
      <c r="RK51" s="17">
        <v>-21.012</v>
      </c>
      <c r="RL51" s="17">
        <v>0</v>
      </c>
      <c r="RM51" s="17"/>
      <c r="RN51" s="17"/>
      <c r="RO51" s="17">
        <v>0</v>
      </c>
      <c r="RP51" s="17">
        <v>3.4</v>
      </c>
      <c r="RQ51" s="17">
        <v>3.399</v>
      </c>
      <c r="RR51" s="17">
        <v>3.399</v>
      </c>
      <c r="RS51" s="17">
        <v>1E-3</v>
      </c>
      <c r="RT51" s="17">
        <v>20.2</v>
      </c>
      <c r="RU51" s="17">
        <v>19.772790000000001</v>
      </c>
      <c r="RV51" s="17">
        <v>19.772770000000001</v>
      </c>
      <c r="RW51" s="17">
        <v>0.42723</v>
      </c>
      <c r="RX51" s="17">
        <v>2.8</v>
      </c>
      <c r="RY51" s="17">
        <v>2</v>
      </c>
      <c r="RZ51" s="17">
        <v>2</v>
      </c>
      <c r="SA51" s="17">
        <v>0.8</v>
      </c>
      <c r="SB51" s="17">
        <v>0</v>
      </c>
      <c r="SC51" s="17">
        <v>0.4</v>
      </c>
      <c r="SD51" s="17">
        <v>0.4</v>
      </c>
      <c r="SE51" s="17">
        <v>-0.4</v>
      </c>
      <c r="SF51" s="17">
        <v>11.4</v>
      </c>
      <c r="SG51" s="17">
        <v>9.8000000000000007</v>
      </c>
      <c r="SH51" s="17">
        <v>9.8000000000000007</v>
      </c>
      <c r="SI51" s="17">
        <v>1.6</v>
      </c>
      <c r="SJ51" s="17">
        <v>8.1</v>
      </c>
      <c r="SK51" s="17">
        <v>6</v>
      </c>
      <c r="SL51" s="17">
        <v>6</v>
      </c>
      <c r="SM51" s="17">
        <v>2.1</v>
      </c>
      <c r="SN51" s="17">
        <v>15.4</v>
      </c>
      <c r="SO51" s="17">
        <v>19.417480000000001</v>
      </c>
      <c r="SP51" s="17">
        <v>19.417470000000002</v>
      </c>
      <c r="SQ51" s="17">
        <v>-4.0174700000000003</v>
      </c>
      <c r="SR51" s="17">
        <v>20.2</v>
      </c>
      <c r="SS51" s="17">
        <v>19.417480000000001</v>
      </c>
      <c r="ST51" s="17">
        <v>19.417470000000002</v>
      </c>
      <c r="SU51" s="17">
        <v>0.78252999999999995</v>
      </c>
      <c r="SV51" s="17">
        <v>20</v>
      </c>
      <c r="SW51" s="17">
        <v>18.932040000000001</v>
      </c>
      <c r="SX51" s="17">
        <v>18.932030000000001</v>
      </c>
      <c r="SY51" s="17">
        <v>1.0679700000000001</v>
      </c>
      <c r="SZ51" s="17">
        <v>18.8</v>
      </c>
      <c r="TA51" s="17">
        <v>19.100000000000001</v>
      </c>
      <c r="TB51" s="17">
        <v>19.076000000000001</v>
      </c>
      <c r="TC51" s="17">
        <v>-0.27600000000000002</v>
      </c>
      <c r="TD51" s="17">
        <v>69.099999999999994</v>
      </c>
      <c r="TE51" s="17">
        <v>39.840000000000003</v>
      </c>
      <c r="TF51" s="17">
        <v>45.401000000000003</v>
      </c>
      <c r="TG51" s="17">
        <v>23.699000000000002</v>
      </c>
      <c r="TH51" s="17">
        <v>0</v>
      </c>
      <c r="TI51" s="17"/>
      <c r="TJ51" s="17"/>
      <c r="TK51" s="17">
        <v>0</v>
      </c>
      <c r="TL51" s="17">
        <v>106.4</v>
      </c>
      <c r="TM51" s="17">
        <v>70.7</v>
      </c>
      <c r="TN51" s="17">
        <v>69.900000000000006</v>
      </c>
      <c r="TO51" s="17">
        <v>36.5</v>
      </c>
      <c r="TP51" s="17">
        <v>106.8</v>
      </c>
      <c r="TQ51" s="17">
        <v>86.8</v>
      </c>
      <c r="TR51" s="17">
        <v>87.08</v>
      </c>
      <c r="TS51" s="17">
        <v>19.72</v>
      </c>
      <c r="TT51" s="17">
        <v>12.8</v>
      </c>
      <c r="TU51" s="17">
        <v>8.6999999999999993</v>
      </c>
      <c r="TV51" s="17">
        <v>4.5590000000000002</v>
      </c>
      <c r="TW51" s="17">
        <v>8.2409999999999997</v>
      </c>
      <c r="TX51" s="17">
        <v>9.9</v>
      </c>
      <c r="TY51" s="17">
        <v>6.8230000000000004</v>
      </c>
      <c r="TZ51" s="17">
        <v>6.8230000000000004</v>
      </c>
      <c r="UA51" s="17">
        <v>3.077</v>
      </c>
      <c r="UB51" s="17">
        <v>20.5</v>
      </c>
      <c r="UC51" s="17">
        <v>10.19417</v>
      </c>
      <c r="UD51" s="17">
        <v>10.19417</v>
      </c>
      <c r="UE51" s="17">
        <v>10.30583</v>
      </c>
      <c r="UF51" s="17">
        <v>7.9</v>
      </c>
      <c r="UG51" s="17">
        <v>8</v>
      </c>
      <c r="UH51" s="17">
        <v>8</v>
      </c>
      <c r="UI51" s="17">
        <v>-0.1</v>
      </c>
      <c r="UJ51" s="17">
        <v>7.1</v>
      </c>
      <c r="UK51" s="17">
        <v>7.3</v>
      </c>
      <c r="UL51" s="17">
        <v>7.3</v>
      </c>
      <c r="UM51" s="17">
        <v>-0.2</v>
      </c>
      <c r="UN51" s="17">
        <v>20.399999999999999</v>
      </c>
      <c r="UO51" s="17">
        <v>15.53398</v>
      </c>
      <c r="UP51" s="17">
        <v>15.53398</v>
      </c>
      <c r="UQ51" s="17">
        <v>4.8660199999999998</v>
      </c>
      <c r="UR51" s="17">
        <v>20.399999999999999</v>
      </c>
      <c r="US51" s="17">
        <v>16.504850000000001</v>
      </c>
      <c r="UT51" s="17">
        <v>16.504850000000001</v>
      </c>
      <c r="UU51" s="17">
        <v>3.8951500000000001</v>
      </c>
      <c r="UV51" s="17">
        <v>19.5</v>
      </c>
      <c r="UW51" s="17">
        <v>16.69903</v>
      </c>
      <c r="UX51" s="17">
        <v>16.699020000000001</v>
      </c>
      <c r="UY51" s="17">
        <v>2.80098</v>
      </c>
      <c r="UZ51" s="17">
        <v>2</v>
      </c>
      <c r="VA51" s="17">
        <v>1.579</v>
      </c>
      <c r="VB51" s="17">
        <v>1.579</v>
      </c>
      <c r="VC51" s="17">
        <v>0.42099999999999999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77.099999999999994</v>
      </c>
      <c r="VU51" s="17">
        <v>82.4</v>
      </c>
      <c r="VV51" s="17">
        <v>92.462999999999994</v>
      </c>
      <c r="VW51" s="17">
        <v>-15.363</v>
      </c>
      <c r="VX51" s="17">
        <v>73.7</v>
      </c>
      <c r="VY51" s="17">
        <v>69.5</v>
      </c>
      <c r="VZ51" s="17">
        <v>87.248000000000005</v>
      </c>
      <c r="WA51" s="17">
        <v>-13.548</v>
      </c>
      <c r="WB51" s="17">
        <v>0</v>
      </c>
      <c r="WC51" s="17"/>
      <c r="WD51" s="17"/>
      <c r="WE51" s="17">
        <v>0</v>
      </c>
      <c r="WF51" s="17">
        <v>2.9</v>
      </c>
      <c r="WG51" s="17">
        <v>2.9009999999999998</v>
      </c>
      <c r="WH51" s="17">
        <v>2.9009999999999998</v>
      </c>
      <c r="WI51" s="17">
        <v>-1E-3</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6.9</v>
      </c>
      <c r="XA51" s="17">
        <v>7</v>
      </c>
      <c r="XB51" s="17">
        <v>7</v>
      </c>
      <c r="XC51" s="17">
        <v>-0.1</v>
      </c>
      <c r="XD51" s="17">
        <v>20.100000000000001</v>
      </c>
      <c r="XE51" s="17">
        <v>18.932040000000001</v>
      </c>
      <c r="XF51" s="17">
        <v>18.932030000000001</v>
      </c>
      <c r="XG51" s="17">
        <v>1.16797</v>
      </c>
      <c r="XH51" s="17">
        <v>9.5</v>
      </c>
      <c r="XI51" s="17">
        <v>10.8</v>
      </c>
      <c r="XJ51" s="17">
        <v>10.8</v>
      </c>
      <c r="XK51" s="17">
        <v>-1.3</v>
      </c>
      <c r="XL51" s="17"/>
      <c r="XM51" s="17"/>
      <c r="XN51" s="17"/>
      <c r="XO51" s="17">
        <v>0</v>
      </c>
      <c r="XP51" s="17"/>
      <c r="XQ51" s="17"/>
      <c r="XR51" s="17"/>
      <c r="XS51" s="17">
        <v>0</v>
      </c>
      <c r="XT51" s="17">
        <v>15.8</v>
      </c>
      <c r="XU51" s="17">
        <v>14</v>
      </c>
      <c r="XV51" s="17">
        <v>14</v>
      </c>
      <c r="XW51" s="17">
        <v>1.8</v>
      </c>
      <c r="XX51" s="17">
        <v>18.7</v>
      </c>
      <c r="XY51" s="17">
        <v>19</v>
      </c>
      <c r="XZ51" s="17">
        <v>19</v>
      </c>
      <c r="YA51" s="17">
        <v>-0.3</v>
      </c>
      <c r="YB51" s="17">
        <v>8.3000000000000007</v>
      </c>
      <c r="YC51" s="17">
        <v>6.73</v>
      </c>
      <c r="YD51" s="17">
        <v>6.73</v>
      </c>
      <c r="YE51" s="17">
        <v>1.57</v>
      </c>
      <c r="YF51" s="17">
        <v>11.1</v>
      </c>
      <c r="YG51" s="17">
        <v>11</v>
      </c>
      <c r="YH51" s="17">
        <v>11</v>
      </c>
      <c r="YI51" s="17">
        <v>0.1</v>
      </c>
    </row>
    <row r="52" spans="1:659" ht="24" customHeight="1" x14ac:dyDescent="0.25">
      <c r="A52" s="1"/>
      <c r="B52" s="16" t="s">
        <v>67</v>
      </c>
      <c r="C52" s="16" t="s">
        <v>789</v>
      </c>
      <c r="D52" s="17">
        <v>204.3</v>
      </c>
      <c r="E52" s="17">
        <v>203.20388</v>
      </c>
      <c r="F52" s="17">
        <v>203.20383000000001</v>
      </c>
      <c r="G52" s="17">
        <v>1.0961700000000001</v>
      </c>
      <c r="H52" s="17">
        <v>630.29999999999995</v>
      </c>
      <c r="I52" s="17">
        <v>635.02589999999998</v>
      </c>
      <c r="J52" s="17">
        <v>635.02589999999998</v>
      </c>
      <c r="K52" s="17">
        <v>-4.7259000000000002</v>
      </c>
      <c r="L52" s="17">
        <v>216.3</v>
      </c>
      <c r="M52" s="17">
        <v>206.58520999999999</v>
      </c>
      <c r="N52" s="17">
        <v>206.58520999999999</v>
      </c>
      <c r="O52" s="17">
        <v>9.7147900000000007</v>
      </c>
      <c r="P52" s="17"/>
      <c r="Q52" s="17"/>
      <c r="R52" s="17"/>
      <c r="S52" s="17">
        <v>0</v>
      </c>
      <c r="T52" s="17"/>
      <c r="U52" s="17"/>
      <c r="V52" s="17"/>
      <c r="W52" s="17">
        <v>0</v>
      </c>
      <c r="X52" s="17">
        <v>60.7</v>
      </c>
      <c r="Y52" s="17">
        <v>61.105829999999997</v>
      </c>
      <c r="Z52" s="17">
        <v>61.105820000000001</v>
      </c>
      <c r="AA52" s="17">
        <v>-0.40582000000000001</v>
      </c>
      <c r="AB52" s="17">
        <v>200.5</v>
      </c>
      <c r="AC52" s="17">
        <v>204.97162</v>
      </c>
      <c r="AD52" s="17">
        <v>196.01092</v>
      </c>
      <c r="AE52" s="17">
        <v>4.4890800000000004</v>
      </c>
      <c r="AF52" s="17"/>
      <c r="AG52" s="17"/>
      <c r="AH52" s="17">
        <v>27.835049999999999</v>
      </c>
      <c r="AI52" s="17">
        <v>-27.835049999999999</v>
      </c>
      <c r="AJ52" s="17"/>
      <c r="AK52" s="17"/>
      <c r="AL52" s="17"/>
      <c r="AM52" s="17">
        <v>0</v>
      </c>
      <c r="AN52" s="17">
        <v>162.1</v>
      </c>
      <c r="AO52" s="17">
        <v>151.02360999999999</v>
      </c>
      <c r="AP52" s="17">
        <v>181.71785</v>
      </c>
      <c r="AQ52" s="17">
        <v>-19.617850000000001</v>
      </c>
      <c r="AR52" s="17">
        <v>162.19999999999999</v>
      </c>
      <c r="AS52" s="17">
        <v>151.02360999999999</v>
      </c>
      <c r="AT52" s="17">
        <v>181.71785</v>
      </c>
      <c r="AU52" s="17">
        <v>-19.517849999999999</v>
      </c>
      <c r="AV52" s="17">
        <v>162.19999999999999</v>
      </c>
      <c r="AW52" s="17">
        <v>151.02360999999999</v>
      </c>
      <c r="AX52" s="17">
        <v>181.71785</v>
      </c>
      <c r="AY52" s="17">
        <v>-19.517849999999999</v>
      </c>
      <c r="AZ52" s="17">
        <v>258</v>
      </c>
      <c r="BA52" s="17">
        <v>227.2157</v>
      </c>
      <c r="BB52" s="17">
        <v>273.39533</v>
      </c>
      <c r="BC52" s="17">
        <v>-15.39533</v>
      </c>
      <c r="BD52" s="17">
        <v>212.3</v>
      </c>
      <c r="BE52" s="17">
        <v>207.04164</v>
      </c>
      <c r="BF52" s="17">
        <v>207.04160999999999</v>
      </c>
      <c r="BG52" s="17">
        <v>5.2583900000000003</v>
      </c>
      <c r="BH52" s="17">
        <v>110.3</v>
      </c>
      <c r="BI52" s="17">
        <v>103.83168999999999</v>
      </c>
      <c r="BJ52" s="17">
        <v>103.83168000000001</v>
      </c>
      <c r="BK52" s="17">
        <v>6.4683200000000003</v>
      </c>
      <c r="BL52" s="17">
        <v>555.4</v>
      </c>
      <c r="BM52" s="17">
        <v>565.53980999999999</v>
      </c>
      <c r="BN52" s="17">
        <v>565.53979000000004</v>
      </c>
      <c r="BO52" s="17">
        <v>-10.13979</v>
      </c>
      <c r="BP52" s="17">
        <v>3.5</v>
      </c>
      <c r="BQ52" s="17">
        <v>3.4527100000000002</v>
      </c>
      <c r="BR52" s="17">
        <v>3.4527100000000002</v>
      </c>
      <c r="BS52" s="17">
        <v>4.7289999999999999E-2</v>
      </c>
      <c r="BT52" s="17"/>
      <c r="BU52" s="17"/>
      <c r="BV52" s="17"/>
      <c r="BW52" s="17">
        <v>0</v>
      </c>
      <c r="BX52" s="17"/>
      <c r="BY52" s="17"/>
      <c r="BZ52" s="17"/>
      <c r="CA52" s="17">
        <v>0</v>
      </c>
      <c r="CB52" s="17"/>
      <c r="CC52" s="17"/>
      <c r="CD52" s="17"/>
      <c r="CE52" s="17">
        <v>0</v>
      </c>
      <c r="CF52" s="17"/>
      <c r="CG52" s="17"/>
      <c r="CH52" s="17"/>
      <c r="CI52" s="17">
        <v>0</v>
      </c>
      <c r="CJ52" s="17">
        <v>164.6</v>
      </c>
      <c r="CK52" s="17">
        <v>163.90777</v>
      </c>
      <c r="CL52" s="17">
        <v>163.90776</v>
      </c>
      <c r="CM52" s="17">
        <v>0.69223999999999997</v>
      </c>
      <c r="CN52" s="17">
        <v>7.7</v>
      </c>
      <c r="CO52" s="17">
        <v>5.1333399999999996</v>
      </c>
      <c r="CP52" s="17">
        <v>5.1333399999999996</v>
      </c>
      <c r="CQ52" s="17">
        <v>2.5666600000000002</v>
      </c>
      <c r="CR52" s="17">
        <v>5.8</v>
      </c>
      <c r="CS52" s="17">
        <v>2.8177599999999998</v>
      </c>
      <c r="CT52" s="17">
        <v>2.8177500000000002</v>
      </c>
      <c r="CU52" s="17">
        <v>2.9822500000000001</v>
      </c>
      <c r="CV52" s="17"/>
      <c r="CW52" s="17"/>
      <c r="CX52" s="17"/>
      <c r="CY52" s="17">
        <v>0</v>
      </c>
      <c r="CZ52" s="17">
        <v>6.8</v>
      </c>
      <c r="DA52" s="17">
        <v>6.8787000000000003</v>
      </c>
      <c r="DB52" s="17">
        <v>6.8787000000000003</v>
      </c>
      <c r="DC52" s="17">
        <v>-7.8700000000000006E-2</v>
      </c>
      <c r="DD52" s="17">
        <v>13.7</v>
      </c>
      <c r="DE52" s="17">
        <v>14.919420000000001</v>
      </c>
      <c r="DF52" s="17">
        <v>14.919409999999999</v>
      </c>
      <c r="DG52" s="17">
        <v>-1.2194100000000001</v>
      </c>
      <c r="DH52" s="17">
        <v>105.3</v>
      </c>
      <c r="DI52" s="17">
        <v>114.82301</v>
      </c>
      <c r="DJ52" s="17">
        <v>109.15436</v>
      </c>
      <c r="DK52" s="17">
        <v>-3.8543599999999998</v>
      </c>
      <c r="DL52" s="17"/>
      <c r="DM52" s="17"/>
      <c r="DN52" s="17"/>
      <c r="DO52" s="17">
        <v>0</v>
      </c>
      <c r="DP52" s="17"/>
      <c r="DQ52" s="17"/>
      <c r="DR52" s="17"/>
      <c r="DS52" s="17">
        <v>0</v>
      </c>
      <c r="DT52" s="17"/>
      <c r="DU52" s="17"/>
      <c r="DV52" s="17"/>
      <c r="DW52" s="17">
        <v>0</v>
      </c>
      <c r="DX52" s="17"/>
      <c r="DY52" s="17"/>
      <c r="DZ52" s="17"/>
      <c r="EA52" s="17">
        <v>0</v>
      </c>
      <c r="EB52" s="17">
        <v>110.6</v>
      </c>
      <c r="EC52" s="17">
        <v>112.35728</v>
      </c>
      <c r="ED52" s="17">
        <v>112.35724999999999</v>
      </c>
      <c r="EE52" s="17">
        <v>-1.75725</v>
      </c>
      <c r="EF52" s="17">
        <v>221.6</v>
      </c>
      <c r="EG52" s="17">
        <v>220.48071999999999</v>
      </c>
      <c r="EH52" s="17">
        <v>220.48045999999999</v>
      </c>
      <c r="EI52" s="17">
        <v>1.11954</v>
      </c>
      <c r="EJ52" s="17"/>
      <c r="EK52" s="17"/>
      <c r="EL52" s="17"/>
      <c r="EM52" s="17">
        <v>0</v>
      </c>
      <c r="EN52" s="17"/>
      <c r="EO52" s="17"/>
      <c r="EP52" s="17"/>
      <c r="EQ52" s="17">
        <v>0</v>
      </c>
      <c r="ER52" s="17"/>
      <c r="ES52" s="17"/>
      <c r="ET52" s="17"/>
      <c r="EU52" s="17">
        <v>0</v>
      </c>
      <c r="EV52" s="17">
        <v>6.5</v>
      </c>
      <c r="EW52" s="17">
        <v>6.39</v>
      </c>
      <c r="EX52" s="17">
        <v>6.39</v>
      </c>
      <c r="EY52" s="17">
        <v>0.11</v>
      </c>
      <c r="EZ52" s="17">
        <v>455.5</v>
      </c>
      <c r="FA52" s="17">
        <v>456.65025000000003</v>
      </c>
      <c r="FB52" s="17">
        <v>396.66140999999999</v>
      </c>
      <c r="FC52" s="17">
        <v>58.838590000000003</v>
      </c>
      <c r="FD52" s="17">
        <v>52</v>
      </c>
      <c r="FE52" s="17">
        <v>54.04336</v>
      </c>
      <c r="FF52" s="17">
        <v>52.673720000000003</v>
      </c>
      <c r="FG52" s="17">
        <v>-0.67371999999999999</v>
      </c>
      <c r="FH52" s="17">
        <v>143.19999999999999</v>
      </c>
      <c r="FI52" s="17">
        <v>151.21556000000001</v>
      </c>
      <c r="FJ52" s="17">
        <v>151.21555000000001</v>
      </c>
      <c r="FK52" s="17">
        <v>-8.0155499999999993</v>
      </c>
      <c r="FL52" s="17">
        <v>29.9</v>
      </c>
      <c r="FM52" s="17">
        <v>35.0379</v>
      </c>
      <c r="FN52" s="17">
        <v>28.289390000000001</v>
      </c>
      <c r="FO52" s="17">
        <v>1.6106100000000001</v>
      </c>
      <c r="FP52" s="17">
        <v>17.8</v>
      </c>
      <c r="FQ52" s="17">
        <v>16.68403</v>
      </c>
      <c r="FR52" s="17">
        <v>16.68402</v>
      </c>
      <c r="FS52" s="17">
        <v>1.11598</v>
      </c>
      <c r="FT52" s="17">
        <v>18.8</v>
      </c>
      <c r="FU52" s="17">
        <v>17.475729999999999</v>
      </c>
      <c r="FV52" s="17">
        <v>17.475719999999999</v>
      </c>
      <c r="FW52" s="17">
        <v>1.3242799999999999</v>
      </c>
      <c r="FX52" s="17">
        <v>88.5</v>
      </c>
      <c r="FY52" s="17">
        <v>87.68835</v>
      </c>
      <c r="FZ52" s="17">
        <v>87.68835</v>
      </c>
      <c r="GA52" s="17">
        <v>0.81164999999999998</v>
      </c>
      <c r="GB52" s="17">
        <v>180.6</v>
      </c>
      <c r="GC52" s="17">
        <v>184.91498000000001</v>
      </c>
      <c r="GD52" s="17">
        <v>184.91495</v>
      </c>
      <c r="GE52" s="17">
        <v>-4.3149499999999996</v>
      </c>
      <c r="GF52" s="17">
        <v>181.1</v>
      </c>
      <c r="GG52" s="17">
        <v>184.91498000000001</v>
      </c>
      <c r="GH52" s="17">
        <v>184.91495</v>
      </c>
      <c r="GI52" s="17">
        <v>-3.8149500000000001</v>
      </c>
      <c r="GJ52" s="17">
        <v>184.5</v>
      </c>
      <c r="GK52" s="17">
        <v>185.47028</v>
      </c>
      <c r="GL52" s="17">
        <v>185.47024999999999</v>
      </c>
      <c r="GM52" s="17">
        <v>-0.97024999999999995</v>
      </c>
      <c r="GN52" s="17">
        <v>105.4</v>
      </c>
      <c r="GO52" s="17">
        <v>88.299809999999994</v>
      </c>
      <c r="GP52" s="17">
        <v>97.441730000000007</v>
      </c>
      <c r="GQ52" s="17">
        <v>7.9582699999999997</v>
      </c>
      <c r="GR52" s="17">
        <v>7.5</v>
      </c>
      <c r="GS52" s="17">
        <v>6.1357499999999998</v>
      </c>
      <c r="GT52" s="17">
        <v>6.1357499999999998</v>
      </c>
      <c r="GU52" s="17">
        <v>1.36425</v>
      </c>
      <c r="GV52" s="17">
        <v>8.4</v>
      </c>
      <c r="GW52" s="17">
        <v>8.1271900000000006</v>
      </c>
      <c r="GX52" s="17">
        <v>8.1271799999999992</v>
      </c>
      <c r="GY52" s="17">
        <v>0.27282000000000001</v>
      </c>
      <c r="GZ52" s="17">
        <v>23.4</v>
      </c>
      <c r="HA52" s="17">
        <v>35.371740000000003</v>
      </c>
      <c r="HB52" s="17">
        <v>35.371740000000003</v>
      </c>
      <c r="HC52" s="17">
        <v>-11.97174</v>
      </c>
      <c r="HD52" s="17">
        <v>0</v>
      </c>
      <c r="HE52" s="17"/>
      <c r="HF52" s="17"/>
      <c r="HG52" s="17">
        <v>0</v>
      </c>
      <c r="HH52" s="17">
        <v>2</v>
      </c>
      <c r="HI52" s="17">
        <v>1.97359</v>
      </c>
      <c r="HJ52" s="17">
        <v>1.97359</v>
      </c>
      <c r="HK52" s="17">
        <v>2.6409999999999999E-2</v>
      </c>
      <c r="HL52" s="17">
        <v>32</v>
      </c>
      <c r="HM52" s="17">
        <v>27.604040000000001</v>
      </c>
      <c r="HN52" s="17">
        <v>27.604040000000001</v>
      </c>
      <c r="HO52" s="17">
        <v>4.3959599999999996</v>
      </c>
      <c r="HP52" s="17">
        <v>68.8</v>
      </c>
      <c r="HQ52" s="17">
        <v>75.836449999999999</v>
      </c>
      <c r="HR52" s="17">
        <v>63.624789999999997</v>
      </c>
      <c r="HS52" s="17">
        <v>5.1752099999999999</v>
      </c>
      <c r="HT52" s="17"/>
      <c r="HU52" s="17"/>
      <c r="HV52" s="17"/>
      <c r="HW52" s="17">
        <v>0</v>
      </c>
      <c r="HX52" s="17"/>
      <c r="HY52" s="17"/>
      <c r="HZ52" s="17"/>
      <c r="IA52" s="17">
        <v>0</v>
      </c>
      <c r="IB52" s="17">
        <v>90.8</v>
      </c>
      <c r="IC52" s="17">
        <v>85.482579999999999</v>
      </c>
      <c r="ID52" s="17">
        <v>85.482529999999997</v>
      </c>
      <c r="IE52" s="17">
        <v>5.3174700000000001</v>
      </c>
      <c r="IF52" s="17"/>
      <c r="IG52" s="17"/>
      <c r="IH52" s="17"/>
      <c r="II52" s="17">
        <v>0</v>
      </c>
      <c r="IJ52" s="17">
        <v>0</v>
      </c>
      <c r="IK52" s="17"/>
      <c r="IL52" s="17"/>
      <c r="IM52" s="17">
        <v>0</v>
      </c>
      <c r="IN52" s="17">
        <v>46.9</v>
      </c>
      <c r="IO52" s="17">
        <v>45.221359999999997</v>
      </c>
      <c r="IP52" s="17"/>
      <c r="IQ52" s="17">
        <v>46.9</v>
      </c>
      <c r="IR52" s="17"/>
      <c r="IS52" s="17"/>
      <c r="IT52" s="17"/>
      <c r="IU52" s="17">
        <v>0</v>
      </c>
      <c r="IV52" s="17"/>
      <c r="IW52" s="17"/>
      <c r="IX52" s="17"/>
      <c r="IY52" s="17">
        <v>0</v>
      </c>
      <c r="IZ52" s="17"/>
      <c r="JA52" s="17"/>
      <c r="JB52" s="17"/>
      <c r="JC52" s="17">
        <v>0</v>
      </c>
      <c r="JD52" s="17">
        <v>83.7</v>
      </c>
      <c r="JE52" s="17">
        <v>88.649879999999996</v>
      </c>
      <c r="JF52" s="17">
        <v>88.649870000000007</v>
      </c>
      <c r="JG52" s="17">
        <v>-4.9498699999999998</v>
      </c>
      <c r="JH52" s="17"/>
      <c r="JI52" s="17"/>
      <c r="JJ52" s="17"/>
      <c r="JK52" s="17">
        <v>0</v>
      </c>
      <c r="JL52" s="17"/>
      <c r="JM52" s="17"/>
      <c r="JN52" s="17"/>
      <c r="JO52" s="17">
        <v>0</v>
      </c>
      <c r="JP52" s="17">
        <v>208.5</v>
      </c>
      <c r="JQ52" s="17">
        <v>196.19228000000001</v>
      </c>
      <c r="JR52" s="17">
        <v>196.19226</v>
      </c>
      <c r="JS52" s="17">
        <v>12.307740000000001</v>
      </c>
      <c r="JT52" s="17">
        <v>88.4</v>
      </c>
      <c r="JU52" s="17">
        <v>98.390720000000002</v>
      </c>
      <c r="JV52" s="17">
        <v>98.390709999999999</v>
      </c>
      <c r="JW52" s="17">
        <v>-9.99071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4.4000000000000004</v>
      </c>
      <c r="LE52" s="17">
        <v>3.1205099999999999</v>
      </c>
      <c r="LF52" s="17">
        <v>3.1204999999999998</v>
      </c>
      <c r="LG52" s="17">
        <v>1.2795000000000001</v>
      </c>
      <c r="LH52" s="17">
        <v>191</v>
      </c>
      <c r="LI52" s="17">
        <v>200.61149</v>
      </c>
      <c r="LJ52" s="17">
        <v>188.34981999999999</v>
      </c>
      <c r="LK52" s="17">
        <v>2.6501800000000002</v>
      </c>
      <c r="LL52" s="17">
        <v>67</v>
      </c>
      <c r="LM52" s="17">
        <v>66.558790000000002</v>
      </c>
      <c r="LN52" s="17">
        <v>103.86103</v>
      </c>
      <c r="LO52" s="17">
        <v>-36.86103</v>
      </c>
      <c r="LP52" s="17">
        <v>63.9</v>
      </c>
      <c r="LQ52" s="17">
        <v>67.133979999999994</v>
      </c>
      <c r="LR52" s="17">
        <v>67.133979999999994</v>
      </c>
      <c r="LS52" s="17">
        <v>-3.2339799999999999</v>
      </c>
      <c r="LT52" s="17">
        <v>46.7</v>
      </c>
      <c r="LU52" s="17">
        <v>48.413229999999999</v>
      </c>
      <c r="LV52" s="17">
        <v>48.413220000000003</v>
      </c>
      <c r="LW52" s="17">
        <v>-1.71322</v>
      </c>
      <c r="LX52" s="17">
        <v>29.9</v>
      </c>
      <c r="LY52" s="17">
        <v>29.951460000000001</v>
      </c>
      <c r="LZ52" s="17">
        <v>29.951450000000001</v>
      </c>
      <c r="MA52" s="17">
        <v>-5.1450000000000003E-2</v>
      </c>
      <c r="MB52" s="17"/>
      <c r="MC52" s="17"/>
      <c r="MD52" s="17"/>
      <c r="ME52" s="17">
        <v>0</v>
      </c>
      <c r="MF52" s="17"/>
      <c r="MG52" s="17"/>
      <c r="MH52" s="17"/>
      <c r="MI52" s="17">
        <v>0</v>
      </c>
      <c r="MJ52" s="17"/>
      <c r="MK52" s="17"/>
      <c r="ML52" s="17"/>
      <c r="MM52" s="17">
        <v>0</v>
      </c>
      <c r="MN52" s="17">
        <v>146.1</v>
      </c>
      <c r="MO52" s="17">
        <v>151.08876000000001</v>
      </c>
      <c r="MP52" s="17">
        <v>151.08874</v>
      </c>
      <c r="MQ52" s="17">
        <v>-4.98874</v>
      </c>
      <c r="MR52" s="17">
        <v>146.9</v>
      </c>
      <c r="MS52" s="17">
        <v>151.08876000000001</v>
      </c>
      <c r="MT52" s="17">
        <v>151.08874</v>
      </c>
      <c r="MU52" s="17">
        <v>-4.1887400000000001</v>
      </c>
      <c r="MV52" s="17">
        <v>150</v>
      </c>
      <c r="MW52" s="17">
        <v>151.54248000000001</v>
      </c>
      <c r="MX52" s="17">
        <v>151.54246000000001</v>
      </c>
      <c r="MY52" s="17">
        <v>-1.5424599999999999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53.6</v>
      </c>
      <c r="OG52" s="17">
        <v>93.6</v>
      </c>
      <c r="OH52" s="17">
        <v>106.967</v>
      </c>
      <c r="OI52" s="17">
        <v>-53.366999999999997</v>
      </c>
      <c r="OJ52" s="17">
        <v>0</v>
      </c>
      <c r="OK52" s="17"/>
      <c r="OL52" s="17"/>
      <c r="OM52" s="17">
        <v>0</v>
      </c>
      <c r="ON52" s="17">
        <v>1.7</v>
      </c>
      <c r="OO52" s="17">
        <v>0.88200000000000001</v>
      </c>
      <c r="OP52" s="17">
        <v>0.88200000000000001</v>
      </c>
      <c r="OQ52" s="17">
        <v>0.81799999999999995</v>
      </c>
      <c r="OR52" s="17">
        <v>0</v>
      </c>
      <c r="OS52" s="17"/>
      <c r="OT52" s="17"/>
      <c r="OU52" s="17">
        <v>0</v>
      </c>
      <c r="OV52" s="17">
        <v>19.8</v>
      </c>
      <c r="OW52" s="17">
        <v>17.475729999999999</v>
      </c>
      <c r="OX52" s="17">
        <v>17.475719999999999</v>
      </c>
      <c r="OY52" s="17">
        <v>2.3242799999999999</v>
      </c>
      <c r="OZ52" s="17">
        <v>20.8</v>
      </c>
      <c r="PA52" s="17">
        <v>19.417480000000001</v>
      </c>
      <c r="PB52" s="17">
        <v>19.417470000000002</v>
      </c>
      <c r="PC52" s="17">
        <v>1.38253</v>
      </c>
      <c r="PD52" s="17">
        <v>9.9</v>
      </c>
      <c r="PE52" s="17">
        <v>9.9830000000000005</v>
      </c>
      <c r="PF52" s="17">
        <v>9.9830000000000005</v>
      </c>
      <c r="PG52" s="17">
        <v>-8.3000000000000004E-2</v>
      </c>
      <c r="PH52" s="17">
        <v>4.8</v>
      </c>
      <c r="PI52" s="17">
        <v>5.67</v>
      </c>
      <c r="PJ52" s="17">
        <v>5.67</v>
      </c>
      <c r="PK52" s="17">
        <v>-0.87</v>
      </c>
      <c r="PL52" s="17">
        <v>0</v>
      </c>
      <c r="PM52" s="17"/>
      <c r="PN52" s="17"/>
      <c r="PO52" s="17">
        <v>0</v>
      </c>
      <c r="PP52" s="17">
        <v>0.7</v>
      </c>
      <c r="PQ52" s="17">
        <v>1</v>
      </c>
      <c r="PR52" s="17">
        <v>1</v>
      </c>
      <c r="PS52" s="17">
        <v>-0.3</v>
      </c>
      <c r="PT52" s="17">
        <v>3.5</v>
      </c>
      <c r="PU52" s="17">
        <v>3.35</v>
      </c>
      <c r="PV52" s="17">
        <v>3.35</v>
      </c>
      <c r="PW52" s="17">
        <v>0.15</v>
      </c>
      <c r="PX52" s="17">
        <v>4.0999999999999996</v>
      </c>
      <c r="PY52" s="17">
        <v>4.5</v>
      </c>
      <c r="PZ52" s="17">
        <v>4.5</v>
      </c>
      <c r="QA52" s="17">
        <v>-0.4</v>
      </c>
      <c r="QB52" s="17"/>
      <c r="QC52" s="17"/>
      <c r="QD52" s="17"/>
      <c r="QE52" s="17">
        <v>0</v>
      </c>
      <c r="QF52" s="17">
        <v>20</v>
      </c>
      <c r="QG52" s="17">
        <v>19.417480000000001</v>
      </c>
      <c r="QH52" s="17">
        <v>19.417470000000002</v>
      </c>
      <c r="QI52" s="17">
        <v>0.58252999999999999</v>
      </c>
      <c r="QJ52" s="17">
        <v>18.8</v>
      </c>
      <c r="QK52" s="17">
        <v>15.53398</v>
      </c>
      <c r="QL52" s="17">
        <v>15.53398</v>
      </c>
      <c r="QM52" s="17">
        <v>3.2660200000000001</v>
      </c>
      <c r="QN52" s="17">
        <v>3.5</v>
      </c>
      <c r="QO52" s="17">
        <v>3.5</v>
      </c>
      <c r="QP52" s="17">
        <v>3.5</v>
      </c>
      <c r="QQ52" s="17">
        <v>0</v>
      </c>
      <c r="QR52" s="17">
        <v>18.600000000000001</v>
      </c>
      <c r="QS52" s="17">
        <v>17.961169999999999</v>
      </c>
      <c r="QT52" s="17">
        <v>17.96116</v>
      </c>
      <c r="QU52" s="17">
        <v>0.63883999999999996</v>
      </c>
      <c r="QV52" s="17">
        <v>0</v>
      </c>
      <c r="QW52" s="17"/>
      <c r="QX52" s="17"/>
      <c r="QY52" s="17">
        <v>0</v>
      </c>
      <c r="QZ52" s="17">
        <v>0</v>
      </c>
      <c r="RA52" s="17"/>
      <c r="RB52" s="17"/>
      <c r="RC52" s="17">
        <v>0</v>
      </c>
      <c r="RD52" s="17">
        <v>19.2</v>
      </c>
      <c r="RE52" s="17">
        <v>23.6</v>
      </c>
      <c r="RF52" s="17">
        <v>26.533999999999999</v>
      </c>
      <c r="RG52" s="17">
        <v>-7.3339999999999996</v>
      </c>
      <c r="RH52" s="17">
        <v>54.4</v>
      </c>
      <c r="RI52" s="17">
        <v>68.2</v>
      </c>
      <c r="RJ52" s="17">
        <v>78.756</v>
      </c>
      <c r="RK52" s="17">
        <v>-24.356000000000002</v>
      </c>
      <c r="RL52" s="17">
        <v>0</v>
      </c>
      <c r="RM52" s="17"/>
      <c r="RN52" s="17"/>
      <c r="RO52" s="17">
        <v>0</v>
      </c>
      <c r="RP52" s="17">
        <v>3.4</v>
      </c>
      <c r="RQ52" s="17">
        <v>3.399</v>
      </c>
      <c r="RR52" s="17">
        <v>3.399</v>
      </c>
      <c r="RS52" s="17">
        <v>1E-3</v>
      </c>
      <c r="RT52" s="17">
        <v>20.2</v>
      </c>
      <c r="RU52" s="17">
        <v>19.772790000000001</v>
      </c>
      <c r="RV52" s="17">
        <v>19.772770000000001</v>
      </c>
      <c r="RW52" s="17">
        <v>0.42723</v>
      </c>
      <c r="RX52" s="17">
        <v>2.8</v>
      </c>
      <c r="RY52" s="17">
        <v>2</v>
      </c>
      <c r="RZ52" s="17">
        <v>2</v>
      </c>
      <c r="SA52" s="17">
        <v>0.8</v>
      </c>
      <c r="SB52" s="17">
        <v>0</v>
      </c>
      <c r="SC52" s="17">
        <v>0.4</v>
      </c>
      <c r="SD52" s="17">
        <v>0.4</v>
      </c>
      <c r="SE52" s="17">
        <v>-0.4</v>
      </c>
      <c r="SF52" s="17">
        <v>11.4</v>
      </c>
      <c r="SG52" s="17">
        <v>9.8000000000000007</v>
      </c>
      <c r="SH52" s="17">
        <v>9.8000000000000007</v>
      </c>
      <c r="SI52" s="17">
        <v>1.6</v>
      </c>
      <c r="SJ52" s="17">
        <v>8.1</v>
      </c>
      <c r="SK52" s="17">
        <v>6</v>
      </c>
      <c r="SL52" s="17">
        <v>6</v>
      </c>
      <c r="SM52" s="17">
        <v>2.1</v>
      </c>
      <c r="SN52" s="17">
        <v>15.4</v>
      </c>
      <c r="SO52" s="17">
        <v>19.417480000000001</v>
      </c>
      <c r="SP52" s="17">
        <v>19.417470000000002</v>
      </c>
      <c r="SQ52" s="17">
        <v>-4.0174700000000003</v>
      </c>
      <c r="SR52" s="17">
        <v>20.2</v>
      </c>
      <c r="SS52" s="17">
        <v>19.417480000000001</v>
      </c>
      <c r="ST52" s="17">
        <v>19.417470000000002</v>
      </c>
      <c r="SU52" s="17">
        <v>0.78252999999999995</v>
      </c>
      <c r="SV52" s="17">
        <v>20</v>
      </c>
      <c r="SW52" s="17">
        <v>18.932040000000001</v>
      </c>
      <c r="SX52" s="17">
        <v>18.932030000000001</v>
      </c>
      <c r="SY52" s="17">
        <v>1.0679700000000001</v>
      </c>
      <c r="SZ52" s="17">
        <v>18.7</v>
      </c>
      <c r="TA52" s="17">
        <v>18.7</v>
      </c>
      <c r="TB52" s="17">
        <v>18.309000000000001</v>
      </c>
      <c r="TC52" s="17">
        <v>0.39100000000000001</v>
      </c>
      <c r="TD52" s="17">
        <v>73.3</v>
      </c>
      <c r="TE52" s="17">
        <v>36.44</v>
      </c>
      <c r="TF52" s="17">
        <v>42.32</v>
      </c>
      <c r="TG52" s="17">
        <v>30.98</v>
      </c>
      <c r="TH52" s="17">
        <v>0</v>
      </c>
      <c r="TI52" s="17"/>
      <c r="TJ52" s="17"/>
      <c r="TK52" s="17">
        <v>0</v>
      </c>
      <c r="TL52" s="17">
        <v>98.6</v>
      </c>
      <c r="TM52" s="17">
        <v>66.599999999999994</v>
      </c>
      <c r="TN52" s="17">
        <v>68.588999999999999</v>
      </c>
      <c r="TO52" s="17">
        <v>30.010999999999999</v>
      </c>
      <c r="TP52" s="17">
        <v>99</v>
      </c>
      <c r="TQ52" s="17">
        <v>83.5</v>
      </c>
      <c r="TR52" s="17">
        <v>87.108000000000004</v>
      </c>
      <c r="TS52" s="17">
        <v>11.891999999999999</v>
      </c>
      <c r="TT52" s="17">
        <v>14.2</v>
      </c>
      <c r="TU52" s="17">
        <v>7.6</v>
      </c>
      <c r="TV52" s="17">
        <v>4.2919999999999998</v>
      </c>
      <c r="TW52" s="17">
        <v>9.9079999999999995</v>
      </c>
      <c r="TX52" s="17">
        <v>7.9</v>
      </c>
      <c r="TY52" s="17">
        <v>6.2039999999999997</v>
      </c>
      <c r="TZ52" s="17">
        <v>6.2039999999999997</v>
      </c>
      <c r="UA52" s="17">
        <v>1.696</v>
      </c>
      <c r="UB52" s="17">
        <v>20.9</v>
      </c>
      <c r="UC52" s="17">
        <v>10.19417</v>
      </c>
      <c r="UD52" s="17">
        <v>10.19417</v>
      </c>
      <c r="UE52" s="17">
        <v>10.705830000000001</v>
      </c>
      <c r="UF52" s="17">
        <v>8.1999999999999993</v>
      </c>
      <c r="UG52" s="17">
        <v>8</v>
      </c>
      <c r="UH52" s="17">
        <v>8</v>
      </c>
      <c r="UI52" s="17">
        <v>0.2</v>
      </c>
      <c r="UJ52" s="17">
        <v>7.1</v>
      </c>
      <c r="UK52" s="17">
        <v>7.3</v>
      </c>
      <c r="UL52" s="17">
        <v>7.3</v>
      </c>
      <c r="UM52" s="17">
        <v>-0.2</v>
      </c>
      <c r="UN52" s="17">
        <v>20.399999999999999</v>
      </c>
      <c r="UO52" s="17">
        <v>15.53398</v>
      </c>
      <c r="UP52" s="17">
        <v>15.53398</v>
      </c>
      <c r="UQ52" s="17">
        <v>4.8660199999999998</v>
      </c>
      <c r="UR52" s="17">
        <v>20.399999999999999</v>
      </c>
      <c r="US52" s="17">
        <v>16.504850000000001</v>
      </c>
      <c r="UT52" s="17">
        <v>16.504850000000001</v>
      </c>
      <c r="UU52" s="17">
        <v>3.8951500000000001</v>
      </c>
      <c r="UV52" s="17">
        <v>19.5</v>
      </c>
      <c r="UW52" s="17">
        <v>16.69903</v>
      </c>
      <c r="UX52" s="17">
        <v>16.699020000000001</v>
      </c>
      <c r="UY52" s="17">
        <v>2.80098</v>
      </c>
      <c r="UZ52" s="17">
        <v>2.9</v>
      </c>
      <c r="VA52" s="17">
        <v>1.2549999999999999</v>
      </c>
      <c r="VB52" s="17">
        <v>1.2549999999999999</v>
      </c>
      <c r="VC52" s="17">
        <v>1.645</v>
      </c>
      <c r="VD52" s="17">
        <v>0</v>
      </c>
      <c r="VE52" s="17"/>
      <c r="VF52" s="17"/>
      <c r="VG52" s="17">
        <v>0</v>
      </c>
      <c r="VH52" s="17">
        <v>0</v>
      </c>
      <c r="VI52" s="17"/>
      <c r="VJ52" s="17"/>
      <c r="VK52" s="17">
        <v>0</v>
      </c>
      <c r="VL52" s="17">
        <v>0</v>
      </c>
      <c r="VM52" s="17"/>
      <c r="VN52" s="17"/>
      <c r="VO52" s="17">
        <v>0</v>
      </c>
      <c r="VP52" s="17">
        <v>0.6</v>
      </c>
      <c r="VQ52" s="17">
        <v>0.6</v>
      </c>
      <c r="VR52" s="17">
        <v>0.6</v>
      </c>
      <c r="VS52" s="17">
        <v>0</v>
      </c>
      <c r="VT52" s="17">
        <v>86.9</v>
      </c>
      <c r="VU52" s="17">
        <v>81.3</v>
      </c>
      <c r="VV52" s="17">
        <v>86.899000000000001</v>
      </c>
      <c r="VW52" s="17">
        <v>1E-3</v>
      </c>
      <c r="VX52" s="17">
        <v>83.1</v>
      </c>
      <c r="VY52" s="17">
        <v>68.599999999999994</v>
      </c>
      <c r="VZ52" s="17">
        <v>80.037000000000006</v>
      </c>
      <c r="WA52" s="17">
        <v>3.0630000000000002</v>
      </c>
      <c r="WB52" s="17">
        <v>0</v>
      </c>
      <c r="WC52" s="17"/>
      <c r="WD52" s="17"/>
      <c r="WE52" s="17">
        <v>0</v>
      </c>
      <c r="WF52" s="17">
        <v>2.9</v>
      </c>
      <c r="WG52" s="17">
        <v>2.9009999999999998</v>
      </c>
      <c r="WH52" s="17">
        <v>2.9009999999999998</v>
      </c>
      <c r="WI52" s="17">
        <v>-1E-3</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6.9</v>
      </c>
      <c r="XA52" s="17">
        <v>7</v>
      </c>
      <c r="XB52" s="17">
        <v>7</v>
      </c>
      <c r="XC52" s="17">
        <v>-0.1</v>
      </c>
      <c r="XD52" s="17">
        <v>20</v>
      </c>
      <c r="XE52" s="17">
        <v>18.932040000000001</v>
      </c>
      <c r="XF52" s="17">
        <v>18.932030000000001</v>
      </c>
      <c r="XG52" s="17">
        <v>1.0679700000000001</v>
      </c>
      <c r="XH52" s="17">
        <v>9.1999999999999993</v>
      </c>
      <c r="XI52" s="17">
        <v>10.8</v>
      </c>
      <c r="XJ52" s="17">
        <v>10.8</v>
      </c>
      <c r="XK52" s="17">
        <v>-1.6</v>
      </c>
      <c r="XL52" s="17"/>
      <c r="XM52" s="17"/>
      <c r="XN52" s="17"/>
      <c r="XO52" s="17">
        <v>0</v>
      </c>
      <c r="XP52" s="17"/>
      <c r="XQ52" s="17"/>
      <c r="XR52" s="17"/>
      <c r="XS52" s="17">
        <v>0</v>
      </c>
      <c r="XT52" s="17">
        <v>15.8</v>
      </c>
      <c r="XU52" s="17">
        <v>14</v>
      </c>
      <c r="XV52" s="17">
        <v>14</v>
      </c>
      <c r="XW52" s="17">
        <v>1.8</v>
      </c>
      <c r="XX52" s="17">
        <v>18.7</v>
      </c>
      <c r="XY52" s="17">
        <v>19</v>
      </c>
      <c r="XZ52" s="17">
        <v>19</v>
      </c>
      <c r="YA52" s="17">
        <v>-0.3</v>
      </c>
      <c r="YB52" s="17">
        <v>7.9</v>
      </c>
      <c r="YC52" s="17">
        <v>6.73</v>
      </c>
      <c r="YD52" s="17">
        <v>6.73</v>
      </c>
      <c r="YE52" s="17">
        <v>1.17</v>
      </c>
      <c r="YF52" s="17">
        <v>11.1</v>
      </c>
      <c r="YG52" s="17">
        <v>11</v>
      </c>
      <c r="YH52" s="17">
        <v>11</v>
      </c>
      <c r="YI52" s="17">
        <v>0.1</v>
      </c>
    </row>
    <row r="53" spans="1:659" ht="24" customHeight="1" x14ac:dyDescent="0.25">
      <c r="A53" s="1"/>
      <c r="B53" s="16" t="s">
        <v>67</v>
      </c>
      <c r="C53" s="16" t="s">
        <v>790</v>
      </c>
      <c r="D53" s="17">
        <v>207.4</v>
      </c>
      <c r="E53" s="17">
        <v>203.20388</v>
      </c>
      <c r="F53" s="17">
        <v>203.20383000000001</v>
      </c>
      <c r="G53" s="17">
        <v>4.1961700000000004</v>
      </c>
      <c r="H53" s="17">
        <v>633.79999999999995</v>
      </c>
      <c r="I53" s="17">
        <v>635.02589999999998</v>
      </c>
      <c r="J53" s="17">
        <v>635.02589999999998</v>
      </c>
      <c r="K53" s="17">
        <v>-1.2259</v>
      </c>
      <c r="L53" s="17">
        <v>216.4</v>
      </c>
      <c r="M53" s="17">
        <v>206.58520999999999</v>
      </c>
      <c r="N53" s="17">
        <v>206.58520999999999</v>
      </c>
      <c r="O53" s="17">
        <v>9.8147900000000003</v>
      </c>
      <c r="P53" s="17"/>
      <c r="Q53" s="17"/>
      <c r="R53" s="17"/>
      <c r="S53" s="17">
        <v>0</v>
      </c>
      <c r="T53" s="17"/>
      <c r="U53" s="17"/>
      <c r="V53" s="17"/>
      <c r="W53" s="17">
        <v>0</v>
      </c>
      <c r="X53" s="17">
        <v>61.1</v>
      </c>
      <c r="Y53" s="17">
        <v>61.105829999999997</v>
      </c>
      <c r="Z53" s="17">
        <v>61.105820000000001</v>
      </c>
      <c r="AA53" s="17">
        <v>-5.8199999999999997E-3</v>
      </c>
      <c r="AB53" s="17">
        <v>204.4</v>
      </c>
      <c r="AC53" s="17">
        <v>204.97162</v>
      </c>
      <c r="AD53" s="17">
        <v>196.01092</v>
      </c>
      <c r="AE53" s="17">
        <v>8.3890799999999999</v>
      </c>
      <c r="AF53" s="17"/>
      <c r="AG53" s="17"/>
      <c r="AH53" s="17">
        <v>27.835049999999999</v>
      </c>
      <c r="AI53" s="17">
        <v>-27.835049999999999</v>
      </c>
      <c r="AJ53" s="17"/>
      <c r="AK53" s="17"/>
      <c r="AL53" s="17"/>
      <c r="AM53" s="17">
        <v>0</v>
      </c>
      <c r="AN53" s="17">
        <v>142.69999999999999</v>
      </c>
      <c r="AO53" s="17">
        <v>159.61799999999999</v>
      </c>
      <c r="AP53" s="17">
        <v>177.81824</v>
      </c>
      <c r="AQ53" s="17">
        <v>-35.11824</v>
      </c>
      <c r="AR53" s="17">
        <v>142.30000000000001</v>
      </c>
      <c r="AS53" s="17">
        <v>159.61799999999999</v>
      </c>
      <c r="AT53" s="17">
        <v>177.81824</v>
      </c>
      <c r="AU53" s="17">
        <v>-35.518239999999999</v>
      </c>
      <c r="AV53" s="17">
        <v>143</v>
      </c>
      <c r="AW53" s="17">
        <v>159.61799999999999</v>
      </c>
      <c r="AX53" s="17">
        <v>177.81824</v>
      </c>
      <c r="AY53" s="17">
        <v>-34.818240000000003</v>
      </c>
      <c r="AZ53" s="17">
        <v>238.5</v>
      </c>
      <c r="BA53" s="17">
        <v>240.14599999999999</v>
      </c>
      <c r="BB53" s="17">
        <v>267.52834000000001</v>
      </c>
      <c r="BC53" s="17">
        <v>-29.02834</v>
      </c>
      <c r="BD53" s="17">
        <v>212.7</v>
      </c>
      <c r="BE53" s="17">
        <v>207.04164</v>
      </c>
      <c r="BF53" s="17">
        <v>207.04160999999999</v>
      </c>
      <c r="BG53" s="17">
        <v>5.6583899999999998</v>
      </c>
      <c r="BH53" s="17">
        <v>110.3</v>
      </c>
      <c r="BI53" s="17">
        <v>103.83168999999999</v>
      </c>
      <c r="BJ53" s="17">
        <v>103.83168000000001</v>
      </c>
      <c r="BK53" s="17">
        <v>6.4683200000000003</v>
      </c>
      <c r="BL53" s="17">
        <v>558.70000000000005</v>
      </c>
      <c r="BM53" s="17">
        <v>565.53980999999999</v>
      </c>
      <c r="BN53" s="17">
        <v>565.53979000000004</v>
      </c>
      <c r="BO53" s="17">
        <v>-6.8397899999999998</v>
      </c>
      <c r="BP53" s="17">
        <v>3.5</v>
      </c>
      <c r="BQ53" s="17">
        <v>3.4527100000000002</v>
      </c>
      <c r="BR53" s="17">
        <v>3.4527100000000002</v>
      </c>
      <c r="BS53" s="17">
        <v>4.7289999999999999E-2</v>
      </c>
      <c r="BT53" s="17"/>
      <c r="BU53" s="17"/>
      <c r="BV53" s="17"/>
      <c r="BW53" s="17">
        <v>0</v>
      </c>
      <c r="BX53" s="17"/>
      <c r="BY53" s="17"/>
      <c r="BZ53" s="17"/>
      <c r="CA53" s="17">
        <v>0</v>
      </c>
      <c r="CB53" s="17"/>
      <c r="CC53" s="17"/>
      <c r="CD53" s="17"/>
      <c r="CE53" s="17">
        <v>0</v>
      </c>
      <c r="CF53" s="17"/>
      <c r="CG53" s="17"/>
      <c r="CH53" s="17"/>
      <c r="CI53" s="17">
        <v>0</v>
      </c>
      <c r="CJ53" s="17">
        <v>163.80000000000001</v>
      </c>
      <c r="CK53" s="17">
        <v>163.90777</v>
      </c>
      <c r="CL53" s="17">
        <v>163.90776</v>
      </c>
      <c r="CM53" s="17">
        <v>-0.10775999999999999</v>
      </c>
      <c r="CN53" s="17">
        <v>8</v>
      </c>
      <c r="CO53" s="17">
        <v>5.1333399999999996</v>
      </c>
      <c r="CP53" s="17">
        <v>5.1333399999999996</v>
      </c>
      <c r="CQ53" s="17">
        <v>2.86666</v>
      </c>
      <c r="CR53" s="17">
        <v>6.1</v>
      </c>
      <c r="CS53" s="17">
        <v>2.8177599999999998</v>
      </c>
      <c r="CT53" s="17">
        <v>2.8177500000000002</v>
      </c>
      <c r="CU53" s="17">
        <v>3.2822499999999999</v>
      </c>
      <c r="CV53" s="17"/>
      <c r="CW53" s="17"/>
      <c r="CX53" s="17"/>
      <c r="CY53" s="17">
        <v>0</v>
      </c>
      <c r="CZ53" s="17">
        <v>6.8</v>
      </c>
      <c r="DA53" s="17">
        <v>6.8787000000000003</v>
      </c>
      <c r="DB53" s="17">
        <v>6.8787000000000003</v>
      </c>
      <c r="DC53" s="17">
        <v>-7.8700000000000006E-2</v>
      </c>
      <c r="DD53" s="17">
        <v>13.3</v>
      </c>
      <c r="DE53" s="17">
        <v>14.919420000000001</v>
      </c>
      <c r="DF53" s="17">
        <v>14.919409999999999</v>
      </c>
      <c r="DG53" s="17">
        <v>-1.61941</v>
      </c>
      <c r="DH53" s="17">
        <v>83.8</v>
      </c>
      <c r="DI53" s="17">
        <v>75.312049999999999</v>
      </c>
      <c r="DJ53" s="17">
        <v>77.320830000000001</v>
      </c>
      <c r="DK53" s="17">
        <v>6.4791699999999999</v>
      </c>
      <c r="DL53" s="17"/>
      <c r="DM53" s="17"/>
      <c r="DN53" s="17"/>
      <c r="DO53" s="17">
        <v>0</v>
      </c>
      <c r="DP53" s="17"/>
      <c r="DQ53" s="17"/>
      <c r="DR53" s="17"/>
      <c r="DS53" s="17">
        <v>0</v>
      </c>
      <c r="DT53" s="17"/>
      <c r="DU53" s="17"/>
      <c r="DV53" s="17"/>
      <c r="DW53" s="17">
        <v>0</v>
      </c>
      <c r="DX53" s="17"/>
      <c r="DY53" s="17"/>
      <c r="DZ53" s="17"/>
      <c r="EA53" s="17">
        <v>0</v>
      </c>
      <c r="EB53" s="17">
        <v>110.9</v>
      </c>
      <c r="EC53" s="17">
        <v>112.35728</v>
      </c>
      <c r="ED53" s="17">
        <v>112.35724999999999</v>
      </c>
      <c r="EE53" s="17">
        <v>-1.4572499999999999</v>
      </c>
      <c r="EF53" s="17">
        <v>222</v>
      </c>
      <c r="EG53" s="17">
        <v>209.1832</v>
      </c>
      <c r="EH53" s="17">
        <v>220.4804</v>
      </c>
      <c r="EI53" s="17">
        <v>1.5196000000000001</v>
      </c>
      <c r="EJ53" s="17"/>
      <c r="EK53" s="17"/>
      <c r="EL53" s="17"/>
      <c r="EM53" s="17">
        <v>0</v>
      </c>
      <c r="EN53" s="17"/>
      <c r="EO53" s="17"/>
      <c r="EP53" s="17"/>
      <c r="EQ53" s="17">
        <v>0</v>
      </c>
      <c r="ER53" s="17"/>
      <c r="ES53" s="17"/>
      <c r="ET53" s="17"/>
      <c r="EU53" s="17">
        <v>0</v>
      </c>
      <c r="EV53" s="17">
        <v>6.5</v>
      </c>
      <c r="EW53" s="17">
        <v>6.39</v>
      </c>
      <c r="EX53" s="17">
        <v>6.39</v>
      </c>
      <c r="EY53" s="17">
        <v>0.11</v>
      </c>
      <c r="EZ53" s="17">
        <v>457.9</v>
      </c>
      <c r="FA53" s="17">
        <v>420.59519</v>
      </c>
      <c r="FB53" s="17">
        <v>367.06130000000002</v>
      </c>
      <c r="FC53" s="17">
        <v>90.838700000000003</v>
      </c>
      <c r="FD53" s="17">
        <v>52.4</v>
      </c>
      <c r="FE53" s="17">
        <v>54.04336</v>
      </c>
      <c r="FF53" s="17">
        <v>52.673720000000003</v>
      </c>
      <c r="FG53" s="17">
        <v>-0.27372000000000002</v>
      </c>
      <c r="FH53" s="17">
        <v>143.80000000000001</v>
      </c>
      <c r="FI53" s="17">
        <v>151.21556000000001</v>
      </c>
      <c r="FJ53" s="17">
        <v>151.21555000000001</v>
      </c>
      <c r="FK53" s="17">
        <v>-7.4155499999999996</v>
      </c>
      <c r="FL53" s="17">
        <v>29.8</v>
      </c>
      <c r="FM53" s="17">
        <v>35.0379</v>
      </c>
      <c r="FN53" s="17">
        <v>28.289390000000001</v>
      </c>
      <c r="FO53" s="17">
        <v>1.51061</v>
      </c>
      <c r="FP53" s="17">
        <v>17.8</v>
      </c>
      <c r="FQ53" s="17">
        <v>16.68403</v>
      </c>
      <c r="FR53" s="17">
        <v>16.68402</v>
      </c>
      <c r="FS53" s="17">
        <v>1.11598</v>
      </c>
      <c r="FT53" s="17">
        <v>18.8</v>
      </c>
      <c r="FU53" s="17">
        <v>17.475729999999999</v>
      </c>
      <c r="FV53" s="17">
        <v>17.475719999999999</v>
      </c>
      <c r="FW53" s="17">
        <v>1.3242799999999999</v>
      </c>
      <c r="FX53" s="17">
        <v>89.7</v>
      </c>
      <c r="FY53" s="17">
        <v>87.68835</v>
      </c>
      <c r="FZ53" s="17">
        <v>87.68835</v>
      </c>
      <c r="GA53" s="17">
        <v>2.0116499999999999</v>
      </c>
      <c r="GB53" s="17">
        <v>182.9</v>
      </c>
      <c r="GC53" s="17">
        <v>184.91497000000001</v>
      </c>
      <c r="GD53" s="17">
        <v>184.91495</v>
      </c>
      <c r="GE53" s="17">
        <v>-2.0149499999999998</v>
      </c>
      <c r="GF53" s="17">
        <v>183.2</v>
      </c>
      <c r="GG53" s="17">
        <v>184.91497000000001</v>
      </c>
      <c r="GH53" s="17">
        <v>184.91495</v>
      </c>
      <c r="GI53" s="17">
        <v>-1.71495</v>
      </c>
      <c r="GJ53" s="17">
        <v>185.4</v>
      </c>
      <c r="GK53" s="17">
        <v>185.47027</v>
      </c>
      <c r="GL53" s="17">
        <v>185.47024999999999</v>
      </c>
      <c r="GM53" s="17">
        <v>-7.0250000000000007E-2</v>
      </c>
      <c r="GN53" s="17">
        <v>106.1</v>
      </c>
      <c r="GO53" s="17">
        <v>88.299809999999994</v>
      </c>
      <c r="GP53" s="17">
        <v>97.441730000000007</v>
      </c>
      <c r="GQ53" s="17">
        <v>8.6582699999999999</v>
      </c>
      <c r="GR53" s="17">
        <v>7.5</v>
      </c>
      <c r="GS53" s="17">
        <v>6.1357499999999998</v>
      </c>
      <c r="GT53" s="17">
        <v>6.1357499999999998</v>
      </c>
      <c r="GU53" s="17">
        <v>1.36425</v>
      </c>
      <c r="GV53" s="17">
        <v>8.4</v>
      </c>
      <c r="GW53" s="17">
        <v>8.1271900000000006</v>
      </c>
      <c r="GX53" s="17">
        <v>8.1271799999999992</v>
      </c>
      <c r="GY53" s="17">
        <v>0.27282000000000001</v>
      </c>
      <c r="GZ53" s="17">
        <v>24</v>
      </c>
      <c r="HA53" s="17">
        <v>35.371740000000003</v>
      </c>
      <c r="HB53" s="17">
        <v>35.371740000000003</v>
      </c>
      <c r="HC53" s="17">
        <v>-11.371740000000001</v>
      </c>
      <c r="HD53" s="17">
        <v>0</v>
      </c>
      <c r="HE53" s="17"/>
      <c r="HF53" s="17"/>
      <c r="HG53" s="17">
        <v>0</v>
      </c>
      <c r="HH53" s="17">
        <v>2</v>
      </c>
      <c r="HI53" s="17">
        <v>1.97359</v>
      </c>
      <c r="HJ53" s="17">
        <v>1.97359</v>
      </c>
      <c r="HK53" s="17">
        <v>2.6409999999999999E-2</v>
      </c>
      <c r="HL53" s="17">
        <v>31.6</v>
      </c>
      <c r="HM53" s="17">
        <v>27.604040000000001</v>
      </c>
      <c r="HN53" s="17">
        <v>27.604040000000001</v>
      </c>
      <c r="HO53" s="17">
        <v>3.9959600000000002</v>
      </c>
      <c r="HP53" s="17">
        <v>69.7</v>
      </c>
      <c r="HQ53" s="17">
        <v>75.836449999999999</v>
      </c>
      <c r="HR53" s="17">
        <v>62.762070000000001</v>
      </c>
      <c r="HS53" s="17">
        <v>6.9379299999999997</v>
      </c>
      <c r="HT53" s="17"/>
      <c r="HU53" s="17"/>
      <c r="HV53" s="17"/>
      <c r="HW53" s="17">
        <v>0</v>
      </c>
      <c r="HX53" s="17"/>
      <c r="HY53" s="17"/>
      <c r="HZ53" s="17"/>
      <c r="IA53" s="17">
        <v>0</v>
      </c>
      <c r="IB53" s="17">
        <v>91.4</v>
      </c>
      <c r="IC53" s="17">
        <v>85.482569999999996</v>
      </c>
      <c r="ID53" s="17">
        <v>85.482510000000005</v>
      </c>
      <c r="IE53" s="17">
        <v>5.9174899999999999</v>
      </c>
      <c r="IF53" s="17"/>
      <c r="IG53" s="17"/>
      <c r="IH53" s="17"/>
      <c r="II53" s="17">
        <v>0</v>
      </c>
      <c r="IJ53" s="17">
        <v>0</v>
      </c>
      <c r="IK53" s="17"/>
      <c r="IL53" s="17"/>
      <c r="IM53" s="17">
        <v>0</v>
      </c>
      <c r="IN53" s="17">
        <v>47.1</v>
      </c>
      <c r="IO53" s="17">
        <v>45.221359999999997</v>
      </c>
      <c r="IP53" s="17"/>
      <c r="IQ53" s="17">
        <v>47.1</v>
      </c>
      <c r="IR53" s="17"/>
      <c r="IS53" s="17"/>
      <c r="IT53" s="17"/>
      <c r="IU53" s="17">
        <v>0</v>
      </c>
      <c r="IV53" s="17"/>
      <c r="IW53" s="17"/>
      <c r="IX53" s="17"/>
      <c r="IY53" s="17">
        <v>0</v>
      </c>
      <c r="IZ53" s="17"/>
      <c r="JA53" s="17"/>
      <c r="JB53" s="17"/>
      <c r="JC53" s="17">
        <v>0</v>
      </c>
      <c r="JD53" s="17">
        <v>84.1</v>
      </c>
      <c r="JE53" s="17">
        <v>88.649879999999996</v>
      </c>
      <c r="JF53" s="17">
        <v>88.649870000000007</v>
      </c>
      <c r="JG53" s="17">
        <v>-4.5498700000000003</v>
      </c>
      <c r="JH53" s="17"/>
      <c r="JI53" s="17"/>
      <c r="JJ53" s="17"/>
      <c r="JK53" s="17">
        <v>0</v>
      </c>
      <c r="JL53" s="17"/>
      <c r="JM53" s="17"/>
      <c r="JN53" s="17"/>
      <c r="JO53" s="17">
        <v>0</v>
      </c>
      <c r="JP53" s="17">
        <v>208.6</v>
      </c>
      <c r="JQ53" s="17">
        <v>196.19228000000001</v>
      </c>
      <c r="JR53" s="17">
        <v>196.19226</v>
      </c>
      <c r="JS53" s="17">
        <v>12.40774</v>
      </c>
      <c r="JT53" s="17">
        <v>88.4</v>
      </c>
      <c r="JU53" s="17">
        <v>98.390720000000002</v>
      </c>
      <c r="JV53" s="17">
        <v>98.390709999999999</v>
      </c>
      <c r="JW53" s="17">
        <v>-9.99071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4.4000000000000004</v>
      </c>
      <c r="LE53" s="17">
        <v>3.1205099999999999</v>
      </c>
      <c r="LF53" s="17">
        <v>3.1204999999999998</v>
      </c>
      <c r="LG53" s="17">
        <v>1.2795000000000001</v>
      </c>
      <c r="LH53" s="17">
        <v>99</v>
      </c>
      <c r="LI53" s="17">
        <v>132.31844000000001</v>
      </c>
      <c r="LJ53" s="17">
        <v>188.30090000000001</v>
      </c>
      <c r="LK53" s="17">
        <v>-89.300899999999999</v>
      </c>
      <c r="LL53" s="17">
        <v>67.5</v>
      </c>
      <c r="LM53" s="17">
        <v>66.558790000000002</v>
      </c>
      <c r="LN53" s="17">
        <v>69.067980000000006</v>
      </c>
      <c r="LO53" s="17">
        <v>-1.5679799999999999</v>
      </c>
      <c r="LP53" s="17">
        <v>64.2</v>
      </c>
      <c r="LQ53" s="17">
        <v>67.133979999999994</v>
      </c>
      <c r="LR53" s="17">
        <v>67.133979999999994</v>
      </c>
      <c r="LS53" s="17">
        <v>-2.93398</v>
      </c>
      <c r="LT53" s="17">
        <v>46.9</v>
      </c>
      <c r="LU53" s="17">
        <v>48.413229999999999</v>
      </c>
      <c r="LV53" s="17">
        <v>48.413220000000003</v>
      </c>
      <c r="LW53" s="17">
        <v>-1.51322</v>
      </c>
      <c r="LX53" s="17">
        <v>30</v>
      </c>
      <c r="LY53" s="17">
        <v>29.951460000000001</v>
      </c>
      <c r="LZ53" s="17">
        <v>29.951450000000001</v>
      </c>
      <c r="MA53" s="17">
        <v>4.8550000000000003E-2</v>
      </c>
      <c r="MB53" s="17"/>
      <c r="MC53" s="17"/>
      <c r="MD53" s="17"/>
      <c r="ME53" s="17">
        <v>0</v>
      </c>
      <c r="MF53" s="17"/>
      <c r="MG53" s="17"/>
      <c r="MH53" s="17"/>
      <c r="MI53" s="17">
        <v>0</v>
      </c>
      <c r="MJ53" s="17"/>
      <c r="MK53" s="17"/>
      <c r="ML53" s="17"/>
      <c r="MM53" s="17">
        <v>0</v>
      </c>
      <c r="MN53" s="17">
        <v>146.6</v>
      </c>
      <c r="MO53" s="17">
        <v>151.08876000000001</v>
      </c>
      <c r="MP53" s="17">
        <v>151.08873</v>
      </c>
      <c r="MQ53" s="17">
        <v>-4.4887300000000003</v>
      </c>
      <c r="MR53" s="17">
        <v>147.5</v>
      </c>
      <c r="MS53" s="17">
        <v>151.08876000000001</v>
      </c>
      <c r="MT53" s="17">
        <v>151.08873</v>
      </c>
      <c r="MU53" s="17">
        <v>-3.58873</v>
      </c>
      <c r="MV53" s="17">
        <v>149.80000000000001</v>
      </c>
      <c r="MW53" s="17">
        <v>151.54248000000001</v>
      </c>
      <c r="MX53" s="17">
        <v>151.54245</v>
      </c>
      <c r="MY53" s="17">
        <v>-1.7424500000000001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58.3</v>
      </c>
      <c r="OG53" s="17">
        <v>93.1</v>
      </c>
      <c r="OH53" s="17">
        <v>104.42</v>
      </c>
      <c r="OI53" s="17">
        <v>-46.12</v>
      </c>
      <c r="OJ53" s="17">
        <v>0</v>
      </c>
      <c r="OK53" s="17"/>
      <c r="OL53" s="17"/>
      <c r="OM53" s="17">
        <v>0</v>
      </c>
      <c r="ON53" s="17">
        <v>1.4</v>
      </c>
      <c r="OO53" s="17">
        <v>0.86199999999999999</v>
      </c>
      <c r="OP53" s="17">
        <v>0.86199999999999999</v>
      </c>
      <c r="OQ53" s="17">
        <v>0.53800000000000003</v>
      </c>
      <c r="OR53" s="17">
        <v>0</v>
      </c>
      <c r="OS53" s="17"/>
      <c r="OT53" s="17"/>
      <c r="OU53" s="17">
        <v>0</v>
      </c>
      <c r="OV53" s="17">
        <v>20</v>
      </c>
      <c r="OW53" s="17">
        <v>17.475729999999999</v>
      </c>
      <c r="OX53" s="17">
        <v>17.475719999999999</v>
      </c>
      <c r="OY53" s="17">
        <v>2.5242800000000001</v>
      </c>
      <c r="OZ53" s="17">
        <v>20.7</v>
      </c>
      <c r="PA53" s="17">
        <v>19.417480000000001</v>
      </c>
      <c r="PB53" s="17">
        <v>19.417470000000002</v>
      </c>
      <c r="PC53" s="17">
        <v>1.2825299999999999</v>
      </c>
      <c r="PD53" s="17">
        <v>9.9</v>
      </c>
      <c r="PE53" s="17">
        <v>9.9830000000000005</v>
      </c>
      <c r="PF53" s="17">
        <v>9.9830000000000005</v>
      </c>
      <c r="PG53" s="17">
        <v>-8.3000000000000004E-2</v>
      </c>
      <c r="PH53" s="17">
        <v>4.9000000000000004</v>
      </c>
      <c r="PI53" s="17">
        <v>5.67</v>
      </c>
      <c r="PJ53" s="17">
        <v>5.67</v>
      </c>
      <c r="PK53" s="17">
        <v>-0.77</v>
      </c>
      <c r="PL53" s="17">
        <v>0</v>
      </c>
      <c r="PM53" s="17"/>
      <c r="PN53" s="17"/>
      <c r="PO53" s="17">
        <v>0</v>
      </c>
      <c r="PP53" s="17">
        <v>0.7</v>
      </c>
      <c r="PQ53" s="17">
        <v>1</v>
      </c>
      <c r="PR53" s="17">
        <v>1</v>
      </c>
      <c r="PS53" s="17">
        <v>-0.3</v>
      </c>
      <c r="PT53" s="17">
        <v>3.6</v>
      </c>
      <c r="PU53" s="17">
        <v>3.35</v>
      </c>
      <c r="PV53" s="17">
        <v>3.35</v>
      </c>
      <c r="PW53" s="17">
        <v>0.25</v>
      </c>
      <c r="PX53" s="17">
        <v>4.0999999999999996</v>
      </c>
      <c r="PY53" s="17">
        <v>4.5</v>
      </c>
      <c r="PZ53" s="17">
        <v>4.5</v>
      </c>
      <c r="QA53" s="17">
        <v>-0.4</v>
      </c>
      <c r="QB53" s="17"/>
      <c r="QC53" s="17"/>
      <c r="QD53" s="17"/>
      <c r="QE53" s="17">
        <v>0</v>
      </c>
      <c r="QF53" s="17">
        <v>20</v>
      </c>
      <c r="QG53" s="17">
        <v>19.417480000000001</v>
      </c>
      <c r="QH53" s="17">
        <v>19.417470000000002</v>
      </c>
      <c r="QI53" s="17">
        <v>0.58252999999999999</v>
      </c>
      <c r="QJ53" s="17">
        <v>18.899999999999999</v>
      </c>
      <c r="QK53" s="17">
        <v>15.53398</v>
      </c>
      <c r="QL53" s="17">
        <v>15.53398</v>
      </c>
      <c r="QM53" s="17">
        <v>3.3660199999999998</v>
      </c>
      <c r="QN53" s="17">
        <v>3.5</v>
      </c>
      <c r="QO53" s="17">
        <v>3.5</v>
      </c>
      <c r="QP53" s="17">
        <v>3.5</v>
      </c>
      <c r="QQ53" s="17">
        <v>0</v>
      </c>
      <c r="QR53" s="17">
        <v>18.600000000000001</v>
      </c>
      <c r="QS53" s="17">
        <v>17.961169999999999</v>
      </c>
      <c r="QT53" s="17">
        <v>17.96116</v>
      </c>
      <c r="QU53" s="17">
        <v>0.63883999999999996</v>
      </c>
      <c r="QV53" s="17">
        <v>0</v>
      </c>
      <c r="QW53" s="17"/>
      <c r="QX53" s="17"/>
      <c r="QY53" s="17">
        <v>0</v>
      </c>
      <c r="QZ53" s="17">
        <v>0</v>
      </c>
      <c r="RA53" s="17"/>
      <c r="RB53" s="17"/>
      <c r="RC53" s="17">
        <v>0</v>
      </c>
      <c r="RD53" s="17">
        <v>19.899999999999999</v>
      </c>
      <c r="RE53" s="17">
        <v>23</v>
      </c>
      <c r="RF53" s="17">
        <v>25.797000000000001</v>
      </c>
      <c r="RG53" s="17">
        <v>-5.8970000000000002</v>
      </c>
      <c r="RH53" s="17">
        <v>62.7</v>
      </c>
      <c r="RI53" s="17">
        <v>65.599999999999994</v>
      </c>
      <c r="RJ53" s="17">
        <v>77.057000000000002</v>
      </c>
      <c r="RK53" s="17">
        <v>-14.356999999999999</v>
      </c>
      <c r="RL53" s="17">
        <v>0</v>
      </c>
      <c r="RM53" s="17"/>
      <c r="RN53" s="17"/>
      <c r="RO53" s="17">
        <v>0</v>
      </c>
      <c r="RP53" s="17">
        <v>3.4</v>
      </c>
      <c r="RQ53" s="17">
        <v>3.399</v>
      </c>
      <c r="RR53" s="17">
        <v>3.399</v>
      </c>
      <c r="RS53" s="17">
        <v>1E-3</v>
      </c>
      <c r="RT53" s="17">
        <v>20.2</v>
      </c>
      <c r="RU53" s="17">
        <v>19.772780000000001</v>
      </c>
      <c r="RV53" s="17">
        <v>19.772770000000001</v>
      </c>
      <c r="RW53" s="17">
        <v>0.42723</v>
      </c>
      <c r="RX53" s="17">
        <v>2.7</v>
      </c>
      <c r="RY53" s="17">
        <v>2</v>
      </c>
      <c r="RZ53" s="17">
        <v>2</v>
      </c>
      <c r="SA53" s="17">
        <v>0.7</v>
      </c>
      <c r="SB53" s="17">
        <v>0</v>
      </c>
      <c r="SC53" s="17">
        <v>0.4</v>
      </c>
      <c r="SD53" s="17">
        <v>0.4</v>
      </c>
      <c r="SE53" s="17">
        <v>-0.4</v>
      </c>
      <c r="SF53" s="17">
        <v>11.4</v>
      </c>
      <c r="SG53" s="17">
        <v>9.8000000000000007</v>
      </c>
      <c r="SH53" s="17">
        <v>9.8000000000000007</v>
      </c>
      <c r="SI53" s="17">
        <v>1.6</v>
      </c>
      <c r="SJ53" s="17">
        <v>8.1</v>
      </c>
      <c r="SK53" s="17">
        <v>6</v>
      </c>
      <c r="SL53" s="17">
        <v>6</v>
      </c>
      <c r="SM53" s="17">
        <v>2.1</v>
      </c>
      <c r="SN53" s="17">
        <v>15</v>
      </c>
      <c r="SO53" s="17">
        <v>19.417480000000001</v>
      </c>
      <c r="SP53" s="17">
        <v>19.417470000000002</v>
      </c>
      <c r="SQ53" s="17">
        <v>-4.4174699999999998</v>
      </c>
      <c r="SR53" s="17">
        <v>20.2</v>
      </c>
      <c r="SS53" s="17">
        <v>19.417480000000001</v>
      </c>
      <c r="ST53" s="17">
        <v>19.417470000000002</v>
      </c>
      <c r="SU53" s="17">
        <v>0.78252999999999995</v>
      </c>
      <c r="SV53" s="17">
        <v>20</v>
      </c>
      <c r="SW53" s="17">
        <v>18.932040000000001</v>
      </c>
      <c r="SX53" s="17">
        <v>18.932030000000001</v>
      </c>
      <c r="SY53" s="17">
        <v>1.0679700000000001</v>
      </c>
      <c r="SZ53" s="17">
        <v>15.4</v>
      </c>
      <c r="TA53" s="17">
        <v>18.3</v>
      </c>
      <c r="TB53" s="17">
        <v>17.443000000000001</v>
      </c>
      <c r="TC53" s="17">
        <v>-2.0430000000000001</v>
      </c>
      <c r="TD53" s="17">
        <v>68.900000000000006</v>
      </c>
      <c r="TE53" s="17">
        <v>33.43</v>
      </c>
      <c r="TF53" s="17">
        <v>39.183999999999997</v>
      </c>
      <c r="TG53" s="17">
        <v>29.716000000000001</v>
      </c>
      <c r="TH53" s="17">
        <v>0</v>
      </c>
      <c r="TI53" s="17"/>
      <c r="TJ53" s="17"/>
      <c r="TK53" s="17">
        <v>0</v>
      </c>
      <c r="TL53" s="17">
        <v>85.4</v>
      </c>
      <c r="TM53" s="17">
        <v>62.5</v>
      </c>
      <c r="TN53" s="17">
        <v>66.088999999999999</v>
      </c>
      <c r="TO53" s="17">
        <v>19.311</v>
      </c>
      <c r="TP53" s="17">
        <v>94.5</v>
      </c>
      <c r="TQ53" s="17">
        <v>79.7</v>
      </c>
      <c r="TR53" s="17">
        <v>84.724999999999994</v>
      </c>
      <c r="TS53" s="17">
        <v>9.7750000000000004</v>
      </c>
      <c r="TT53" s="17">
        <v>8.5</v>
      </c>
      <c r="TU53" s="17">
        <v>6.5</v>
      </c>
      <c r="TV53" s="17">
        <v>3.8250000000000002</v>
      </c>
      <c r="TW53" s="17">
        <v>4.6749999999999998</v>
      </c>
      <c r="TX53" s="17">
        <v>7.6</v>
      </c>
      <c r="TY53" s="17">
        <v>5.4340000000000002</v>
      </c>
      <c r="TZ53" s="17">
        <v>5.4340000000000002</v>
      </c>
      <c r="UA53" s="17">
        <v>2.1659999999999999</v>
      </c>
      <c r="UB53" s="17">
        <v>20.9</v>
      </c>
      <c r="UC53" s="17">
        <v>10.19417</v>
      </c>
      <c r="UD53" s="17">
        <v>10.19417</v>
      </c>
      <c r="UE53" s="17">
        <v>10.705830000000001</v>
      </c>
      <c r="UF53" s="17">
        <v>8.1999999999999993</v>
      </c>
      <c r="UG53" s="17">
        <v>8</v>
      </c>
      <c r="UH53" s="17">
        <v>8</v>
      </c>
      <c r="UI53" s="17">
        <v>0.2</v>
      </c>
      <c r="UJ53" s="17">
        <v>7.1</v>
      </c>
      <c r="UK53" s="17">
        <v>7.3</v>
      </c>
      <c r="UL53" s="17">
        <v>7.3</v>
      </c>
      <c r="UM53" s="17">
        <v>-0.2</v>
      </c>
      <c r="UN53" s="17">
        <v>20.399999999999999</v>
      </c>
      <c r="UO53" s="17">
        <v>15.53398</v>
      </c>
      <c r="UP53" s="17">
        <v>15.53398</v>
      </c>
      <c r="UQ53" s="17">
        <v>4.8660199999999998</v>
      </c>
      <c r="UR53" s="17">
        <v>20.399999999999999</v>
      </c>
      <c r="US53" s="17">
        <v>16.504850000000001</v>
      </c>
      <c r="UT53" s="17">
        <v>16.504850000000001</v>
      </c>
      <c r="UU53" s="17">
        <v>3.8951500000000001</v>
      </c>
      <c r="UV53" s="17">
        <v>19.5</v>
      </c>
      <c r="UW53" s="17">
        <v>16.69903</v>
      </c>
      <c r="UX53" s="17">
        <v>16.699020000000001</v>
      </c>
      <c r="UY53" s="17">
        <v>2.80098</v>
      </c>
      <c r="UZ53" s="17">
        <v>2.1</v>
      </c>
      <c r="VA53" s="17">
        <v>1.105</v>
      </c>
      <c r="VB53" s="17">
        <v>1.105</v>
      </c>
      <c r="VC53" s="17">
        <v>0.995</v>
      </c>
      <c r="VD53" s="17">
        <v>0.05</v>
      </c>
      <c r="VE53" s="17"/>
      <c r="VF53" s="17"/>
      <c r="VG53" s="17">
        <v>0.05</v>
      </c>
      <c r="VH53" s="17">
        <v>0</v>
      </c>
      <c r="VI53" s="17"/>
      <c r="VJ53" s="17"/>
      <c r="VK53" s="17">
        <v>0</v>
      </c>
      <c r="VL53" s="17">
        <v>0</v>
      </c>
      <c r="VM53" s="17"/>
      <c r="VN53" s="17"/>
      <c r="VO53" s="17">
        <v>0</v>
      </c>
      <c r="VP53" s="17">
        <v>0.6</v>
      </c>
      <c r="VQ53" s="17">
        <v>0.6</v>
      </c>
      <c r="VR53" s="17">
        <v>0.6</v>
      </c>
      <c r="VS53" s="17">
        <v>0</v>
      </c>
      <c r="VT53" s="17">
        <v>78.7</v>
      </c>
      <c r="VU53" s="17">
        <v>80.7</v>
      </c>
      <c r="VV53" s="17">
        <v>85.247</v>
      </c>
      <c r="VW53" s="17">
        <v>-6.5469999999999997</v>
      </c>
      <c r="VX53" s="17">
        <v>76.3</v>
      </c>
      <c r="VY53" s="17">
        <v>68.900000000000006</v>
      </c>
      <c r="VZ53" s="17">
        <v>77.128</v>
      </c>
      <c r="WA53" s="17">
        <v>-0.82799999999999996</v>
      </c>
      <c r="WB53" s="17">
        <v>0</v>
      </c>
      <c r="WC53" s="17"/>
      <c r="WD53" s="17"/>
      <c r="WE53" s="17">
        <v>0</v>
      </c>
      <c r="WF53" s="17">
        <v>2.9</v>
      </c>
      <c r="WG53" s="17">
        <v>2.9009999999999998</v>
      </c>
      <c r="WH53" s="17">
        <v>2.9009999999999998</v>
      </c>
      <c r="WI53" s="17">
        <v>-1E-3</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6.9</v>
      </c>
      <c r="XA53" s="17">
        <v>7</v>
      </c>
      <c r="XB53" s="17">
        <v>7</v>
      </c>
      <c r="XC53" s="17">
        <v>-0.1</v>
      </c>
      <c r="XD53" s="17">
        <v>20</v>
      </c>
      <c r="XE53" s="17">
        <v>18.932040000000001</v>
      </c>
      <c r="XF53" s="17">
        <v>18.932030000000001</v>
      </c>
      <c r="XG53" s="17">
        <v>1.0679700000000001</v>
      </c>
      <c r="XH53" s="17">
        <v>9.3000000000000007</v>
      </c>
      <c r="XI53" s="17">
        <v>10.8</v>
      </c>
      <c r="XJ53" s="17">
        <v>10.8</v>
      </c>
      <c r="XK53" s="17">
        <v>-1.5</v>
      </c>
      <c r="XL53" s="17"/>
      <c r="XM53" s="17"/>
      <c r="XN53" s="17"/>
      <c r="XO53" s="17">
        <v>0</v>
      </c>
      <c r="XP53" s="17"/>
      <c r="XQ53" s="17"/>
      <c r="XR53" s="17"/>
      <c r="XS53" s="17">
        <v>0</v>
      </c>
      <c r="XT53" s="17">
        <v>16</v>
      </c>
      <c r="XU53" s="17">
        <v>14</v>
      </c>
      <c r="XV53" s="17">
        <v>14</v>
      </c>
      <c r="XW53" s="17">
        <v>2</v>
      </c>
      <c r="XX53" s="17">
        <v>18.7</v>
      </c>
      <c r="XY53" s="17">
        <v>19</v>
      </c>
      <c r="XZ53" s="17">
        <v>19</v>
      </c>
      <c r="YA53" s="17">
        <v>-0.3</v>
      </c>
      <c r="YB53" s="17">
        <v>7.2</v>
      </c>
      <c r="YC53" s="17">
        <v>6.73</v>
      </c>
      <c r="YD53" s="17">
        <v>6.73</v>
      </c>
      <c r="YE53" s="17">
        <v>0.47</v>
      </c>
      <c r="YF53" s="17">
        <v>11.1</v>
      </c>
      <c r="YG53" s="17">
        <v>11</v>
      </c>
      <c r="YH53" s="17">
        <v>11</v>
      </c>
      <c r="YI53" s="17">
        <v>0.1</v>
      </c>
    </row>
    <row r="54" spans="1:659" ht="24" customHeight="1" x14ac:dyDescent="0.25">
      <c r="A54" s="1"/>
      <c r="B54" s="16" t="s">
        <v>67</v>
      </c>
      <c r="C54" s="16" t="s">
        <v>791</v>
      </c>
      <c r="D54" s="17">
        <v>206.5</v>
      </c>
      <c r="E54" s="17">
        <v>203.20388</v>
      </c>
      <c r="F54" s="17">
        <v>203.2038</v>
      </c>
      <c r="G54" s="17">
        <v>3.2961999999999998</v>
      </c>
      <c r="H54" s="17">
        <v>631.20000000000005</v>
      </c>
      <c r="I54" s="17">
        <v>635.02589999999998</v>
      </c>
      <c r="J54" s="17">
        <v>635.02589999999998</v>
      </c>
      <c r="K54" s="17">
        <v>-3.8258999999999999</v>
      </c>
      <c r="L54" s="17">
        <v>215.9</v>
      </c>
      <c r="M54" s="17">
        <v>206.58520999999999</v>
      </c>
      <c r="N54" s="17">
        <v>206.58520999999999</v>
      </c>
      <c r="O54" s="17">
        <v>9.3147900000000003</v>
      </c>
      <c r="P54" s="17"/>
      <c r="Q54" s="17"/>
      <c r="R54" s="17"/>
      <c r="S54" s="17">
        <v>0</v>
      </c>
      <c r="T54" s="17"/>
      <c r="U54" s="17"/>
      <c r="V54" s="17"/>
      <c r="W54" s="17">
        <v>0</v>
      </c>
      <c r="X54" s="17">
        <v>61</v>
      </c>
      <c r="Y54" s="17">
        <v>61.105829999999997</v>
      </c>
      <c r="Z54" s="17">
        <v>61.105820000000001</v>
      </c>
      <c r="AA54" s="17">
        <v>-0.10582</v>
      </c>
      <c r="AB54" s="17">
        <v>209.2</v>
      </c>
      <c r="AC54" s="17">
        <v>204.97162</v>
      </c>
      <c r="AD54" s="17">
        <v>196.01092</v>
      </c>
      <c r="AE54" s="17">
        <v>13.189080000000001</v>
      </c>
      <c r="AF54" s="17"/>
      <c r="AG54" s="17"/>
      <c r="AH54" s="17"/>
      <c r="AI54" s="17">
        <v>0</v>
      </c>
      <c r="AJ54" s="17"/>
      <c r="AK54" s="17"/>
      <c r="AL54" s="17"/>
      <c r="AM54" s="17">
        <v>0</v>
      </c>
      <c r="AN54" s="17">
        <v>130.1</v>
      </c>
      <c r="AO54" s="17">
        <v>139.92711</v>
      </c>
      <c r="AP54" s="17">
        <v>175.04712000000001</v>
      </c>
      <c r="AQ54" s="17">
        <v>-44.947119999999998</v>
      </c>
      <c r="AR54" s="17">
        <v>130.1</v>
      </c>
      <c r="AS54" s="17">
        <v>139.92711</v>
      </c>
      <c r="AT54" s="17">
        <v>175.04712000000001</v>
      </c>
      <c r="AU54" s="17">
        <v>-44.947119999999998</v>
      </c>
      <c r="AV54" s="17">
        <v>130.1</v>
      </c>
      <c r="AW54" s="17">
        <v>139.92711</v>
      </c>
      <c r="AX54" s="17">
        <v>175.04712000000001</v>
      </c>
      <c r="AY54" s="17">
        <v>-44.947119999999998</v>
      </c>
      <c r="AZ54" s="17">
        <v>227.3</v>
      </c>
      <c r="BA54" s="17">
        <v>210.52096</v>
      </c>
      <c r="BB54" s="17">
        <v>263.35919000000001</v>
      </c>
      <c r="BC54" s="17">
        <v>-36.059190000000001</v>
      </c>
      <c r="BD54" s="17">
        <v>213.9</v>
      </c>
      <c r="BE54" s="17">
        <v>207.04164</v>
      </c>
      <c r="BF54" s="17">
        <v>207.04159000000001</v>
      </c>
      <c r="BG54" s="17">
        <v>6.8584100000000001</v>
      </c>
      <c r="BH54" s="17">
        <v>110.2</v>
      </c>
      <c r="BI54" s="17">
        <v>103.83168999999999</v>
      </c>
      <c r="BJ54" s="17">
        <v>103.83167</v>
      </c>
      <c r="BK54" s="17">
        <v>6.3683300000000003</v>
      </c>
      <c r="BL54" s="17">
        <v>557.20000000000005</v>
      </c>
      <c r="BM54" s="17">
        <v>565.53980999999999</v>
      </c>
      <c r="BN54" s="17">
        <v>565.53979000000004</v>
      </c>
      <c r="BO54" s="17">
        <v>-8.3397900000000007</v>
      </c>
      <c r="BP54" s="17">
        <v>3.5</v>
      </c>
      <c r="BQ54" s="17">
        <v>3.4527100000000002</v>
      </c>
      <c r="BR54" s="17">
        <v>3.4527100000000002</v>
      </c>
      <c r="BS54" s="17">
        <v>4.7289999999999999E-2</v>
      </c>
      <c r="BT54" s="17"/>
      <c r="BU54" s="17"/>
      <c r="BV54" s="17"/>
      <c r="BW54" s="17">
        <v>0</v>
      </c>
      <c r="BX54" s="17"/>
      <c r="BY54" s="17"/>
      <c r="BZ54" s="17"/>
      <c r="CA54" s="17">
        <v>0</v>
      </c>
      <c r="CB54" s="17"/>
      <c r="CC54" s="17"/>
      <c r="CD54" s="17"/>
      <c r="CE54" s="17">
        <v>0</v>
      </c>
      <c r="CF54" s="17"/>
      <c r="CG54" s="17"/>
      <c r="CH54" s="17"/>
      <c r="CI54" s="17">
        <v>0</v>
      </c>
      <c r="CJ54" s="17">
        <v>164.4</v>
      </c>
      <c r="CK54" s="17">
        <v>163.90777</v>
      </c>
      <c r="CL54" s="17">
        <v>163.90776</v>
      </c>
      <c r="CM54" s="17">
        <v>0.49224000000000001</v>
      </c>
      <c r="CN54" s="17">
        <v>8.1</v>
      </c>
      <c r="CO54" s="17">
        <v>5.1333399999999996</v>
      </c>
      <c r="CP54" s="17">
        <v>5.1333399999999996</v>
      </c>
      <c r="CQ54" s="17">
        <v>2.9666600000000001</v>
      </c>
      <c r="CR54" s="17">
        <v>6.2</v>
      </c>
      <c r="CS54" s="17">
        <v>2.8177599999999998</v>
      </c>
      <c r="CT54" s="17">
        <v>2.8177500000000002</v>
      </c>
      <c r="CU54" s="17">
        <v>3.38225</v>
      </c>
      <c r="CV54" s="17"/>
      <c r="CW54" s="17"/>
      <c r="CX54" s="17"/>
      <c r="CY54" s="17">
        <v>0</v>
      </c>
      <c r="CZ54" s="17">
        <v>6.8</v>
      </c>
      <c r="DA54" s="17">
        <v>6.8787000000000003</v>
      </c>
      <c r="DB54" s="17">
        <v>6.8787000000000003</v>
      </c>
      <c r="DC54" s="17">
        <v>-7.8700000000000006E-2</v>
      </c>
      <c r="DD54" s="17">
        <v>12.9</v>
      </c>
      <c r="DE54" s="17">
        <v>14.919420000000001</v>
      </c>
      <c r="DF54" s="17">
        <v>14.919409999999999</v>
      </c>
      <c r="DG54" s="17">
        <v>-2.0194100000000001</v>
      </c>
      <c r="DH54" s="17">
        <v>82.5</v>
      </c>
      <c r="DI54" s="17">
        <v>48.767400000000002</v>
      </c>
      <c r="DJ54" s="17">
        <v>15.464309999999999</v>
      </c>
      <c r="DK54" s="17">
        <v>67.035690000000002</v>
      </c>
      <c r="DL54" s="17"/>
      <c r="DM54" s="17"/>
      <c r="DN54" s="17"/>
      <c r="DO54" s="17">
        <v>0</v>
      </c>
      <c r="DP54" s="17"/>
      <c r="DQ54" s="17"/>
      <c r="DR54" s="17"/>
      <c r="DS54" s="17">
        <v>0</v>
      </c>
      <c r="DT54" s="17"/>
      <c r="DU54" s="17"/>
      <c r="DV54" s="17"/>
      <c r="DW54" s="17">
        <v>0</v>
      </c>
      <c r="DX54" s="17"/>
      <c r="DY54" s="17"/>
      <c r="DZ54" s="17"/>
      <c r="EA54" s="17">
        <v>0</v>
      </c>
      <c r="EB54" s="17">
        <v>110.9</v>
      </c>
      <c r="EC54" s="17">
        <v>112.35728</v>
      </c>
      <c r="ED54" s="17">
        <v>112.35724</v>
      </c>
      <c r="EE54" s="17">
        <v>-1.4572400000000001</v>
      </c>
      <c r="EF54" s="17">
        <v>222</v>
      </c>
      <c r="EG54" s="17">
        <v>154.01499999999999</v>
      </c>
      <c r="EH54" s="17">
        <v>218.50662</v>
      </c>
      <c r="EI54" s="17">
        <v>3.4933800000000002</v>
      </c>
      <c r="EJ54" s="17"/>
      <c r="EK54" s="17"/>
      <c r="EL54" s="17"/>
      <c r="EM54" s="17">
        <v>0</v>
      </c>
      <c r="EN54" s="17"/>
      <c r="EO54" s="17"/>
      <c r="EP54" s="17"/>
      <c r="EQ54" s="17">
        <v>0</v>
      </c>
      <c r="ER54" s="17"/>
      <c r="ES54" s="17"/>
      <c r="ET54" s="17"/>
      <c r="EU54" s="17">
        <v>0</v>
      </c>
      <c r="EV54" s="17">
        <v>6.5</v>
      </c>
      <c r="EW54" s="17">
        <v>6.39</v>
      </c>
      <c r="EX54" s="17">
        <v>6.39</v>
      </c>
      <c r="EY54" s="17">
        <v>0.11</v>
      </c>
      <c r="EZ54" s="17">
        <v>296.3</v>
      </c>
      <c r="FA54" s="17">
        <v>398.72332</v>
      </c>
      <c r="FB54" s="17">
        <v>288.66221000000002</v>
      </c>
      <c r="FC54" s="17">
        <v>7.6377899999999999</v>
      </c>
      <c r="FD54" s="17">
        <v>54</v>
      </c>
      <c r="FE54" s="17">
        <v>54.04336</v>
      </c>
      <c r="FF54" s="17">
        <v>52.673720000000003</v>
      </c>
      <c r="FG54" s="17">
        <v>1.3262799999999999</v>
      </c>
      <c r="FH54" s="17">
        <v>98</v>
      </c>
      <c r="FI54" s="17">
        <v>151.21556000000001</v>
      </c>
      <c r="FJ54" s="17">
        <v>151.21555000000001</v>
      </c>
      <c r="FK54" s="17">
        <v>-53.21555</v>
      </c>
      <c r="FL54" s="17">
        <v>29.1</v>
      </c>
      <c r="FM54" s="17">
        <v>35.0379</v>
      </c>
      <c r="FN54" s="17">
        <v>28.289390000000001</v>
      </c>
      <c r="FO54" s="17">
        <v>0.81061000000000005</v>
      </c>
      <c r="FP54" s="17">
        <v>17.8</v>
      </c>
      <c r="FQ54" s="17">
        <v>16.68403</v>
      </c>
      <c r="FR54" s="17">
        <v>16.68402</v>
      </c>
      <c r="FS54" s="17">
        <v>1.11598</v>
      </c>
      <c r="FT54" s="17">
        <v>18.8</v>
      </c>
      <c r="FU54" s="17">
        <v>17.475729999999999</v>
      </c>
      <c r="FV54" s="17">
        <v>17.475719999999999</v>
      </c>
      <c r="FW54" s="17">
        <v>1.3242799999999999</v>
      </c>
      <c r="FX54" s="17">
        <v>91.1</v>
      </c>
      <c r="FY54" s="17">
        <v>87.68835</v>
      </c>
      <c r="FZ54" s="17">
        <v>87.68835</v>
      </c>
      <c r="GA54" s="17">
        <v>3.4116499999999998</v>
      </c>
      <c r="GB54" s="17">
        <v>182.6</v>
      </c>
      <c r="GC54" s="17">
        <v>163.58680000000001</v>
      </c>
      <c r="GD54" s="17">
        <v>184.91488000000001</v>
      </c>
      <c r="GE54" s="17">
        <v>-2.31488</v>
      </c>
      <c r="GF54" s="17">
        <v>183</v>
      </c>
      <c r="GG54" s="17">
        <v>163.58680000000001</v>
      </c>
      <c r="GH54" s="17">
        <v>184.91488000000001</v>
      </c>
      <c r="GI54" s="17">
        <v>-1.9148799999999999</v>
      </c>
      <c r="GJ54" s="17">
        <v>184.6</v>
      </c>
      <c r="GK54" s="17">
        <v>164.07804999999999</v>
      </c>
      <c r="GL54" s="17">
        <v>185.47018</v>
      </c>
      <c r="GM54" s="17">
        <v>-0.87017999999999995</v>
      </c>
      <c r="GN54" s="17">
        <v>106.2</v>
      </c>
      <c r="GO54" s="17">
        <v>88.299809999999994</v>
      </c>
      <c r="GP54" s="17">
        <v>97.441730000000007</v>
      </c>
      <c r="GQ54" s="17">
        <v>8.7582699999999996</v>
      </c>
      <c r="GR54" s="17">
        <v>7.5</v>
      </c>
      <c r="GS54" s="17">
        <v>6.1357499999999998</v>
      </c>
      <c r="GT54" s="17">
        <v>6.1357499999999998</v>
      </c>
      <c r="GU54" s="17">
        <v>1.36425</v>
      </c>
      <c r="GV54" s="17">
        <v>8.4</v>
      </c>
      <c r="GW54" s="17">
        <v>8.1271900000000006</v>
      </c>
      <c r="GX54" s="17">
        <v>8.1271799999999992</v>
      </c>
      <c r="GY54" s="17">
        <v>0.27282000000000001</v>
      </c>
      <c r="GZ54" s="17">
        <v>24.1</v>
      </c>
      <c r="HA54" s="17">
        <v>35.371740000000003</v>
      </c>
      <c r="HB54" s="17">
        <v>35.371740000000003</v>
      </c>
      <c r="HC54" s="17">
        <v>-11.271739999999999</v>
      </c>
      <c r="HD54" s="17">
        <v>0</v>
      </c>
      <c r="HE54" s="17"/>
      <c r="HF54" s="17"/>
      <c r="HG54" s="17">
        <v>0</v>
      </c>
      <c r="HH54" s="17">
        <v>2</v>
      </c>
      <c r="HI54" s="17">
        <v>1.97359</v>
      </c>
      <c r="HJ54" s="17">
        <v>1.97359</v>
      </c>
      <c r="HK54" s="17">
        <v>2.6409999999999999E-2</v>
      </c>
      <c r="HL54" s="17">
        <v>31.6</v>
      </c>
      <c r="HM54" s="17">
        <v>14.3561</v>
      </c>
      <c r="HN54" s="17">
        <v>14.3561</v>
      </c>
      <c r="HO54" s="17">
        <v>17.2439</v>
      </c>
      <c r="HP54" s="17">
        <v>69.900000000000006</v>
      </c>
      <c r="HQ54" s="17">
        <v>75.836449999999999</v>
      </c>
      <c r="HR54" s="17">
        <v>62.470979999999997</v>
      </c>
      <c r="HS54" s="17">
        <v>7.4290200000000004</v>
      </c>
      <c r="HT54" s="17"/>
      <c r="HU54" s="17"/>
      <c r="HV54" s="17"/>
      <c r="HW54" s="17">
        <v>0</v>
      </c>
      <c r="HX54" s="17"/>
      <c r="HY54" s="17"/>
      <c r="HZ54" s="17"/>
      <c r="IA54" s="17">
        <v>0</v>
      </c>
      <c r="IB54" s="17">
        <v>91.2</v>
      </c>
      <c r="IC54" s="17">
        <v>85.482550000000003</v>
      </c>
      <c r="ID54" s="17">
        <v>85.482349999999997</v>
      </c>
      <c r="IE54" s="17">
        <v>5.7176499999999999</v>
      </c>
      <c r="IF54" s="17"/>
      <c r="IG54" s="17"/>
      <c r="IH54" s="17"/>
      <c r="II54" s="17">
        <v>0</v>
      </c>
      <c r="IJ54" s="17">
        <v>0</v>
      </c>
      <c r="IK54" s="17"/>
      <c r="IL54" s="17"/>
      <c r="IM54" s="17">
        <v>0</v>
      </c>
      <c r="IN54" s="17">
        <v>47.1</v>
      </c>
      <c r="IO54" s="17">
        <v>45.221359999999997</v>
      </c>
      <c r="IP54" s="17"/>
      <c r="IQ54" s="17">
        <v>47.1</v>
      </c>
      <c r="IR54" s="17"/>
      <c r="IS54" s="17"/>
      <c r="IT54" s="17"/>
      <c r="IU54" s="17">
        <v>0</v>
      </c>
      <c r="IV54" s="17"/>
      <c r="IW54" s="17"/>
      <c r="IX54" s="17"/>
      <c r="IY54" s="17">
        <v>0</v>
      </c>
      <c r="IZ54" s="17"/>
      <c r="JA54" s="17"/>
      <c r="JB54" s="17"/>
      <c r="JC54" s="17">
        <v>0</v>
      </c>
      <c r="JD54" s="17">
        <v>83.9</v>
      </c>
      <c r="JE54" s="17">
        <v>88.649879999999996</v>
      </c>
      <c r="JF54" s="17">
        <v>88.649870000000007</v>
      </c>
      <c r="JG54" s="17">
        <v>-4.7498699999999996</v>
      </c>
      <c r="JH54" s="17"/>
      <c r="JI54" s="17"/>
      <c r="JJ54" s="17"/>
      <c r="JK54" s="17">
        <v>0</v>
      </c>
      <c r="JL54" s="17"/>
      <c r="JM54" s="17"/>
      <c r="JN54" s="17"/>
      <c r="JO54" s="17">
        <v>0</v>
      </c>
      <c r="JP54" s="17">
        <v>208</v>
      </c>
      <c r="JQ54" s="17">
        <v>196.19228000000001</v>
      </c>
      <c r="JR54" s="17">
        <v>196.19226</v>
      </c>
      <c r="JS54" s="17">
        <v>11.807740000000001</v>
      </c>
      <c r="JT54" s="17">
        <v>87.4</v>
      </c>
      <c r="JU54" s="17">
        <v>98.390720000000002</v>
      </c>
      <c r="JV54" s="17">
        <v>98.390709999999999</v>
      </c>
      <c r="JW54" s="17">
        <v>-10.99071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4.3</v>
      </c>
      <c r="LE54" s="17">
        <v>3.1205099999999999</v>
      </c>
      <c r="LF54" s="17">
        <v>3.1204999999999998</v>
      </c>
      <c r="LG54" s="17">
        <v>1.1795</v>
      </c>
      <c r="LH54" s="17">
        <v>128</v>
      </c>
      <c r="LI54" s="17">
        <v>153.29666</v>
      </c>
      <c r="LJ54" s="17">
        <v>193.56723</v>
      </c>
      <c r="LK54" s="17">
        <v>-65.567229999999995</v>
      </c>
      <c r="LL54" s="17">
        <v>67.400000000000006</v>
      </c>
      <c r="LM54" s="17">
        <v>66.558790000000002</v>
      </c>
      <c r="LN54" s="17">
        <v>26.96377</v>
      </c>
      <c r="LO54" s="17">
        <v>40.436230000000002</v>
      </c>
      <c r="LP54" s="17">
        <v>64</v>
      </c>
      <c r="LQ54" s="17">
        <v>67.133979999999994</v>
      </c>
      <c r="LR54" s="17">
        <v>67.133979999999994</v>
      </c>
      <c r="LS54" s="17">
        <v>-3.1339800000000002</v>
      </c>
      <c r="LT54" s="17">
        <v>46.7</v>
      </c>
      <c r="LU54" s="17">
        <v>48.413229999999999</v>
      </c>
      <c r="LV54" s="17">
        <v>48.413220000000003</v>
      </c>
      <c r="LW54" s="17">
        <v>-1.71322</v>
      </c>
      <c r="LX54" s="17">
        <v>29.9</v>
      </c>
      <c r="LY54" s="17">
        <v>29.951460000000001</v>
      </c>
      <c r="LZ54" s="17">
        <v>29.951450000000001</v>
      </c>
      <c r="MA54" s="17">
        <v>-5.1450000000000003E-2</v>
      </c>
      <c r="MB54" s="17"/>
      <c r="MC54" s="17"/>
      <c r="MD54" s="17"/>
      <c r="ME54" s="17">
        <v>0</v>
      </c>
      <c r="MF54" s="17"/>
      <c r="MG54" s="17"/>
      <c r="MH54" s="17"/>
      <c r="MI54" s="17">
        <v>0</v>
      </c>
      <c r="MJ54" s="17"/>
      <c r="MK54" s="17"/>
      <c r="ML54" s="17"/>
      <c r="MM54" s="17">
        <v>0</v>
      </c>
      <c r="MN54" s="17">
        <v>145.9</v>
      </c>
      <c r="MO54" s="17">
        <v>151.08876000000001</v>
      </c>
      <c r="MP54" s="17">
        <v>151.08869999999999</v>
      </c>
      <c r="MQ54" s="17">
        <v>-5.1886999999999999</v>
      </c>
      <c r="MR54" s="17">
        <v>146.9</v>
      </c>
      <c r="MS54" s="17">
        <v>151.08876000000001</v>
      </c>
      <c r="MT54" s="17">
        <v>151.08869999999999</v>
      </c>
      <c r="MU54" s="17">
        <v>-4.1886999999999999</v>
      </c>
      <c r="MV54" s="17">
        <v>149.1</v>
      </c>
      <c r="MW54" s="17">
        <v>151.54248000000001</v>
      </c>
      <c r="MX54" s="17">
        <v>151.54241999999999</v>
      </c>
      <c r="MY54" s="17">
        <v>-2.4424199999999998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57.9</v>
      </c>
      <c r="OG54" s="17">
        <v>93.3</v>
      </c>
      <c r="OH54" s="17">
        <v>101.491</v>
      </c>
      <c r="OI54" s="17">
        <v>-43.591000000000001</v>
      </c>
      <c r="OJ54" s="17">
        <v>0</v>
      </c>
      <c r="OK54" s="17"/>
      <c r="OL54" s="17"/>
      <c r="OM54" s="17">
        <v>0</v>
      </c>
      <c r="ON54" s="17">
        <v>0.6</v>
      </c>
      <c r="OO54" s="17">
        <v>0.89</v>
      </c>
      <c r="OP54" s="17">
        <v>0.89</v>
      </c>
      <c r="OQ54" s="17">
        <v>-0.28999999999999998</v>
      </c>
      <c r="OR54" s="17">
        <v>0</v>
      </c>
      <c r="OS54" s="17"/>
      <c r="OT54" s="17"/>
      <c r="OU54" s="17">
        <v>0</v>
      </c>
      <c r="OV54" s="17">
        <v>20</v>
      </c>
      <c r="OW54" s="17">
        <v>17.475729999999999</v>
      </c>
      <c r="OX54" s="17">
        <v>17.475719999999999</v>
      </c>
      <c r="OY54" s="17">
        <v>2.5242800000000001</v>
      </c>
      <c r="OZ54" s="17">
        <v>20.7</v>
      </c>
      <c r="PA54" s="17">
        <v>19.417480000000001</v>
      </c>
      <c r="PB54" s="17">
        <v>19.417470000000002</v>
      </c>
      <c r="PC54" s="17">
        <v>1.2825299999999999</v>
      </c>
      <c r="PD54" s="17">
        <v>9.9</v>
      </c>
      <c r="PE54" s="17">
        <v>9.9830000000000005</v>
      </c>
      <c r="PF54" s="17">
        <v>9.9830000000000005</v>
      </c>
      <c r="PG54" s="17">
        <v>-8.3000000000000004E-2</v>
      </c>
      <c r="PH54" s="17">
        <v>4.8</v>
      </c>
      <c r="PI54" s="17">
        <v>5.67</v>
      </c>
      <c r="PJ54" s="17">
        <v>5.67</v>
      </c>
      <c r="PK54" s="17">
        <v>-0.87</v>
      </c>
      <c r="PL54" s="17">
        <v>0.06</v>
      </c>
      <c r="PM54" s="17"/>
      <c r="PN54" s="17"/>
      <c r="PO54" s="17">
        <v>0.06</v>
      </c>
      <c r="PP54" s="17">
        <v>0.7</v>
      </c>
      <c r="PQ54" s="17">
        <v>1</v>
      </c>
      <c r="PR54" s="17">
        <v>1</v>
      </c>
      <c r="PS54" s="17">
        <v>-0.3</v>
      </c>
      <c r="PT54" s="17">
        <v>3.4</v>
      </c>
      <c r="PU54" s="17">
        <v>3.35</v>
      </c>
      <c r="PV54" s="17">
        <v>3.35</v>
      </c>
      <c r="PW54" s="17">
        <v>0.05</v>
      </c>
      <c r="PX54" s="17">
        <v>4.5999999999999996</v>
      </c>
      <c r="PY54" s="17">
        <v>4.5</v>
      </c>
      <c r="PZ54" s="17">
        <v>4.5</v>
      </c>
      <c r="QA54" s="17">
        <v>0.1</v>
      </c>
      <c r="QB54" s="17"/>
      <c r="QC54" s="17"/>
      <c r="QD54" s="17"/>
      <c r="QE54" s="17">
        <v>0</v>
      </c>
      <c r="QF54" s="17">
        <v>20</v>
      </c>
      <c r="QG54" s="17">
        <v>19.417480000000001</v>
      </c>
      <c r="QH54" s="17">
        <v>19.417470000000002</v>
      </c>
      <c r="QI54" s="17">
        <v>0.58252999999999999</v>
      </c>
      <c r="QJ54" s="17">
        <v>18.8</v>
      </c>
      <c r="QK54" s="17">
        <v>15.53398</v>
      </c>
      <c r="QL54" s="17">
        <v>15.53398</v>
      </c>
      <c r="QM54" s="17">
        <v>3.2660200000000001</v>
      </c>
      <c r="QN54" s="17">
        <v>3.5</v>
      </c>
      <c r="QO54" s="17">
        <v>3.5</v>
      </c>
      <c r="QP54" s="17">
        <v>3.5</v>
      </c>
      <c r="QQ54" s="17">
        <v>0</v>
      </c>
      <c r="QR54" s="17">
        <v>18.600000000000001</v>
      </c>
      <c r="QS54" s="17">
        <v>17.961169999999999</v>
      </c>
      <c r="QT54" s="17">
        <v>17.96116</v>
      </c>
      <c r="QU54" s="17">
        <v>0.63883999999999996</v>
      </c>
      <c r="QV54" s="17">
        <v>0</v>
      </c>
      <c r="QW54" s="17"/>
      <c r="QX54" s="17"/>
      <c r="QY54" s="17">
        <v>0</v>
      </c>
      <c r="QZ54" s="17">
        <v>0</v>
      </c>
      <c r="RA54" s="17"/>
      <c r="RB54" s="17"/>
      <c r="RC54" s="17">
        <v>0</v>
      </c>
      <c r="RD54" s="17">
        <v>20.7</v>
      </c>
      <c r="RE54" s="17">
        <v>22.8</v>
      </c>
      <c r="RF54" s="17">
        <v>24.992000000000001</v>
      </c>
      <c r="RG54" s="17">
        <v>-4.2919999999999998</v>
      </c>
      <c r="RH54" s="17">
        <v>61.2</v>
      </c>
      <c r="RI54" s="17">
        <v>64.2</v>
      </c>
      <c r="RJ54" s="17">
        <v>75.111000000000004</v>
      </c>
      <c r="RK54" s="17">
        <v>-13.911</v>
      </c>
      <c r="RL54" s="17">
        <v>0</v>
      </c>
      <c r="RM54" s="17"/>
      <c r="RN54" s="17"/>
      <c r="RO54" s="17">
        <v>0</v>
      </c>
      <c r="RP54" s="17">
        <v>3.4</v>
      </c>
      <c r="RQ54" s="17">
        <v>3.399</v>
      </c>
      <c r="RR54" s="17">
        <v>3.399</v>
      </c>
      <c r="RS54" s="17">
        <v>1E-3</v>
      </c>
      <c r="RT54" s="17">
        <v>20.2</v>
      </c>
      <c r="RU54" s="17">
        <v>19.772780000000001</v>
      </c>
      <c r="RV54" s="17">
        <v>19.772729999999999</v>
      </c>
      <c r="RW54" s="17">
        <v>0.42726999999999998</v>
      </c>
      <c r="RX54" s="17">
        <v>2.7</v>
      </c>
      <c r="RY54" s="17">
        <v>2</v>
      </c>
      <c r="RZ54" s="17">
        <v>2</v>
      </c>
      <c r="SA54" s="17">
        <v>0.7</v>
      </c>
      <c r="SB54" s="17">
        <v>0</v>
      </c>
      <c r="SC54" s="17">
        <v>0.4</v>
      </c>
      <c r="SD54" s="17">
        <v>0.4</v>
      </c>
      <c r="SE54" s="17">
        <v>-0.4</v>
      </c>
      <c r="SF54" s="17">
        <v>11.1</v>
      </c>
      <c r="SG54" s="17">
        <v>9.8000000000000007</v>
      </c>
      <c r="SH54" s="17">
        <v>9.8000000000000007</v>
      </c>
      <c r="SI54" s="17">
        <v>1.3</v>
      </c>
      <c r="SJ54" s="17">
        <v>8.1</v>
      </c>
      <c r="SK54" s="17">
        <v>6</v>
      </c>
      <c r="SL54" s="17">
        <v>6</v>
      </c>
      <c r="SM54" s="17">
        <v>2.1</v>
      </c>
      <c r="SN54" s="17">
        <v>15</v>
      </c>
      <c r="SO54" s="17">
        <v>19.417480000000001</v>
      </c>
      <c r="SP54" s="17">
        <v>19.417470000000002</v>
      </c>
      <c r="SQ54" s="17">
        <v>-4.4174699999999998</v>
      </c>
      <c r="SR54" s="17">
        <v>20.3</v>
      </c>
      <c r="SS54" s="17">
        <v>19.417480000000001</v>
      </c>
      <c r="ST54" s="17">
        <v>19.417470000000002</v>
      </c>
      <c r="SU54" s="17">
        <v>0.88253000000000004</v>
      </c>
      <c r="SV54" s="17">
        <v>20</v>
      </c>
      <c r="SW54" s="17">
        <v>18.932040000000001</v>
      </c>
      <c r="SX54" s="17">
        <v>18.932030000000001</v>
      </c>
      <c r="SY54" s="17">
        <v>1.0679700000000001</v>
      </c>
      <c r="SZ54" s="17">
        <v>22</v>
      </c>
      <c r="TA54" s="17">
        <v>18.3</v>
      </c>
      <c r="TB54" s="17">
        <v>16.545000000000002</v>
      </c>
      <c r="TC54" s="17">
        <v>5.4550000000000001</v>
      </c>
      <c r="TD54" s="17">
        <v>68.400000000000006</v>
      </c>
      <c r="TE54" s="17">
        <v>32.96</v>
      </c>
      <c r="TF54" s="17">
        <v>36.030999999999999</v>
      </c>
      <c r="TG54" s="17">
        <v>32.369</v>
      </c>
      <c r="TH54" s="17">
        <v>0</v>
      </c>
      <c r="TI54" s="17"/>
      <c r="TJ54" s="17"/>
      <c r="TK54" s="17">
        <v>0</v>
      </c>
      <c r="TL54" s="17">
        <v>77.5</v>
      </c>
      <c r="TM54" s="17">
        <v>58.6</v>
      </c>
      <c r="TN54" s="17">
        <v>63.192</v>
      </c>
      <c r="TO54" s="17">
        <v>14.308</v>
      </c>
      <c r="TP54" s="17">
        <v>92.6</v>
      </c>
      <c r="TQ54" s="17">
        <v>77.099999999999994</v>
      </c>
      <c r="TR54" s="17">
        <v>81.537999999999997</v>
      </c>
      <c r="TS54" s="17">
        <v>11.061999999999999</v>
      </c>
      <c r="TT54" s="17">
        <v>7.8</v>
      </c>
      <c r="TU54" s="17">
        <v>5.8</v>
      </c>
      <c r="TV54" s="17">
        <v>3.2909999999999999</v>
      </c>
      <c r="TW54" s="17">
        <v>4.5090000000000003</v>
      </c>
      <c r="TX54" s="17">
        <v>6.6</v>
      </c>
      <c r="TY54" s="17">
        <v>4.6159999999999997</v>
      </c>
      <c r="TZ54" s="17">
        <v>4.6159999999999997</v>
      </c>
      <c r="UA54" s="17">
        <v>1.984</v>
      </c>
      <c r="UB54" s="17">
        <v>20.9</v>
      </c>
      <c r="UC54" s="17">
        <v>10.19417</v>
      </c>
      <c r="UD54" s="17">
        <v>10.19417</v>
      </c>
      <c r="UE54" s="17">
        <v>10.705830000000001</v>
      </c>
      <c r="UF54" s="17">
        <v>8.1999999999999993</v>
      </c>
      <c r="UG54" s="17">
        <v>8</v>
      </c>
      <c r="UH54" s="17">
        <v>8</v>
      </c>
      <c r="UI54" s="17">
        <v>0.2</v>
      </c>
      <c r="UJ54" s="17">
        <v>7.1</v>
      </c>
      <c r="UK54" s="17">
        <v>7.3</v>
      </c>
      <c r="UL54" s="17">
        <v>7.3</v>
      </c>
      <c r="UM54" s="17">
        <v>-0.2</v>
      </c>
      <c r="UN54" s="17">
        <v>20.399999999999999</v>
      </c>
      <c r="UO54" s="17">
        <v>15.53398</v>
      </c>
      <c r="UP54" s="17">
        <v>15.53398</v>
      </c>
      <c r="UQ54" s="17">
        <v>4.8660199999999998</v>
      </c>
      <c r="UR54" s="17">
        <v>20.399999999999999</v>
      </c>
      <c r="US54" s="17">
        <v>16.504850000000001</v>
      </c>
      <c r="UT54" s="17">
        <v>16.504850000000001</v>
      </c>
      <c r="UU54" s="17">
        <v>3.8951500000000001</v>
      </c>
      <c r="UV54" s="17">
        <v>19.5</v>
      </c>
      <c r="UW54" s="17">
        <v>16.69903</v>
      </c>
      <c r="UX54" s="17">
        <v>16.699020000000001</v>
      </c>
      <c r="UY54" s="17">
        <v>2.80098</v>
      </c>
      <c r="UZ54" s="17">
        <v>1.3</v>
      </c>
      <c r="VA54" s="17">
        <v>1.0129999999999999</v>
      </c>
      <c r="VB54" s="17">
        <v>1.0129999999999999</v>
      </c>
      <c r="VC54" s="17">
        <v>0.28699999999999998</v>
      </c>
      <c r="VD54" s="17">
        <v>0.41</v>
      </c>
      <c r="VE54" s="17"/>
      <c r="VF54" s="17"/>
      <c r="VG54" s="17">
        <v>0.41</v>
      </c>
      <c r="VH54" s="17">
        <v>0</v>
      </c>
      <c r="VI54" s="17"/>
      <c r="VJ54" s="17"/>
      <c r="VK54" s="17">
        <v>0</v>
      </c>
      <c r="VL54" s="17">
        <v>0</v>
      </c>
      <c r="VM54" s="17"/>
      <c r="VN54" s="17"/>
      <c r="VO54" s="17">
        <v>0</v>
      </c>
      <c r="VP54" s="17">
        <v>0.6</v>
      </c>
      <c r="VQ54" s="17">
        <v>0.6</v>
      </c>
      <c r="VR54" s="17">
        <v>0.6</v>
      </c>
      <c r="VS54" s="17">
        <v>0</v>
      </c>
      <c r="VT54" s="17">
        <v>78.3</v>
      </c>
      <c r="VU54" s="17">
        <v>81.599999999999994</v>
      </c>
      <c r="VV54" s="17">
        <v>84.897000000000006</v>
      </c>
      <c r="VW54" s="17">
        <v>-6.5970000000000004</v>
      </c>
      <c r="VX54" s="17">
        <v>81.599999999999994</v>
      </c>
      <c r="VY54" s="17">
        <v>71.599999999999994</v>
      </c>
      <c r="VZ54" s="17">
        <v>75.653000000000006</v>
      </c>
      <c r="WA54" s="17">
        <v>5.9470000000000001</v>
      </c>
      <c r="WB54" s="17">
        <v>0</v>
      </c>
      <c r="WC54" s="17"/>
      <c r="WD54" s="17"/>
      <c r="WE54" s="17">
        <v>0</v>
      </c>
      <c r="WF54" s="17">
        <v>2.9</v>
      </c>
      <c r="WG54" s="17">
        <v>2.9009999999999998</v>
      </c>
      <c r="WH54" s="17">
        <v>2.9009999999999998</v>
      </c>
      <c r="WI54" s="17">
        <v>-1E-3</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6.8</v>
      </c>
      <c r="XA54" s="17">
        <v>7</v>
      </c>
      <c r="XB54" s="17">
        <v>7</v>
      </c>
      <c r="XC54" s="17">
        <v>-0.2</v>
      </c>
      <c r="XD54" s="17">
        <v>20</v>
      </c>
      <c r="XE54" s="17">
        <v>18.932040000000001</v>
      </c>
      <c r="XF54" s="17">
        <v>18.932030000000001</v>
      </c>
      <c r="XG54" s="17">
        <v>1.0679700000000001</v>
      </c>
      <c r="XH54" s="17">
        <v>8.6999999999999993</v>
      </c>
      <c r="XI54" s="17">
        <v>10.8</v>
      </c>
      <c r="XJ54" s="17">
        <v>10.8</v>
      </c>
      <c r="XK54" s="17">
        <v>-2.1</v>
      </c>
      <c r="XL54" s="17"/>
      <c r="XM54" s="17"/>
      <c r="XN54" s="17"/>
      <c r="XO54" s="17">
        <v>0</v>
      </c>
      <c r="XP54" s="17"/>
      <c r="XQ54" s="17"/>
      <c r="XR54" s="17"/>
      <c r="XS54" s="17">
        <v>0</v>
      </c>
      <c r="XT54" s="17">
        <v>15.8</v>
      </c>
      <c r="XU54" s="17">
        <v>14</v>
      </c>
      <c r="XV54" s="17">
        <v>14</v>
      </c>
      <c r="XW54" s="17">
        <v>1.8</v>
      </c>
      <c r="XX54" s="17">
        <v>18.899999999999999</v>
      </c>
      <c r="XY54" s="17">
        <v>19</v>
      </c>
      <c r="XZ54" s="17">
        <v>19</v>
      </c>
      <c r="YA54" s="17">
        <v>-0.1</v>
      </c>
      <c r="YB54" s="17">
        <v>7.5</v>
      </c>
      <c r="YC54" s="17">
        <v>6.73</v>
      </c>
      <c r="YD54" s="17">
        <v>6.73</v>
      </c>
      <c r="YE54" s="17">
        <v>0.77</v>
      </c>
      <c r="YF54" s="17">
        <v>11.2</v>
      </c>
      <c r="YG54" s="17">
        <v>11</v>
      </c>
      <c r="YH54" s="17">
        <v>11</v>
      </c>
      <c r="YI54" s="17">
        <v>0.2</v>
      </c>
    </row>
    <row r="55" spans="1:659" ht="24" customHeight="1" x14ac:dyDescent="0.25">
      <c r="A55" s="1"/>
      <c r="B55" s="16" t="s">
        <v>67</v>
      </c>
      <c r="C55" s="16" t="s">
        <v>792</v>
      </c>
      <c r="D55" s="17">
        <v>205.4</v>
      </c>
      <c r="E55" s="17">
        <v>203.20388</v>
      </c>
      <c r="F55" s="17">
        <v>203.20386999999999</v>
      </c>
      <c r="G55" s="17">
        <v>2.1961300000000001</v>
      </c>
      <c r="H55" s="17">
        <v>628.20000000000005</v>
      </c>
      <c r="I55" s="17">
        <v>635.02589999999998</v>
      </c>
      <c r="J55" s="17">
        <v>635.02589999999998</v>
      </c>
      <c r="K55" s="17">
        <v>-6.8258999999999999</v>
      </c>
      <c r="L55" s="17">
        <v>215.4</v>
      </c>
      <c r="M55" s="17">
        <v>206.58520999999999</v>
      </c>
      <c r="N55" s="17">
        <v>206.58520999999999</v>
      </c>
      <c r="O55" s="17">
        <v>8.8147900000000003</v>
      </c>
      <c r="P55" s="17"/>
      <c r="Q55" s="17"/>
      <c r="R55" s="17"/>
      <c r="S55" s="17">
        <v>0</v>
      </c>
      <c r="T55" s="17"/>
      <c r="U55" s="17"/>
      <c r="V55" s="17"/>
      <c r="W55" s="17">
        <v>0</v>
      </c>
      <c r="X55" s="17">
        <v>60.9</v>
      </c>
      <c r="Y55" s="17">
        <v>61.105829999999997</v>
      </c>
      <c r="Z55" s="17">
        <v>61.105820000000001</v>
      </c>
      <c r="AA55" s="17">
        <v>-0.20582</v>
      </c>
      <c r="AB55" s="17">
        <v>210.3</v>
      </c>
      <c r="AC55" s="17">
        <v>204.97162</v>
      </c>
      <c r="AD55" s="17">
        <v>196.01092</v>
      </c>
      <c r="AE55" s="17">
        <v>14.28908</v>
      </c>
      <c r="AF55" s="17"/>
      <c r="AG55" s="17"/>
      <c r="AH55" s="17"/>
      <c r="AI55" s="17">
        <v>0</v>
      </c>
      <c r="AJ55" s="17"/>
      <c r="AK55" s="17"/>
      <c r="AL55" s="17"/>
      <c r="AM55" s="17">
        <v>0</v>
      </c>
      <c r="AN55" s="17">
        <v>129.80000000000001</v>
      </c>
      <c r="AO55" s="17">
        <v>135.58384000000001</v>
      </c>
      <c r="AP55" s="17">
        <v>179.35561000000001</v>
      </c>
      <c r="AQ55" s="17">
        <v>-49.555610000000001</v>
      </c>
      <c r="AR55" s="17">
        <v>130.1</v>
      </c>
      <c r="AS55" s="17">
        <v>135.58384000000001</v>
      </c>
      <c r="AT55" s="17">
        <v>179.35561000000001</v>
      </c>
      <c r="AU55" s="17">
        <v>-49.255609999999997</v>
      </c>
      <c r="AV55" s="17">
        <v>129.69999999999999</v>
      </c>
      <c r="AW55" s="17">
        <v>135.58384000000001</v>
      </c>
      <c r="AX55" s="17">
        <v>179.35561000000001</v>
      </c>
      <c r="AY55" s="17">
        <v>-49.655610000000003</v>
      </c>
      <c r="AZ55" s="17">
        <v>229.6</v>
      </c>
      <c r="BA55" s="17">
        <v>203.98650000000001</v>
      </c>
      <c r="BB55" s="17">
        <v>269.84132</v>
      </c>
      <c r="BC55" s="17">
        <v>-40.241320000000002</v>
      </c>
      <c r="BD55" s="17">
        <v>212.9</v>
      </c>
      <c r="BE55" s="17">
        <v>207.04164</v>
      </c>
      <c r="BF55" s="17">
        <v>207.04163</v>
      </c>
      <c r="BG55" s="17">
        <v>5.8583699999999999</v>
      </c>
      <c r="BH55" s="17">
        <v>110</v>
      </c>
      <c r="BI55" s="17">
        <v>103.83168999999999</v>
      </c>
      <c r="BJ55" s="17">
        <v>103.83168999999999</v>
      </c>
      <c r="BK55" s="17">
        <v>6.16831</v>
      </c>
      <c r="BL55" s="17">
        <v>552.9</v>
      </c>
      <c r="BM55" s="17">
        <v>565.53980999999999</v>
      </c>
      <c r="BN55" s="17">
        <v>565.53979000000004</v>
      </c>
      <c r="BO55" s="17">
        <v>-12.63979</v>
      </c>
      <c r="BP55" s="17">
        <v>3.4</v>
      </c>
      <c r="BQ55" s="17">
        <v>3.4527100000000002</v>
      </c>
      <c r="BR55" s="17">
        <v>3.4527100000000002</v>
      </c>
      <c r="BS55" s="17">
        <v>-5.271E-2</v>
      </c>
      <c r="BT55" s="17"/>
      <c r="BU55" s="17"/>
      <c r="BV55" s="17"/>
      <c r="BW55" s="17">
        <v>0</v>
      </c>
      <c r="BX55" s="17"/>
      <c r="BY55" s="17"/>
      <c r="BZ55" s="17"/>
      <c r="CA55" s="17">
        <v>0</v>
      </c>
      <c r="CB55" s="17"/>
      <c r="CC55" s="17"/>
      <c r="CD55" s="17"/>
      <c r="CE55" s="17">
        <v>0</v>
      </c>
      <c r="CF55" s="17"/>
      <c r="CG55" s="17"/>
      <c r="CH55" s="17"/>
      <c r="CI55" s="17">
        <v>0</v>
      </c>
      <c r="CJ55" s="17">
        <v>161.1</v>
      </c>
      <c r="CK55" s="17">
        <v>163.90777</v>
      </c>
      <c r="CL55" s="17">
        <v>163.90776</v>
      </c>
      <c r="CM55" s="17">
        <v>-2.80776</v>
      </c>
      <c r="CN55" s="17">
        <v>7.7</v>
      </c>
      <c r="CO55" s="17">
        <v>5.1333399999999996</v>
      </c>
      <c r="CP55" s="17">
        <v>5.1333399999999996</v>
      </c>
      <c r="CQ55" s="17">
        <v>2.5666600000000002</v>
      </c>
      <c r="CR55" s="17">
        <v>6</v>
      </c>
      <c r="CS55" s="17">
        <v>2.8177599999999998</v>
      </c>
      <c r="CT55" s="17">
        <v>2.8177500000000002</v>
      </c>
      <c r="CU55" s="17">
        <v>3.1822499999999998</v>
      </c>
      <c r="CV55" s="17"/>
      <c r="CW55" s="17"/>
      <c r="CX55" s="17"/>
      <c r="CY55" s="17">
        <v>0</v>
      </c>
      <c r="CZ55" s="17">
        <v>6.8</v>
      </c>
      <c r="DA55" s="17">
        <v>6.8787000000000003</v>
      </c>
      <c r="DB55" s="17">
        <v>6.8787000000000003</v>
      </c>
      <c r="DC55" s="17">
        <v>-7.8700000000000006E-2</v>
      </c>
      <c r="DD55" s="17">
        <v>12.9</v>
      </c>
      <c r="DE55" s="17">
        <v>14.919420000000001</v>
      </c>
      <c r="DF55" s="17">
        <v>14.919409999999999</v>
      </c>
      <c r="DG55" s="17">
        <v>-2.0194100000000001</v>
      </c>
      <c r="DH55" s="17">
        <v>82</v>
      </c>
      <c r="DI55" s="17">
        <v>33.176900000000003</v>
      </c>
      <c r="DJ55" s="17">
        <v>142.3058</v>
      </c>
      <c r="DK55" s="17">
        <v>-60.305799999999998</v>
      </c>
      <c r="DL55" s="17"/>
      <c r="DM55" s="17"/>
      <c r="DN55" s="17"/>
      <c r="DO55" s="17">
        <v>0</v>
      </c>
      <c r="DP55" s="17"/>
      <c r="DQ55" s="17"/>
      <c r="DR55" s="17"/>
      <c r="DS55" s="17">
        <v>0</v>
      </c>
      <c r="DT55" s="17"/>
      <c r="DU55" s="17"/>
      <c r="DV55" s="17"/>
      <c r="DW55" s="17">
        <v>0</v>
      </c>
      <c r="DX55" s="17"/>
      <c r="DY55" s="17"/>
      <c r="DZ55" s="17"/>
      <c r="EA55" s="17">
        <v>0</v>
      </c>
      <c r="EB55" s="17">
        <v>110.4</v>
      </c>
      <c r="EC55" s="17">
        <v>112.35728</v>
      </c>
      <c r="ED55" s="17">
        <v>112.35727</v>
      </c>
      <c r="EE55" s="17">
        <v>-1.9572700000000001</v>
      </c>
      <c r="EF55" s="17">
        <v>221.6</v>
      </c>
      <c r="EG55" s="17">
        <v>43.291699999999999</v>
      </c>
      <c r="EH55" s="17">
        <v>220.48070000000001</v>
      </c>
      <c r="EI55" s="17">
        <v>1.1193</v>
      </c>
      <c r="EJ55" s="17"/>
      <c r="EK55" s="17"/>
      <c r="EL55" s="17"/>
      <c r="EM55" s="17">
        <v>0</v>
      </c>
      <c r="EN55" s="17"/>
      <c r="EO55" s="17"/>
      <c r="EP55" s="17"/>
      <c r="EQ55" s="17">
        <v>0</v>
      </c>
      <c r="ER55" s="17"/>
      <c r="ES55" s="17"/>
      <c r="ET55" s="17"/>
      <c r="EU55" s="17">
        <v>0</v>
      </c>
      <c r="EV55" s="17">
        <v>6.4</v>
      </c>
      <c r="EW55" s="17">
        <v>6.39</v>
      </c>
      <c r="EX55" s="17">
        <v>6.39</v>
      </c>
      <c r="EY55" s="17">
        <v>0.01</v>
      </c>
      <c r="EZ55" s="17">
        <v>299.2</v>
      </c>
      <c r="FA55" s="17">
        <v>384.79223000000002</v>
      </c>
      <c r="FB55" s="17">
        <v>456.65042999999997</v>
      </c>
      <c r="FC55" s="17">
        <v>-157.45043000000001</v>
      </c>
      <c r="FD55" s="17">
        <v>51.6</v>
      </c>
      <c r="FE55" s="17">
        <v>54.04336</v>
      </c>
      <c r="FF55" s="17">
        <v>52.673720000000003</v>
      </c>
      <c r="FG55" s="17">
        <v>-1.07372</v>
      </c>
      <c r="FH55" s="17">
        <v>97.1</v>
      </c>
      <c r="FI55" s="17">
        <v>151.21556000000001</v>
      </c>
      <c r="FJ55" s="17">
        <v>151.21556000000001</v>
      </c>
      <c r="FK55" s="17">
        <v>-54.115560000000002</v>
      </c>
      <c r="FL55" s="17">
        <v>29.3</v>
      </c>
      <c r="FM55" s="17">
        <v>35.0379</v>
      </c>
      <c r="FN55" s="17">
        <v>28.289390000000001</v>
      </c>
      <c r="FO55" s="17">
        <v>1.01061</v>
      </c>
      <c r="FP55" s="17">
        <v>17.8</v>
      </c>
      <c r="FQ55" s="17">
        <v>16.68403</v>
      </c>
      <c r="FR55" s="17">
        <v>16.68403</v>
      </c>
      <c r="FS55" s="17">
        <v>1.1159699999999999</v>
      </c>
      <c r="FT55" s="17">
        <v>18.8</v>
      </c>
      <c r="FU55" s="17">
        <v>17.475729999999999</v>
      </c>
      <c r="FV55" s="17">
        <v>17.475719999999999</v>
      </c>
      <c r="FW55" s="17">
        <v>1.3242799999999999</v>
      </c>
      <c r="FX55" s="17">
        <v>91.2</v>
      </c>
      <c r="FY55" s="17">
        <v>87.68835</v>
      </c>
      <c r="FZ55" s="17">
        <v>87.68835</v>
      </c>
      <c r="GA55" s="17">
        <v>3.5116499999999999</v>
      </c>
      <c r="GB55" s="17">
        <v>127.8</v>
      </c>
      <c r="GC55" s="17">
        <v>174.48584</v>
      </c>
      <c r="GD55" s="17"/>
      <c r="GE55" s="17">
        <v>127.8</v>
      </c>
      <c r="GF55" s="17">
        <v>128.30000000000001</v>
      </c>
      <c r="GG55" s="17">
        <v>174.48584</v>
      </c>
      <c r="GH55" s="17"/>
      <c r="GI55" s="17">
        <v>128.30000000000001</v>
      </c>
      <c r="GJ55" s="17">
        <v>156.4</v>
      </c>
      <c r="GK55" s="17">
        <v>175.00981999999999</v>
      </c>
      <c r="GL55" s="17"/>
      <c r="GM55" s="17">
        <v>156.4</v>
      </c>
      <c r="GN55" s="17">
        <v>106</v>
      </c>
      <c r="GO55" s="17">
        <v>88.299809999999994</v>
      </c>
      <c r="GP55" s="17">
        <v>97.441789999999997</v>
      </c>
      <c r="GQ55" s="17">
        <v>8.5582100000000008</v>
      </c>
      <c r="GR55" s="17">
        <v>7.5</v>
      </c>
      <c r="GS55" s="17">
        <v>6.1357499999999998</v>
      </c>
      <c r="GT55" s="17">
        <v>6.1357499999999998</v>
      </c>
      <c r="GU55" s="17">
        <v>1.36425</v>
      </c>
      <c r="GV55" s="17">
        <v>8.4</v>
      </c>
      <c r="GW55" s="17">
        <v>8.1271900000000006</v>
      </c>
      <c r="GX55" s="17">
        <v>8.1271799999999992</v>
      </c>
      <c r="GY55" s="17">
        <v>0.27282000000000001</v>
      </c>
      <c r="GZ55" s="17">
        <v>24.2</v>
      </c>
      <c r="HA55" s="17">
        <v>35.371740000000003</v>
      </c>
      <c r="HB55" s="17">
        <v>35.371740000000003</v>
      </c>
      <c r="HC55" s="17">
        <v>-11.17174</v>
      </c>
      <c r="HD55" s="17">
        <v>0</v>
      </c>
      <c r="HE55" s="17"/>
      <c r="HF55" s="17"/>
      <c r="HG55" s="17">
        <v>0</v>
      </c>
      <c r="HH55" s="17">
        <v>2</v>
      </c>
      <c r="HI55" s="17">
        <v>1.97359</v>
      </c>
      <c r="HJ55" s="17">
        <v>1.97359</v>
      </c>
      <c r="HK55" s="17">
        <v>2.6409999999999999E-2</v>
      </c>
      <c r="HL55" s="17">
        <v>31</v>
      </c>
      <c r="HM55" s="17">
        <v>14.3561</v>
      </c>
      <c r="HN55" s="17">
        <v>14.3561</v>
      </c>
      <c r="HO55" s="17">
        <v>16.643899999999999</v>
      </c>
      <c r="HP55" s="17">
        <v>67.8</v>
      </c>
      <c r="HQ55" s="17">
        <v>75.836449999999999</v>
      </c>
      <c r="HR55" s="17">
        <v>65.143690000000007</v>
      </c>
      <c r="HS55" s="17">
        <v>2.6563099999999999</v>
      </c>
      <c r="HT55" s="17"/>
      <c r="HU55" s="17"/>
      <c r="HV55" s="17"/>
      <c r="HW55" s="17">
        <v>0</v>
      </c>
      <c r="HX55" s="17"/>
      <c r="HY55" s="17"/>
      <c r="HZ55" s="17"/>
      <c r="IA55" s="17">
        <v>0</v>
      </c>
      <c r="IB55" s="17">
        <v>90.6</v>
      </c>
      <c r="IC55" s="17">
        <v>77.791359999999997</v>
      </c>
      <c r="ID55" s="17">
        <v>91.087350000000001</v>
      </c>
      <c r="IE55" s="17">
        <v>-0.48735000000000001</v>
      </c>
      <c r="IF55" s="17"/>
      <c r="IG55" s="17"/>
      <c r="IH55" s="17"/>
      <c r="II55" s="17">
        <v>0</v>
      </c>
      <c r="IJ55" s="17">
        <v>0</v>
      </c>
      <c r="IK55" s="17"/>
      <c r="IL55" s="17"/>
      <c r="IM55" s="17">
        <v>0</v>
      </c>
      <c r="IN55" s="17">
        <v>47.1</v>
      </c>
      <c r="IO55" s="17">
        <v>45.221359999999997</v>
      </c>
      <c r="IP55" s="17"/>
      <c r="IQ55" s="17">
        <v>47.1</v>
      </c>
      <c r="IR55" s="17"/>
      <c r="IS55" s="17"/>
      <c r="IT55" s="17"/>
      <c r="IU55" s="17">
        <v>0</v>
      </c>
      <c r="IV55" s="17"/>
      <c r="IW55" s="17"/>
      <c r="IX55" s="17"/>
      <c r="IY55" s="17">
        <v>0</v>
      </c>
      <c r="IZ55" s="17"/>
      <c r="JA55" s="17"/>
      <c r="JB55" s="17"/>
      <c r="JC55" s="17">
        <v>0</v>
      </c>
      <c r="JD55" s="17">
        <v>83.7</v>
      </c>
      <c r="JE55" s="17">
        <v>88.649879999999996</v>
      </c>
      <c r="JF55" s="17">
        <v>88.649870000000007</v>
      </c>
      <c r="JG55" s="17">
        <v>-4.9498699999999998</v>
      </c>
      <c r="JH55" s="17"/>
      <c r="JI55" s="17"/>
      <c r="JJ55" s="17"/>
      <c r="JK55" s="17">
        <v>0</v>
      </c>
      <c r="JL55" s="17"/>
      <c r="JM55" s="17"/>
      <c r="JN55" s="17"/>
      <c r="JO55" s="17">
        <v>0</v>
      </c>
      <c r="JP55" s="17">
        <v>207.7</v>
      </c>
      <c r="JQ55" s="17">
        <v>196.19228000000001</v>
      </c>
      <c r="JR55" s="17">
        <v>196.19227000000001</v>
      </c>
      <c r="JS55" s="17">
        <v>11.50773</v>
      </c>
      <c r="JT55" s="17">
        <v>87.5</v>
      </c>
      <c r="JU55" s="17">
        <v>98.390720000000002</v>
      </c>
      <c r="JV55" s="17">
        <v>98.390720000000002</v>
      </c>
      <c r="JW55" s="17">
        <v>-10.89072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4.3</v>
      </c>
      <c r="LE55" s="17">
        <v>3.1205099999999999</v>
      </c>
      <c r="LF55" s="17">
        <v>3.1204999999999998</v>
      </c>
      <c r="LG55" s="17">
        <v>1.1795</v>
      </c>
      <c r="LH55" s="17">
        <v>157.5</v>
      </c>
      <c r="LI55" s="17">
        <v>125.19661000000001</v>
      </c>
      <c r="LJ55" s="17">
        <v>181.20553000000001</v>
      </c>
      <c r="LK55" s="17">
        <v>-23.70553</v>
      </c>
      <c r="LL55" s="17">
        <v>66.7</v>
      </c>
      <c r="LM55" s="17">
        <v>66.558790000000002</v>
      </c>
      <c r="LN55" s="17">
        <v>119.87047</v>
      </c>
      <c r="LO55" s="17">
        <v>-53.170470000000002</v>
      </c>
      <c r="LP55" s="17">
        <v>63.4</v>
      </c>
      <c r="LQ55" s="17">
        <v>67.133979999999994</v>
      </c>
      <c r="LR55" s="17">
        <v>67.133979999999994</v>
      </c>
      <c r="LS55" s="17">
        <v>-3.7339799999999999</v>
      </c>
      <c r="LT55" s="17">
        <v>46.6</v>
      </c>
      <c r="LU55" s="17">
        <v>48.413229999999999</v>
      </c>
      <c r="LV55" s="17">
        <v>48.413220000000003</v>
      </c>
      <c r="LW55" s="17">
        <v>-1.8132200000000001</v>
      </c>
      <c r="LX55" s="17">
        <v>29.7</v>
      </c>
      <c r="LY55" s="17">
        <v>29.951460000000001</v>
      </c>
      <c r="LZ55" s="17">
        <v>29.951450000000001</v>
      </c>
      <c r="MA55" s="17">
        <v>-0.25145000000000001</v>
      </c>
      <c r="MB55" s="17"/>
      <c r="MC55" s="17"/>
      <c r="MD55" s="17"/>
      <c r="ME55" s="17">
        <v>0</v>
      </c>
      <c r="MF55" s="17"/>
      <c r="MG55" s="17"/>
      <c r="MH55" s="17"/>
      <c r="MI55" s="17">
        <v>0</v>
      </c>
      <c r="MJ55" s="17"/>
      <c r="MK55" s="17"/>
      <c r="ML55" s="17"/>
      <c r="MM55" s="17">
        <v>0</v>
      </c>
      <c r="MN55" s="17">
        <v>146.19999999999999</v>
      </c>
      <c r="MO55" s="17">
        <v>151.08876000000001</v>
      </c>
      <c r="MP55" s="17">
        <v>151.08875</v>
      </c>
      <c r="MQ55" s="17">
        <v>-4.8887499999999999</v>
      </c>
      <c r="MR55" s="17">
        <v>146.9</v>
      </c>
      <c r="MS55" s="17">
        <v>151.08876000000001</v>
      </c>
      <c r="MT55" s="17">
        <v>151.08875</v>
      </c>
      <c r="MU55" s="17">
        <v>-4.1887499999999998</v>
      </c>
      <c r="MV55" s="17">
        <v>149.4</v>
      </c>
      <c r="MW55" s="17">
        <v>151.54248000000001</v>
      </c>
      <c r="MX55" s="17">
        <v>151.54247000000001</v>
      </c>
      <c r="MY55" s="17">
        <v>-2.1424699999999999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55.6</v>
      </c>
      <c r="OG55" s="17">
        <v>93.7</v>
      </c>
      <c r="OH55" s="17">
        <v>99.486999999999995</v>
      </c>
      <c r="OI55" s="17">
        <v>-43.887</v>
      </c>
      <c r="OJ55" s="17">
        <v>0</v>
      </c>
      <c r="OK55" s="17"/>
      <c r="OL55" s="17"/>
      <c r="OM55" s="17">
        <v>0</v>
      </c>
      <c r="ON55" s="17">
        <v>0.4</v>
      </c>
      <c r="OO55" s="17">
        <v>0.85699999999999998</v>
      </c>
      <c r="OP55" s="17">
        <v>0.85699999999999998</v>
      </c>
      <c r="OQ55" s="17">
        <v>-0.45700000000000002</v>
      </c>
      <c r="OR55" s="17">
        <v>0</v>
      </c>
      <c r="OS55" s="17"/>
      <c r="OT55" s="17"/>
      <c r="OU55" s="17">
        <v>0</v>
      </c>
      <c r="OV55" s="17">
        <v>20</v>
      </c>
      <c r="OW55" s="17">
        <v>17.475729999999999</v>
      </c>
      <c r="OX55" s="17">
        <v>17.475719999999999</v>
      </c>
      <c r="OY55" s="17">
        <v>2.5242800000000001</v>
      </c>
      <c r="OZ55" s="17">
        <v>20.7</v>
      </c>
      <c r="PA55" s="17">
        <v>19.417480000000001</v>
      </c>
      <c r="PB55" s="17">
        <v>19.417470000000002</v>
      </c>
      <c r="PC55" s="17">
        <v>1.2825299999999999</v>
      </c>
      <c r="PD55" s="17">
        <v>9.9</v>
      </c>
      <c r="PE55" s="17">
        <v>9.9830000000000005</v>
      </c>
      <c r="PF55" s="17">
        <v>9.9830000000000005</v>
      </c>
      <c r="PG55" s="17">
        <v>-8.3000000000000004E-2</v>
      </c>
      <c r="PH55" s="17">
        <v>4.9000000000000004</v>
      </c>
      <c r="PI55" s="17">
        <v>5.67</v>
      </c>
      <c r="PJ55" s="17">
        <v>5.67</v>
      </c>
      <c r="PK55" s="17">
        <v>-0.77</v>
      </c>
      <c r="PL55" s="17">
        <v>0</v>
      </c>
      <c r="PM55" s="17"/>
      <c r="PN55" s="17"/>
      <c r="PO55" s="17">
        <v>0</v>
      </c>
      <c r="PP55" s="17">
        <v>0.7</v>
      </c>
      <c r="PQ55" s="17">
        <v>1</v>
      </c>
      <c r="PR55" s="17">
        <v>1</v>
      </c>
      <c r="PS55" s="17">
        <v>-0.3</v>
      </c>
      <c r="PT55" s="17">
        <v>3.5</v>
      </c>
      <c r="PU55" s="17">
        <v>3.35</v>
      </c>
      <c r="PV55" s="17">
        <v>3.35</v>
      </c>
      <c r="PW55" s="17">
        <v>0.15</v>
      </c>
      <c r="PX55" s="17">
        <v>4.5999999999999996</v>
      </c>
      <c r="PY55" s="17">
        <v>4.5</v>
      </c>
      <c r="PZ55" s="17">
        <v>4.5</v>
      </c>
      <c r="QA55" s="17">
        <v>0.1</v>
      </c>
      <c r="QB55" s="17"/>
      <c r="QC55" s="17"/>
      <c r="QD55" s="17"/>
      <c r="QE55" s="17">
        <v>0</v>
      </c>
      <c r="QF55" s="17">
        <v>20</v>
      </c>
      <c r="QG55" s="17">
        <v>19.417480000000001</v>
      </c>
      <c r="QH55" s="17">
        <v>19.417470000000002</v>
      </c>
      <c r="QI55" s="17">
        <v>0.58252999999999999</v>
      </c>
      <c r="QJ55" s="17">
        <v>18.8</v>
      </c>
      <c r="QK55" s="17">
        <v>15.53398</v>
      </c>
      <c r="QL55" s="17">
        <v>15.53398</v>
      </c>
      <c r="QM55" s="17">
        <v>3.2660200000000001</v>
      </c>
      <c r="QN55" s="17">
        <v>3.5</v>
      </c>
      <c r="QO55" s="17">
        <v>3.5</v>
      </c>
      <c r="QP55" s="17">
        <v>3.5</v>
      </c>
      <c r="QQ55" s="17">
        <v>0</v>
      </c>
      <c r="QR55" s="17">
        <v>18.600000000000001</v>
      </c>
      <c r="QS55" s="17">
        <v>17.961169999999999</v>
      </c>
      <c r="QT55" s="17">
        <v>17.96116</v>
      </c>
      <c r="QU55" s="17">
        <v>0.63883999999999996</v>
      </c>
      <c r="QV55" s="17">
        <v>0</v>
      </c>
      <c r="QW55" s="17"/>
      <c r="QX55" s="17"/>
      <c r="QY55" s="17">
        <v>0</v>
      </c>
      <c r="QZ55" s="17">
        <v>0</v>
      </c>
      <c r="RA55" s="17"/>
      <c r="RB55" s="17"/>
      <c r="RC55" s="17">
        <v>0</v>
      </c>
      <c r="RD55" s="17">
        <v>21.6</v>
      </c>
      <c r="RE55" s="17">
        <v>22.6</v>
      </c>
      <c r="RF55" s="17">
        <v>24.544</v>
      </c>
      <c r="RG55" s="17">
        <v>-2.944</v>
      </c>
      <c r="RH55" s="17">
        <v>58.3</v>
      </c>
      <c r="RI55" s="17">
        <v>63.3</v>
      </c>
      <c r="RJ55" s="17">
        <v>73.591999999999999</v>
      </c>
      <c r="RK55" s="17">
        <v>-15.292</v>
      </c>
      <c r="RL55" s="17">
        <v>0</v>
      </c>
      <c r="RM55" s="17"/>
      <c r="RN55" s="17"/>
      <c r="RO55" s="17">
        <v>0</v>
      </c>
      <c r="RP55" s="17">
        <v>3.4</v>
      </c>
      <c r="RQ55" s="17">
        <v>3.399</v>
      </c>
      <c r="RR55" s="17">
        <v>3.399</v>
      </c>
      <c r="RS55" s="17">
        <v>1E-3</v>
      </c>
      <c r="RT55" s="17">
        <v>20.2</v>
      </c>
      <c r="RU55" s="17">
        <v>17.993749999999999</v>
      </c>
      <c r="RV55" s="17">
        <v>19.772780000000001</v>
      </c>
      <c r="RW55" s="17">
        <v>0.42721999999999999</v>
      </c>
      <c r="RX55" s="17">
        <v>2.6</v>
      </c>
      <c r="RY55" s="17">
        <v>2</v>
      </c>
      <c r="RZ55" s="17">
        <v>2</v>
      </c>
      <c r="SA55" s="17">
        <v>0.6</v>
      </c>
      <c r="SB55" s="17">
        <v>0</v>
      </c>
      <c r="SC55" s="17">
        <v>0.4</v>
      </c>
      <c r="SD55" s="17">
        <v>0.4</v>
      </c>
      <c r="SE55" s="17">
        <v>-0.4</v>
      </c>
      <c r="SF55" s="17">
        <v>11.1</v>
      </c>
      <c r="SG55" s="17">
        <v>9.8000000000000007</v>
      </c>
      <c r="SH55" s="17">
        <v>9.8000000000000007</v>
      </c>
      <c r="SI55" s="17">
        <v>1.3</v>
      </c>
      <c r="SJ55" s="17">
        <v>8.1</v>
      </c>
      <c r="SK55" s="17">
        <v>6</v>
      </c>
      <c r="SL55" s="17">
        <v>6</v>
      </c>
      <c r="SM55" s="17">
        <v>2.1</v>
      </c>
      <c r="SN55" s="17">
        <v>14.8</v>
      </c>
      <c r="SO55" s="17">
        <v>19.417480000000001</v>
      </c>
      <c r="SP55" s="17">
        <v>19.417470000000002</v>
      </c>
      <c r="SQ55" s="17">
        <v>-4.61747</v>
      </c>
      <c r="SR55" s="17">
        <v>20.2</v>
      </c>
      <c r="SS55" s="17">
        <v>19.417480000000001</v>
      </c>
      <c r="ST55" s="17">
        <v>19.417470000000002</v>
      </c>
      <c r="SU55" s="17">
        <v>0.78252999999999995</v>
      </c>
      <c r="SV55" s="17">
        <v>19.8</v>
      </c>
      <c r="SW55" s="17">
        <v>18.932040000000001</v>
      </c>
      <c r="SX55" s="17">
        <v>18.932040000000001</v>
      </c>
      <c r="SY55" s="17">
        <v>0.86795999999999995</v>
      </c>
      <c r="SZ55" s="17">
        <v>27.7</v>
      </c>
      <c r="TA55" s="17">
        <v>18.3</v>
      </c>
      <c r="TB55" s="17">
        <v>16.085000000000001</v>
      </c>
      <c r="TC55" s="17">
        <v>11.615</v>
      </c>
      <c r="TD55" s="17">
        <v>61.7</v>
      </c>
      <c r="TE55" s="17">
        <v>33.33</v>
      </c>
      <c r="TF55" s="17">
        <v>33.066000000000003</v>
      </c>
      <c r="TG55" s="17">
        <v>28.634</v>
      </c>
      <c r="TH55" s="17">
        <v>0</v>
      </c>
      <c r="TI55" s="17"/>
      <c r="TJ55" s="17"/>
      <c r="TK55" s="17">
        <v>0</v>
      </c>
      <c r="TL55" s="17">
        <v>82.1</v>
      </c>
      <c r="TM55" s="17">
        <v>54.8</v>
      </c>
      <c r="TN55" s="17">
        <v>61.161000000000001</v>
      </c>
      <c r="TO55" s="17">
        <v>20.939</v>
      </c>
      <c r="TP55" s="17">
        <v>96.6</v>
      </c>
      <c r="TQ55" s="17">
        <v>75</v>
      </c>
      <c r="TR55" s="17">
        <v>80.031000000000006</v>
      </c>
      <c r="TS55" s="17">
        <v>16.568999999999999</v>
      </c>
      <c r="TT55" s="17">
        <v>9.6999999999999993</v>
      </c>
      <c r="TU55" s="17">
        <v>5.0999999999999996</v>
      </c>
      <c r="TV55" s="17">
        <v>3.0409999999999999</v>
      </c>
      <c r="TW55" s="17">
        <v>6.6589999999999998</v>
      </c>
      <c r="TX55" s="17">
        <v>5.0999999999999996</v>
      </c>
      <c r="TY55" s="17">
        <v>4.266</v>
      </c>
      <c r="TZ55" s="17">
        <v>4.266</v>
      </c>
      <c r="UA55" s="17">
        <v>0.83399999999999996</v>
      </c>
      <c r="UB55" s="17">
        <v>20.9</v>
      </c>
      <c r="UC55" s="17">
        <v>10.19417</v>
      </c>
      <c r="UD55" s="17">
        <v>10.19417</v>
      </c>
      <c r="UE55" s="17">
        <v>10.705830000000001</v>
      </c>
      <c r="UF55" s="17">
        <v>8.1999999999999993</v>
      </c>
      <c r="UG55" s="17">
        <v>8</v>
      </c>
      <c r="UH55" s="17">
        <v>8</v>
      </c>
      <c r="UI55" s="17">
        <v>0.2</v>
      </c>
      <c r="UJ55" s="17">
        <v>7.1</v>
      </c>
      <c r="UK55" s="17">
        <v>7.3</v>
      </c>
      <c r="UL55" s="17">
        <v>7.3</v>
      </c>
      <c r="UM55" s="17">
        <v>-0.2</v>
      </c>
      <c r="UN55" s="17">
        <v>20.399999999999999</v>
      </c>
      <c r="UO55" s="17">
        <v>15.53398</v>
      </c>
      <c r="UP55" s="17">
        <v>15.53398</v>
      </c>
      <c r="UQ55" s="17">
        <v>4.8660199999999998</v>
      </c>
      <c r="UR55" s="17">
        <v>20.399999999999999</v>
      </c>
      <c r="US55" s="17">
        <v>16.504850000000001</v>
      </c>
      <c r="UT55" s="17">
        <v>16.504850000000001</v>
      </c>
      <c r="UU55" s="17">
        <v>3.8951500000000001</v>
      </c>
      <c r="UV55" s="17">
        <v>19.5</v>
      </c>
      <c r="UW55" s="17">
        <v>16.69903</v>
      </c>
      <c r="UX55" s="17">
        <v>16.69903</v>
      </c>
      <c r="UY55" s="17">
        <v>2.80097</v>
      </c>
      <c r="UZ55" s="17">
        <v>1</v>
      </c>
      <c r="VA55" s="17">
        <v>0.86799999999999999</v>
      </c>
      <c r="VB55" s="17">
        <v>0.86799999999999999</v>
      </c>
      <c r="VC55" s="17">
        <v>0.13200000000000001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69.3</v>
      </c>
      <c r="VU55" s="17">
        <v>83</v>
      </c>
      <c r="VV55" s="17">
        <v>84.028999999999996</v>
      </c>
      <c r="VW55" s="17">
        <v>-14.728999999999999</v>
      </c>
      <c r="VX55" s="17">
        <v>65.599999999999994</v>
      </c>
      <c r="VY55" s="17">
        <v>75.099999999999994</v>
      </c>
      <c r="VZ55" s="17">
        <v>75.611999999999995</v>
      </c>
      <c r="WA55" s="17">
        <v>-10.012</v>
      </c>
      <c r="WB55" s="17">
        <v>0</v>
      </c>
      <c r="WC55" s="17"/>
      <c r="WD55" s="17"/>
      <c r="WE55" s="17">
        <v>0</v>
      </c>
      <c r="WF55" s="17">
        <v>2.9</v>
      </c>
      <c r="WG55" s="17">
        <v>2.9009999999999998</v>
      </c>
      <c r="WH55" s="17">
        <v>2.9009999999999998</v>
      </c>
      <c r="WI55" s="17">
        <v>-1E-3</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6.8</v>
      </c>
      <c r="XA55" s="17">
        <v>7</v>
      </c>
      <c r="XB55" s="17">
        <v>7</v>
      </c>
      <c r="XC55" s="17">
        <v>-0.2</v>
      </c>
      <c r="XD55" s="17">
        <v>19.8</v>
      </c>
      <c r="XE55" s="17">
        <v>18.932040000000001</v>
      </c>
      <c r="XF55" s="17">
        <v>18.932040000000001</v>
      </c>
      <c r="XG55" s="17">
        <v>0.86795999999999995</v>
      </c>
      <c r="XH55" s="17">
        <v>9.3000000000000007</v>
      </c>
      <c r="XI55" s="17">
        <v>10.8</v>
      </c>
      <c r="XJ55" s="17">
        <v>10.8</v>
      </c>
      <c r="XK55" s="17">
        <v>-1.5</v>
      </c>
      <c r="XL55" s="17"/>
      <c r="XM55" s="17"/>
      <c r="XN55" s="17"/>
      <c r="XO55" s="17">
        <v>0</v>
      </c>
      <c r="XP55" s="17"/>
      <c r="XQ55" s="17"/>
      <c r="XR55" s="17"/>
      <c r="XS55" s="17">
        <v>0</v>
      </c>
      <c r="XT55" s="17">
        <v>16.5</v>
      </c>
      <c r="XU55" s="17">
        <v>14</v>
      </c>
      <c r="XV55" s="17">
        <v>14</v>
      </c>
      <c r="XW55" s="17">
        <v>2.5</v>
      </c>
      <c r="XX55" s="17">
        <v>19</v>
      </c>
      <c r="XY55" s="17">
        <v>19</v>
      </c>
      <c r="XZ55" s="17">
        <v>19</v>
      </c>
      <c r="YA55" s="17">
        <v>0</v>
      </c>
      <c r="YB55" s="17">
        <v>7.6</v>
      </c>
      <c r="YC55" s="17">
        <v>6.73</v>
      </c>
      <c r="YD55" s="17">
        <v>6.73</v>
      </c>
      <c r="YE55" s="17">
        <v>0.87</v>
      </c>
      <c r="YF55" s="17">
        <v>11.2</v>
      </c>
      <c r="YG55" s="17">
        <v>11</v>
      </c>
      <c r="YH55" s="17">
        <v>11</v>
      </c>
      <c r="YI55" s="17">
        <v>0.2</v>
      </c>
    </row>
    <row r="56" spans="1:659" ht="24" customHeight="1" x14ac:dyDescent="0.25">
      <c r="A56" s="1"/>
      <c r="B56" s="18" t="s">
        <v>793</v>
      </c>
      <c r="C56" s="18" t="s">
        <v>68</v>
      </c>
      <c r="D56" s="19">
        <v>206.9</v>
      </c>
      <c r="E56" s="19">
        <v>203.20388</v>
      </c>
      <c r="F56" s="19">
        <v>203.20382000000001</v>
      </c>
      <c r="G56" s="19">
        <v>3.69618</v>
      </c>
      <c r="H56" s="19">
        <v>632.6</v>
      </c>
      <c r="I56" s="19">
        <v>635.02589999999998</v>
      </c>
      <c r="J56" s="19">
        <v>635.02589999999998</v>
      </c>
      <c r="K56" s="19">
        <v>-2.4258999999999999</v>
      </c>
      <c r="L56" s="19">
        <v>215.7</v>
      </c>
      <c r="M56" s="19">
        <v>206.58520999999999</v>
      </c>
      <c r="N56" s="19">
        <v>206.58520999999999</v>
      </c>
      <c r="O56" s="19">
        <v>9.1147899999999993</v>
      </c>
      <c r="P56" s="19"/>
      <c r="Q56" s="19"/>
      <c r="R56" s="19"/>
      <c r="S56" s="19">
        <v>0</v>
      </c>
      <c r="T56" s="19"/>
      <c r="U56" s="19"/>
      <c r="V56" s="19"/>
      <c r="W56" s="19">
        <v>0</v>
      </c>
      <c r="X56" s="19">
        <v>61.7</v>
      </c>
      <c r="Y56" s="19">
        <v>61.105829999999997</v>
      </c>
      <c r="Z56" s="19">
        <v>61.105820000000001</v>
      </c>
      <c r="AA56" s="19">
        <v>0.59418000000000004</v>
      </c>
      <c r="AB56" s="19">
        <v>212.2</v>
      </c>
      <c r="AC56" s="19">
        <v>204.97162</v>
      </c>
      <c r="AD56" s="19">
        <v>196.01092</v>
      </c>
      <c r="AE56" s="19">
        <v>16.189080000000001</v>
      </c>
      <c r="AF56" s="19"/>
      <c r="AG56" s="19"/>
      <c r="AH56" s="19"/>
      <c r="AI56" s="19">
        <v>0</v>
      </c>
      <c r="AJ56" s="19"/>
      <c r="AK56" s="19"/>
      <c r="AL56" s="19"/>
      <c r="AM56" s="19">
        <v>0</v>
      </c>
      <c r="AN56" s="19">
        <v>130.1</v>
      </c>
      <c r="AO56" s="19">
        <v>147.36055999999999</v>
      </c>
      <c r="AP56" s="19">
        <v>179.35462999999999</v>
      </c>
      <c r="AQ56" s="19">
        <v>-49.254629999999999</v>
      </c>
      <c r="AR56" s="19">
        <v>129</v>
      </c>
      <c r="AS56" s="19">
        <v>147.36055999999999</v>
      </c>
      <c r="AT56" s="19">
        <v>179.35462999999999</v>
      </c>
      <c r="AU56" s="19">
        <v>-50.35463</v>
      </c>
      <c r="AV56" s="19">
        <v>128.1</v>
      </c>
      <c r="AW56" s="19">
        <v>147.36055999999999</v>
      </c>
      <c r="AX56" s="19">
        <v>179.35462999999999</v>
      </c>
      <c r="AY56" s="19">
        <v>-51.254629999999999</v>
      </c>
      <c r="AZ56" s="19">
        <v>225.4</v>
      </c>
      <c r="BA56" s="19">
        <v>221.70462000000001</v>
      </c>
      <c r="BB56" s="19">
        <v>269.83985000000001</v>
      </c>
      <c r="BC56" s="19">
        <v>-44.43985</v>
      </c>
      <c r="BD56" s="19">
        <v>212</v>
      </c>
      <c r="BE56" s="19">
        <v>207.04164</v>
      </c>
      <c r="BF56" s="19">
        <v>207.04160999999999</v>
      </c>
      <c r="BG56" s="19">
        <v>4.9583899999999996</v>
      </c>
      <c r="BH56" s="19">
        <v>109.9</v>
      </c>
      <c r="BI56" s="19">
        <v>103.83168999999999</v>
      </c>
      <c r="BJ56" s="19">
        <v>103.83168000000001</v>
      </c>
      <c r="BK56" s="19">
        <v>6.0683199999999999</v>
      </c>
      <c r="BL56" s="19">
        <v>555.6</v>
      </c>
      <c r="BM56" s="19">
        <v>565.53980999999999</v>
      </c>
      <c r="BN56" s="19">
        <v>565.53979000000004</v>
      </c>
      <c r="BO56" s="19">
        <v>-9.9397900000000003</v>
      </c>
      <c r="BP56" s="19">
        <v>3.5</v>
      </c>
      <c r="BQ56" s="19">
        <v>3.4527100000000002</v>
      </c>
      <c r="BR56" s="19">
        <v>3.4527100000000002</v>
      </c>
      <c r="BS56" s="19">
        <v>4.7289999999999999E-2</v>
      </c>
      <c r="BT56" s="19"/>
      <c r="BU56" s="19"/>
      <c r="BV56" s="19"/>
      <c r="BW56" s="19">
        <v>0</v>
      </c>
      <c r="BX56" s="19"/>
      <c r="BY56" s="19"/>
      <c r="BZ56" s="19"/>
      <c r="CA56" s="19">
        <v>0</v>
      </c>
      <c r="CB56" s="19"/>
      <c r="CC56" s="19"/>
      <c r="CD56" s="19"/>
      <c r="CE56" s="19">
        <v>0</v>
      </c>
      <c r="CF56" s="19"/>
      <c r="CG56" s="19"/>
      <c r="CH56" s="19"/>
      <c r="CI56" s="19">
        <v>0</v>
      </c>
      <c r="CJ56" s="19">
        <v>163.69999999999999</v>
      </c>
      <c r="CK56" s="19">
        <v>163.90777</v>
      </c>
      <c r="CL56" s="19">
        <v>163.90776</v>
      </c>
      <c r="CM56" s="19">
        <v>-0.20776</v>
      </c>
      <c r="CN56" s="19">
        <v>8.3000000000000007</v>
      </c>
      <c r="CO56" s="19">
        <v>5.1333399999999996</v>
      </c>
      <c r="CP56" s="19">
        <v>5.1333399999999996</v>
      </c>
      <c r="CQ56" s="19">
        <v>3.1666599999999998</v>
      </c>
      <c r="CR56" s="19">
        <v>6.2</v>
      </c>
      <c r="CS56" s="19">
        <v>2.8177599999999998</v>
      </c>
      <c r="CT56" s="19">
        <v>2.8177500000000002</v>
      </c>
      <c r="CU56" s="19">
        <v>3.38225</v>
      </c>
      <c r="CV56" s="19"/>
      <c r="CW56" s="19"/>
      <c r="CX56" s="19"/>
      <c r="CY56" s="19">
        <v>0</v>
      </c>
      <c r="CZ56" s="19">
        <v>6.8</v>
      </c>
      <c r="DA56" s="19">
        <v>6.8787000000000003</v>
      </c>
      <c r="DB56" s="19">
        <v>6.8787000000000003</v>
      </c>
      <c r="DC56" s="19">
        <v>-7.8700000000000006E-2</v>
      </c>
      <c r="DD56" s="19">
        <v>12.9</v>
      </c>
      <c r="DE56" s="19">
        <v>14.919420000000001</v>
      </c>
      <c r="DF56" s="19">
        <v>14.919409999999999</v>
      </c>
      <c r="DG56" s="19">
        <v>-2.0194100000000001</v>
      </c>
      <c r="DH56" s="19">
        <v>82.8</v>
      </c>
      <c r="DI56" s="19">
        <v>17.782869999999999</v>
      </c>
      <c r="DJ56" s="19">
        <v>72.102620000000002</v>
      </c>
      <c r="DK56" s="19">
        <v>10.697380000000001</v>
      </c>
      <c r="DL56" s="19"/>
      <c r="DM56" s="19"/>
      <c r="DN56" s="19"/>
      <c r="DO56" s="19">
        <v>0</v>
      </c>
      <c r="DP56" s="19"/>
      <c r="DQ56" s="19"/>
      <c r="DR56" s="19"/>
      <c r="DS56" s="19">
        <v>0</v>
      </c>
      <c r="DT56" s="19"/>
      <c r="DU56" s="19"/>
      <c r="DV56" s="19"/>
      <c r="DW56" s="19">
        <v>0</v>
      </c>
      <c r="DX56" s="19"/>
      <c r="DY56" s="19"/>
      <c r="DZ56" s="19"/>
      <c r="EA56" s="19">
        <v>0</v>
      </c>
      <c r="EB56" s="19">
        <v>110.9</v>
      </c>
      <c r="EC56" s="19">
        <v>112.35728</v>
      </c>
      <c r="ED56" s="19">
        <v>112.35724</v>
      </c>
      <c r="EE56" s="19">
        <v>-1.4572400000000001</v>
      </c>
      <c r="EF56" s="19">
        <v>219.5</v>
      </c>
      <c r="EG56" s="19">
        <v>20.618580000000001</v>
      </c>
      <c r="EH56" s="19">
        <v>220.48047</v>
      </c>
      <c r="EI56" s="19">
        <v>-0.98046999999999995</v>
      </c>
      <c r="EJ56" s="19"/>
      <c r="EK56" s="19"/>
      <c r="EL56" s="19"/>
      <c r="EM56" s="19">
        <v>0</v>
      </c>
      <c r="EN56" s="19"/>
      <c r="EO56" s="19"/>
      <c r="EP56" s="19"/>
      <c r="EQ56" s="19">
        <v>0</v>
      </c>
      <c r="ER56" s="19"/>
      <c r="ES56" s="19"/>
      <c r="ET56" s="19"/>
      <c r="EU56" s="19">
        <v>0</v>
      </c>
      <c r="EV56" s="19">
        <v>6.4</v>
      </c>
      <c r="EW56" s="19">
        <v>6.39</v>
      </c>
      <c r="EX56" s="19">
        <v>6.39</v>
      </c>
      <c r="EY56" s="19">
        <v>0.01</v>
      </c>
      <c r="EZ56" s="19">
        <v>299.5</v>
      </c>
      <c r="FA56" s="19">
        <v>365.06743999999998</v>
      </c>
      <c r="FB56" s="19">
        <v>379.57144</v>
      </c>
      <c r="FC56" s="19">
        <v>-80.071439999999996</v>
      </c>
      <c r="FD56" s="19">
        <v>48</v>
      </c>
      <c r="FE56" s="19">
        <v>54.04336</v>
      </c>
      <c r="FF56" s="19">
        <v>52.673720000000003</v>
      </c>
      <c r="FG56" s="19">
        <v>-4.6737200000000003</v>
      </c>
      <c r="FH56" s="19">
        <v>98.7</v>
      </c>
      <c r="FI56" s="19">
        <v>151.21556000000001</v>
      </c>
      <c r="FJ56" s="19">
        <v>151.21555000000001</v>
      </c>
      <c r="FK56" s="19">
        <v>-52.515549999999998</v>
      </c>
      <c r="FL56" s="19">
        <v>29.6</v>
      </c>
      <c r="FM56" s="19">
        <v>35.0379</v>
      </c>
      <c r="FN56" s="19">
        <v>28.289390000000001</v>
      </c>
      <c r="FO56" s="19">
        <v>1.3106100000000001</v>
      </c>
      <c r="FP56" s="19">
        <v>18</v>
      </c>
      <c r="FQ56" s="19">
        <v>16.68403</v>
      </c>
      <c r="FR56" s="19">
        <v>16.68402</v>
      </c>
      <c r="FS56" s="19">
        <v>1.3159799999999999</v>
      </c>
      <c r="FT56" s="19">
        <v>18.8</v>
      </c>
      <c r="FU56" s="19">
        <v>17.475729999999999</v>
      </c>
      <c r="FV56" s="19">
        <v>17.475719999999999</v>
      </c>
      <c r="FW56" s="19">
        <v>1.3242799999999999</v>
      </c>
      <c r="FX56" s="19">
        <v>90.6</v>
      </c>
      <c r="FY56" s="19">
        <v>87.68835</v>
      </c>
      <c r="FZ56" s="19">
        <v>87.68835</v>
      </c>
      <c r="GA56" s="19">
        <v>2.9116499999999998</v>
      </c>
      <c r="GB56" s="19">
        <v>125</v>
      </c>
      <c r="GC56" s="19">
        <v>133.88659999999999</v>
      </c>
      <c r="GD56" s="19"/>
      <c r="GE56" s="19">
        <v>125</v>
      </c>
      <c r="GF56" s="19">
        <v>125.2</v>
      </c>
      <c r="GG56" s="19">
        <v>133.88659999999999</v>
      </c>
      <c r="GH56" s="19"/>
      <c r="GI56" s="19">
        <v>125.2</v>
      </c>
      <c r="GJ56" s="19">
        <v>153.30000000000001</v>
      </c>
      <c r="GK56" s="19">
        <v>134.28867</v>
      </c>
      <c r="GL56" s="19"/>
      <c r="GM56" s="19">
        <v>153.30000000000001</v>
      </c>
      <c r="GN56" s="19">
        <v>106.6</v>
      </c>
      <c r="GO56" s="19">
        <v>88.299809999999994</v>
      </c>
      <c r="GP56" s="19">
        <v>97.441730000000007</v>
      </c>
      <c r="GQ56" s="19">
        <v>9.1582699999999999</v>
      </c>
      <c r="GR56" s="19">
        <v>7.5</v>
      </c>
      <c r="GS56" s="19">
        <v>6.1357499999999998</v>
      </c>
      <c r="GT56" s="19">
        <v>6.1357499999999998</v>
      </c>
      <c r="GU56" s="19">
        <v>1.36425</v>
      </c>
      <c r="GV56" s="19">
        <v>8.4</v>
      </c>
      <c r="GW56" s="19">
        <v>8.1271900000000006</v>
      </c>
      <c r="GX56" s="19">
        <v>8.1271799999999992</v>
      </c>
      <c r="GY56" s="19">
        <v>0.27282000000000001</v>
      </c>
      <c r="GZ56" s="19">
        <v>24.8</v>
      </c>
      <c r="HA56" s="19">
        <v>35.371740000000003</v>
      </c>
      <c r="HB56" s="19">
        <v>35.371740000000003</v>
      </c>
      <c r="HC56" s="19">
        <v>-10.57174</v>
      </c>
      <c r="HD56" s="19">
        <v>0</v>
      </c>
      <c r="HE56" s="19"/>
      <c r="HF56" s="19"/>
      <c r="HG56" s="19">
        <v>0</v>
      </c>
      <c r="HH56" s="19">
        <v>2</v>
      </c>
      <c r="HI56" s="19">
        <v>1.97359</v>
      </c>
      <c r="HJ56" s="19">
        <v>1.97359</v>
      </c>
      <c r="HK56" s="19">
        <v>2.6409999999999999E-2</v>
      </c>
      <c r="HL56" s="19">
        <v>32.5</v>
      </c>
      <c r="HM56" s="19">
        <v>14.3561</v>
      </c>
      <c r="HN56" s="19">
        <v>14.3561</v>
      </c>
      <c r="HO56" s="19">
        <v>18.143899999999999</v>
      </c>
      <c r="HP56" s="19">
        <v>71</v>
      </c>
      <c r="HQ56" s="19">
        <v>75.836449999999999</v>
      </c>
      <c r="HR56" s="19">
        <v>62.470709999999997</v>
      </c>
      <c r="HS56" s="19">
        <v>8.5292899999999996</v>
      </c>
      <c r="HT56" s="19"/>
      <c r="HU56" s="19"/>
      <c r="HV56" s="19"/>
      <c r="HW56" s="19">
        <v>0</v>
      </c>
      <c r="HX56" s="19"/>
      <c r="HY56" s="19"/>
      <c r="HZ56" s="19"/>
      <c r="IA56" s="19">
        <v>0</v>
      </c>
      <c r="IB56" s="19">
        <v>91.2</v>
      </c>
      <c r="IC56" s="19">
        <v>49.679130000000001</v>
      </c>
      <c r="ID56" s="19">
        <v>85.482519999999994</v>
      </c>
      <c r="IE56" s="19">
        <v>5.7174800000000001</v>
      </c>
      <c r="IF56" s="19"/>
      <c r="IG56" s="19"/>
      <c r="IH56" s="19"/>
      <c r="II56" s="19">
        <v>0</v>
      </c>
      <c r="IJ56" s="19">
        <v>0</v>
      </c>
      <c r="IK56" s="19"/>
      <c r="IL56" s="19"/>
      <c r="IM56" s="19">
        <v>0</v>
      </c>
      <c r="IN56" s="19">
        <v>47.2</v>
      </c>
      <c r="IO56" s="19">
        <v>45.221359999999997</v>
      </c>
      <c r="IP56" s="19"/>
      <c r="IQ56" s="19">
        <v>47.2</v>
      </c>
      <c r="IR56" s="19"/>
      <c r="IS56" s="19"/>
      <c r="IT56" s="19"/>
      <c r="IU56" s="19">
        <v>0</v>
      </c>
      <c r="IV56" s="19"/>
      <c r="IW56" s="19"/>
      <c r="IX56" s="19"/>
      <c r="IY56" s="19">
        <v>0</v>
      </c>
      <c r="IZ56" s="19"/>
      <c r="JA56" s="19"/>
      <c r="JB56" s="19"/>
      <c r="JC56" s="19">
        <v>0</v>
      </c>
      <c r="JD56" s="19">
        <v>84.3</v>
      </c>
      <c r="JE56" s="19">
        <v>88.649879999999996</v>
      </c>
      <c r="JF56" s="19">
        <v>88.649870000000007</v>
      </c>
      <c r="JG56" s="19">
        <v>-4.3498700000000001</v>
      </c>
      <c r="JH56" s="19"/>
      <c r="JI56" s="19"/>
      <c r="JJ56" s="19"/>
      <c r="JK56" s="19">
        <v>0</v>
      </c>
      <c r="JL56" s="19"/>
      <c r="JM56" s="19"/>
      <c r="JN56" s="19"/>
      <c r="JO56" s="19">
        <v>0</v>
      </c>
      <c r="JP56" s="19">
        <v>207.8</v>
      </c>
      <c r="JQ56" s="19">
        <v>196.19228000000001</v>
      </c>
      <c r="JR56" s="19">
        <v>196.19226</v>
      </c>
      <c r="JS56" s="19">
        <v>11.60774</v>
      </c>
      <c r="JT56" s="19">
        <v>88.1</v>
      </c>
      <c r="JU56" s="19">
        <v>98.390720000000002</v>
      </c>
      <c r="JV56" s="19">
        <v>98.390709999999999</v>
      </c>
      <c r="JW56" s="19">
        <v>-10.290710000000001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4.3</v>
      </c>
      <c r="LE56" s="19">
        <v>3.1205099999999999</v>
      </c>
      <c r="LF56" s="19">
        <v>3.1204999999999998</v>
      </c>
      <c r="LG56" s="19">
        <v>1.1795</v>
      </c>
      <c r="LH56" s="19">
        <v>101.1</v>
      </c>
      <c r="LI56" s="19">
        <v>118.77705</v>
      </c>
      <c r="LJ56" s="19">
        <v>181.58201</v>
      </c>
      <c r="LK56" s="19">
        <v>-80.482010000000002</v>
      </c>
      <c r="LL56" s="19">
        <v>75.900000000000006</v>
      </c>
      <c r="LM56" s="19">
        <v>66.558790000000002</v>
      </c>
      <c r="LN56" s="19">
        <v>112.81497</v>
      </c>
      <c r="LO56" s="19">
        <v>-36.914969999999997</v>
      </c>
      <c r="LP56" s="19">
        <v>64.3</v>
      </c>
      <c r="LQ56" s="19">
        <v>67.133979999999994</v>
      </c>
      <c r="LR56" s="19">
        <v>67.133979999999994</v>
      </c>
      <c r="LS56" s="19">
        <v>-2.8339799999999999</v>
      </c>
      <c r="LT56" s="19">
        <v>46.8</v>
      </c>
      <c r="LU56" s="19">
        <v>48.413229999999999</v>
      </c>
      <c r="LV56" s="19">
        <v>48.413220000000003</v>
      </c>
      <c r="LW56" s="19">
        <v>-1.6132200000000001</v>
      </c>
      <c r="LX56" s="19">
        <v>30.2</v>
      </c>
      <c r="LY56" s="19">
        <v>29.951460000000001</v>
      </c>
      <c r="LZ56" s="19">
        <v>29.951450000000001</v>
      </c>
      <c r="MA56" s="19">
        <v>0.24854999999999999</v>
      </c>
      <c r="MB56" s="19"/>
      <c r="MC56" s="19"/>
      <c r="MD56" s="19"/>
      <c r="ME56" s="19">
        <v>0</v>
      </c>
      <c r="MF56" s="19"/>
      <c r="MG56" s="19"/>
      <c r="MH56" s="19"/>
      <c r="MI56" s="19">
        <v>0</v>
      </c>
      <c r="MJ56" s="19"/>
      <c r="MK56" s="19"/>
      <c r="ML56" s="19"/>
      <c r="MM56" s="19">
        <v>0</v>
      </c>
      <c r="MN56" s="19">
        <v>145.80000000000001</v>
      </c>
      <c r="MO56" s="19">
        <v>151.08875</v>
      </c>
      <c r="MP56" s="19">
        <v>151.08873</v>
      </c>
      <c r="MQ56" s="19">
        <v>-5.2887300000000002</v>
      </c>
      <c r="MR56" s="19">
        <v>146.6</v>
      </c>
      <c r="MS56" s="19">
        <v>151.08875</v>
      </c>
      <c r="MT56" s="19">
        <v>151.08873</v>
      </c>
      <c r="MU56" s="19">
        <v>-4.4887300000000003</v>
      </c>
      <c r="MV56" s="19">
        <v>149.1</v>
      </c>
      <c r="MW56" s="19">
        <v>151.54247000000001</v>
      </c>
      <c r="MX56" s="19">
        <v>151.54245</v>
      </c>
      <c r="MY56" s="19">
        <v>-2.44245</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60.7</v>
      </c>
      <c r="OG56" s="19">
        <v>94</v>
      </c>
      <c r="OH56" s="19">
        <v>97.792000000000002</v>
      </c>
      <c r="OI56" s="19">
        <v>-37.091999999999999</v>
      </c>
      <c r="OJ56" s="19">
        <v>0</v>
      </c>
      <c r="OK56" s="19"/>
      <c r="OL56" s="19"/>
      <c r="OM56" s="19">
        <v>0</v>
      </c>
      <c r="ON56" s="19">
        <v>0.4</v>
      </c>
      <c r="OO56" s="19">
        <v>0.80400000000000005</v>
      </c>
      <c r="OP56" s="19">
        <v>0.80400000000000005</v>
      </c>
      <c r="OQ56" s="19">
        <v>-0.40400000000000003</v>
      </c>
      <c r="OR56" s="19">
        <v>0</v>
      </c>
      <c r="OS56" s="19"/>
      <c r="OT56" s="19"/>
      <c r="OU56" s="19">
        <v>0</v>
      </c>
      <c r="OV56" s="19">
        <v>19.899999999999999</v>
      </c>
      <c r="OW56" s="19">
        <v>17.475729999999999</v>
      </c>
      <c r="OX56" s="19">
        <v>17.475719999999999</v>
      </c>
      <c r="OY56" s="19">
        <v>2.42428</v>
      </c>
      <c r="OZ56" s="19">
        <v>20.6</v>
      </c>
      <c r="PA56" s="19">
        <v>19.417480000000001</v>
      </c>
      <c r="PB56" s="19">
        <v>19.417470000000002</v>
      </c>
      <c r="PC56" s="19">
        <v>1.1825300000000001</v>
      </c>
      <c r="PD56" s="19">
        <v>9.9</v>
      </c>
      <c r="PE56" s="19">
        <v>9.9830000000000005</v>
      </c>
      <c r="PF56" s="19">
        <v>9.9830000000000005</v>
      </c>
      <c r="PG56" s="19">
        <v>-8.3000000000000004E-2</v>
      </c>
      <c r="PH56" s="19">
        <v>4.9000000000000004</v>
      </c>
      <c r="PI56" s="19">
        <v>5.67</v>
      </c>
      <c r="PJ56" s="19">
        <v>5.67</v>
      </c>
      <c r="PK56" s="19">
        <v>-0.77</v>
      </c>
      <c r="PL56" s="19">
        <v>0</v>
      </c>
      <c r="PM56" s="19"/>
      <c r="PN56" s="19"/>
      <c r="PO56" s="19">
        <v>0</v>
      </c>
      <c r="PP56" s="19">
        <v>0.7</v>
      </c>
      <c r="PQ56" s="19">
        <v>1</v>
      </c>
      <c r="PR56" s="19">
        <v>1</v>
      </c>
      <c r="PS56" s="19">
        <v>-0.3</v>
      </c>
      <c r="PT56" s="19">
        <v>3.5</v>
      </c>
      <c r="PU56" s="19">
        <v>3.35</v>
      </c>
      <c r="PV56" s="19">
        <v>3.35</v>
      </c>
      <c r="PW56" s="19">
        <v>0.15</v>
      </c>
      <c r="PX56" s="19">
        <v>4.5</v>
      </c>
      <c r="PY56" s="19">
        <v>4.5</v>
      </c>
      <c r="PZ56" s="19">
        <v>4.5</v>
      </c>
      <c r="QA56" s="19">
        <v>0</v>
      </c>
      <c r="QB56" s="19"/>
      <c r="QC56" s="19"/>
      <c r="QD56" s="19"/>
      <c r="QE56" s="19">
        <v>0</v>
      </c>
      <c r="QF56" s="19">
        <v>20</v>
      </c>
      <c r="QG56" s="19">
        <v>19.417480000000001</v>
      </c>
      <c r="QH56" s="19">
        <v>19.417470000000002</v>
      </c>
      <c r="QI56" s="19">
        <v>0.58252999999999999</v>
      </c>
      <c r="QJ56" s="19">
        <v>18.8</v>
      </c>
      <c r="QK56" s="19">
        <v>15.53398</v>
      </c>
      <c r="QL56" s="19">
        <v>15.53398</v>
      </c>
      <c r="QM56" s="19">
        <v>3.2660200000000001</v>
      </c>
      <c r="QN56" s="19">
        <v>3.5</v>
      </c>
      <c r="QO56" s="19">
        <v>3.5</v>
      </c>
      <c r="QP56" s="19">
        <v>3.5</v>
      </c>
      <c r="QQ56" s="19">
        <v>0</v>
      </c>
      <c r="QR56" s="19">
        <v>18.600000000000001</v>
      </c>
      <c r="QS56" s="19">
        <v>17.961169999999999</v>
      </c>
      <c r="QT56" s="19">
        <v>17.96116</v>
      </c>
      <c r="QU56" s="19">
        <v>0.63883999999999996</v>
      </c>
      <c r="QV56" s="19">
        <v>0</v>
      </c>
      <c r="QW56" s="19"/>
      <c r="QX56" s="19"/>
      <c r="QY56" s="19">
        <v>0</v>
      </c>
      <c r="QZ56" s="19">
        <v>0</v>
      </c>
      <c r="RA56" s="19"/>
      <c r="RB56" s="19"/>
      <c r="RC56" s="19">
        <v>0</v>
      </c>
      <c r="RD56" s="19">
        <v>18.3</v>
      </c>
      <c r="RE56" s="19">
        <v>22.8</v>
      </c>
      <c r="RF56" s="19">
        <v>24.215</v>
      </c>
      <c r="RG56" s="19">
        <v>-5.915</v>
      </c>
      <c r="RH56" s="19">
        <v>58</v>
      </c>
      <c r="RI56" s="19">
        <v>64.5</v>
      </c>
      <c r="RJ56" s="19">
        <v>72.215999999999994</v>
      </c>
      <c r="RK56" s="19">
        <v>-14.215999999999999</v>
      </c>
      <c r="RL56" s="19">
        <v>0</v>
      </c>
      <c r="RM56" s="19"/>
      <c r="RN56" s="19"/>
      <c r="RO56" s="19">
        <v>0</v>
      </c>
      <c r="RP56" s="19">
        <v>3.4</v>
      </c>
      <c r="RQ56" s="19">
        <v>3.399</v>
      </c>
      <c r="RR56" s="19">
        <v>3.399</v>
      </c>
      <c r="RS56" s="19">
        <v>1E-3</v>
      </c>
      <c r="RT56" s="19">
        <v>20.2</v>
      </c>
      <c r="RU56" s="19">
        <v>11.49117</v>
      </c>
      <c r="RV56" s="19">
        <v>19.772770000000001</v>
      </c>
      <c r="RW56" s="19">
        <v>0.42723</v>
      </c>
      <c r="RX56" s="19">
        <v>2.6</v>
      </c>
      <c r="RY56" s="19">
        <v>2</v>
      </c>
      <c r="RZ56" s="19">
        <v>2</v>
      </c>
      <c r="SA56" s="19">
        <v>0.6</v>
      </c>
      <c r="SB56" s="19">
        <v>0</v>
      </c>
      <c r="SC56" s="19">
        <v>0.4</v>
      </c>
      <c r="SD56" s="19">
        <v>0.4</v>
      </c>
      <c r="SE56" s="19">
        <v>-0.4</v>
      </c>
      <c r="SF56" s="19">
        <v>11.1</v>
      </c>
      <c r="SG56" s="19">
        <v>9.8000000000000007</v>
      </c>
      <c r="SH56" s="19">
        <v>9.8000000000000007</v>
      </c>
      <c r="SI56" s="19">
        <v>1.3</v>
      </c>
      <c r="SJ56" s="19">
        <v>8.1</v>
      </c>
      <c r="SK56" s="19">
        <v>6</v>
      </c>
      <c r="SL56" s="19">
        <v>6</v>
      </c>
      <c r="SM56" s="19">
        <v>2.1</v>
      </c>
      <c r="SN56" s="19">
        <v>15.1</v>
      </c>
      <c r="SO56" s="19">
        <v>19.417480000000001</v>
      </c>
      <c r="SP56" s="19">
        <v>19.417470000000002</v>
      </c>
      <c r="SQ56" s="19">
        <v>-4.3174700000000001</v>
      </c>
      <c r="SR56" s="19">
        <v>20.2</v>
      </c>
      <c r="SS56" s="19">
        <v>19.417480000000001</v>
      </c>
      <c r="ST56" s="19">
        <v>19.417470000000002</v>
      </c>
      <c r="SU56" s="19">
        <v>0.78252999999999995</v>
      </c>
      <c r="SV56" s="19">
        <v>20</v>
      </c>
      <c r="SW56" s="19">
        <v>18.932040000000001</v>
      </c>
      <c r="SX56" s="19">
        <v>18.932030000000001</v>
      </c>
      <c r="SY56" s="19">
        <v>1.0679700000000001</v>
      </c>
      <c r="SZ56" s="19">
        <v>27.3</v>
      </c>
      <c r="TA56" s="19">
        <v>17.5</v>
      </c>
      <c r="TB56" s="19">
        <v>15.772</v>
      </c>
      <c r="TC56" s="19">
        <v>11.528</v>
      </c>
      <c r="TD56" s="19">
        <v>59.4</v>
      </c>
      <c r="TE56" s="19">
        <v>32.869999999999997</v>
      </c>
      <c r="TF56" s="19">
        <v>30.164000000000001</v>
      </c>
      <c r="TG56" s="19">
        <v>29.236000000000001</v>
      </c>
      <c r="TH56" s="19">
        <v>0</v>
      </c>
      <c r="TI56" s="19"/>
      <c r="TJ56" s="19"/>
      <c r="TK56" s="19">
        <v>0</v>
      </c>
      <c r="TL56" s="19">
        <v>78.599999999999994</v>
      </c>
      <c r="TM56" s="19">
        <v>53.1</v>
      </c>
      <c r="TN56" s="19">
        <v>59.417000000000002</v>
      </c>
      <c r="TO56" s="19">
        <v>19.183</v>
      </c>
      <c r="TP56" s="19">
        <v>100.1</v>
      </c>
      <c r="TQ56" s="19">
        <v>73.5</v>
      </c>
      <c r="TR56" s="19">
        <v>79.084000000000003</v>
      </c>
      <c r="TS56" s="19">
        <v>21.015999999999998</v>
      </c>
      <c r="TT56" s="19">
        <v>12</v>
      </c>
      <c r="TU56" s="19">
        <v>4.8</v>
      </c>
      <c r="TV56" s="19">
        <v>2.8860000000000001</v>
      </c>
      <c r="TW56" s="19">
        <v>9.1140000000000008</v>
      </c>
      <c r="TX56" s="19">
        <v>7.1</v>
      </c>
      <c r="TY56" s="19">
        <v>4.0720000000000001</v>
      </c>
      <c r="TZ56" s="19">
        <v>4.0720000000000001</v>
      </c>
      <c r="UA56" s="19">
        <v>3.028</v>
      </c>
      <c r="UB56" s="19">
        <v>20.9</v>
      </c>
      <c r="UC56" s="19">
        <v>10.19417</v>
      </c>
      <c r="UD56" s="19">
        <v>10.19417</v>
      </c>
      <c r="UE56" s="19">
        <v>10.705830000000001</v>
      </c>
      <c r="UF56" s="19">
        <v>8.1999999999999993</v>
      </c>
      <c r="UG56" s="19">
        <v>8</v>
      </c>
      <c r="UH56" s="19">
        <v>8</v>
      </c>
      <c r="UI56" s="19">
        <v>0.2</v>
      </c>
      <c r="UJ56" s="19">
        <v>7.1</v>
      </c>
      <c r="UK56" s="19">
        <v>7.3</v>
      </c>
      <c r="UL56" s="19">
        <v>7.3</v>
      </c>
      <c r="UM56" s="19">
        <v>-0.2</v>
      </c>
      <c r="UN56" s="19">
        <v>20.399999999999999</v>
      </c>
      <c r="UO56" s="19">
        <v>15.53398</v>
      </c>
      <c r="UP56" s="19">
        <v>15.53398</v>
      </c>
      <c r="UQ56" s="19">
        <v>4.8660199999999998</v>
      </c>
      <c r="UR56" s="19">
        <v>20.399999999999999</v>
      </c>
      <c r="US56" s="19">
        <v>16.504850000000001</v>
      </c>
      <c r="UT56" s="19">
        <v>16.504850000000001</v>
      </c>
      <c r="UU56" s="19">
        <v>3.8951500000000001</v>
      </c>
      <c r="UV56" s="19">
        <v>19.5</v>
      </c>
      <c r="UW56" s="19">
        <v>16.69903</v>
      </c>
      <c r="UX56" s="19">
        <v>16.699020000000001</v>
      </c>
      <c r="UY56" s="19">
        <v>2.80098</v>
      </c>
      <c r="UZ56" s="19">
        <v>1.1000000000000001</v>
      </c>
      <c r="VA56" s="19">
        <v>0.70499999999999996</v>
      </c>
      <c r="VB56" s="19">
        <v>0.70499999999999996</v>
      </c>
      <c r="VC56" s="19">
        <v>0.39500000000000002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53.4</v>
      </c>
      <c r="VU56" s="19">
        <v>82.1</v>
      </c>
      <c r="VV56" s="19">
        <v>82.988</v>
      </c>
      <c r="VW56" s="19">
        <v>-29.588000000000001</v>
      </c>
      <c r="VX56" s="19">
        <v>41.8</v>
      </c>
      <c r="VY56" s="19">
        <v>75.900000000000006</v>
      </c>
      <c r="VZ56" s="19">
        <v>76.049000000000007</v>
      </c>
      <c r="WA56" s="19">
        <v>-34.249000000000002</v>
      </c>
      <c r="WB56" s="19">
        <v>0</v>
      </c>
      <c r="WC56" s="19"/>
      <c r="WD56" s="19"/>
      <c r="WE56" s="19">
        <v>0</v>
      </c>
      <c r="WF56" s="19">
        <v>2.9</v>
      </c>
      <c r="WG56" s="19">
        <v>2.9009999999999998</v>
      </c>
      <c r="WH56" s="19">
        <v>2.9009999999999998</v>
      </c>
      <c r="WI56" s="19">
        <v>-1E-3</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6.8</v>
      </c>
      <c r="XA56" s="19">
        <v>7</v>
      </c>
      <c r="XB56" s="19">
        <v>7</v>
      </c>
      <c r="XC56" s="19">
        <v>-0.2</v>
      </c>
      <c r="XD56" s="19">
        <v>20</v>
      </c>
      <c r="XE56" s="19">
        <v>18.932040000000001</v>
      </c>
      <c r="XF56" s="19">
        <v>18.932030000000001</v>
      </c>
      <c r="XG56" s="19">
        <v>1.0679700000000001</v>
      </c>
      <c r="XH56" s="19">
        <v>9.1999999999999993</v>
      </c>
      <c r="XI56" s="19">
        <v>10.8</v>
      </c>
      <c r="XJ56" s="19">
        <v>10.8</v>
      </c>
      <c r="XK56" s="19">
        <v>-1.6</v>
      </c>
      <c r="XL56" s="19"/>
      <c r="XM56" s="19"/>
      <c r="XN56" s="19"/>
      <c r="XO56" s="19">
        <v>0</v>
      </c>
      <c r="XP56" s="19"/>
      <c r="XQ56" s="19"/>
      <c r="XR56" s="19"/>
      <c r="XS56" s="19">
        <v>0</v>
      </c>
      <c r="XT56" s="19">
        <v>16.3</v>
      </c>
      <c r="XU56" s="19">
        <v>14</v>
      </c>
      <c r="XV56" s="19">
        <v>14</v>
      </c>
      <c r="XW56" s="19">
        <v>2.2999999999999998</v>
      </c>
      <c r="XX56" s="19">
        <v>19</v>
      </c>
      <c r="XY56" s="19">
        <v>19</v>
      </c>
      <c r="XZ56" s="19">
        <v>19</v>
      </c>
      <c r="YA56" s="19">
        <v>0</v>
      </c>
      <c r="YB56" s="19">
        <v>8</v>
      </c>
      <c r="YC56" s="19">
        <v>6.73</v>
      </c>
      <c r="YD56" s="19">
        <v>6.73</v>
      </c>
      <c r="YE56" s="19">
        <v>1.27</v>
      </c>
      <c r="YF56" s="19">
        <v>11.2</v>
      </c>
      <c r="YG56" s="19">
        <v>11</v>
      </c>
      <c r="YH56" s="19">
        <v>11</v>
      </c>
      <c r="YI56" s="19">
        <v>0.2</v>
      </c>
    </row>
    <row r="57" spans="1:659" ht="24.95" customHeight="1" x14ac:dyDescent="0.25">
      <c r="A57" s="1"/>
      <c r="B57" s="205" t="s">
        <v>2724</v>
      </c>
      <c r="C57" s="206"/>
      <c r="D57" s="20">
        <v>4464.2</v>
      </c>
      <c r="E57" s="20">
        <v>4588.3662599999998</v>
      </c>
      <c r="F57" s="20">
        <v>4562.5554499999998</v>
      </c>
      <c r="G57" s="20"/>
      <c r="H57" s="20">
        <v>15147.45</v>
      </c>
      <c r="I57" s="20">
        <v>15240.6216</v>
      </c>
      <c r="J57" s="20">
        <v>15240.6216</v>
      </c>
      <c r="K57" s="20"/>
      <c r="L57" s="20">
        <v>5180.55</v>
      </c>
      <c r="M57" s="20">
        <v>4958.04504</v>
      </c>
      <c r="N57" s="20">
        <v>4958.04504</v>
      </c>
      <c r="O57" s="20"/>
      <c r="P57" s="20">
        <v>0</v>
      </c>
      <c r="Q57" s="20">
        <v>0</v>
      </c>
      <c r="R57" s="20">
        <v>0</v>
      </c>
      <c r="S57" s="20"/>
      <c r="T57" s="20">
        <v>0</v>
      </c>
      <c r="U57" s="20">
        <v>0</v>
      </c>
      <c r="V57" s="20">
        <v>0</v>
      </c>
      <c r="W57" s="20"/>
      <c r="X57" s="20">
        <v>1465.5</v>
      </c>
      <c r="Y57" s="20">
        <v>1466.539855</v>
      </c>
      <c r="Z57" s="20">
        <v>1466.5396800000001</v>
      </c>
      <c r="AA57" s="20"/>
      <c r="AB57" s="20">
        <v>4919.8999999999996</v>
      </c>
      <c r="AC57" s="20">
        <v>4737.3639599999997</v>
      </c>
      <c r="AD57" s="20">
        <v>4704.2620800000004</v>
      </c>
      <c r="AE57" s="20"/>
      <c r="AF57" s="20">
        <v>0</v>
      </c>
      <c r="AG57" s="20">
        <v>0</v>
      </c>
      <c r="AH57" s="20">
        <v>417.52575000000002</v>
      </c>
      <c r="AI57" s="20"/>
      <c r="AJ57" s="20">
        <v>0</v>
      </c>
      <c r="AK57" s="20">
        <v>0</v>
      </c>
      <c r="AL57" s="20">
        <v>0</v>
      </c>
      <c r="AM57" s="20"/>
      <c r="AN57" s="20">
        <v>3318.05</v>
      </c>
      <c r="AO57" s="20">
        <v>3353.005435</v>
      </c>
      <c r="AP57" s="20">
        <v>3598.4163749999998</v>
      </c>
      <c r="AQ57" s="20"/>
      <c r="AR57" s="20">
        <v>3318.4</v>
      </c>
      <c r="AS57" s="20">
        <v>3353.005435</v>
      </c>
      <c r="AT57" s="20">
        <v>3598.4163749999998</v>
      </c>
      <c r="AU57" s="20"/>
      <c r="AV57" s="20">
        <v>3315.1</v>
      </c>
      <c r="AW57" s="20">
        <v>3353.005435</v>
      </c>
      <c r="AX57" s="20">
        <v>3598.4163749999998</v>
      </c>
      <c r="AY57" s="20"/>
      <c r="AZ57" s="20">
        <v>5647.1</v>
      </c>
      <c r="BA57" s="20">
        <v>5044.6117050000003</v>
      </c>
      <c r="BB57" s="20">
        <v>5413.83367</v>
      </c>
      <c r="BC57" s="20"/>
      <c r="BD57" s="20">
        <v>4930.5</v>
      </c>
      <c r="BE57" s="20">
        <v>4968.9992700000003</v>
      </c>
      <c r="BF57" s="20">
        <v>4968.9979350000003</v>
      </c>
      <c r="BG57" s="20"/>
      <c r="BH57" s="20">
        <v>2575.5</v>
      </c>
      <c r="BI57" s="20">
        <v>2491.9606450000001</v>
      </c>
      <c r="BJ57" s="20">
        <v>2491.9599600000001</v>
      </c>
      <c r="BK57" s="20"/>
      <c r="BL57" s="20">
        <v>13339</v>
      </c>
      <c r="BM57" s="20">
        <v>13572.955375</v>
      </c>
      <c r="BN57" s="20">
        <v>13572.954959999999</v>
      </c>
      <c r="BO57" s="20"/>
      <c r="BP57" s="20">
        <v>83.25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3965.8</v>
      </c>
      <c r="CK57" s="20">
        <v>3933.7864800000002</v>
      </c>
      <c r="CL57" s="20">
        <v>3933.7862399999999</v>
      </c>
      <c r="CM57" s="20"/>
      <c r="CN57" s="20">
        <v>185.15</v>
      </c>
      <c r="CO57" s="20">
        <v>123.20016</v>
      </c>
      <c r="CP57" s="20">
        <v>123.20016</v>
      </c>
      <c r="CQ57" s="20"/>
      <c r="CR57" s="20">
        <v>146.15</v>
      </c>
      <c r="CS57" s="20">
        <v>67.626239999999996</v>
      </c>
      <c r="CT57" s="20">
        <v>67.626000000000005</v>
      </c>
      <c r="CU57" s="20"/>
      <c r="CV57" s="20">
        <v>0</v>
      </c>
      <c r="CW57" s="20">
        <v>0</v>
      </c>
      <c r="CX57" s="20">
        <v>0</v>
      </c>
      <c r="CY57" s="20"/>
      <c r="CZ57" s="20">
        <v>165.4</v>
      </c>
      <c r="DA57" s="20">
        <v>165.08879999999999</v>
      </c>
      <c r="DB57" s="20">
        <v>165.08879999999999</v>
      </c>
      <c r="DC57" s="20"/>
      <c r="DD57" s="20">
        <v>283.75</v>
      </c>
      <c r="DE57" s="20">
        <v>358.06608</v>
      </c>
      <c r="DF57" s="20">
        <v>358.06583999999998</v>
      </c>
      <c r="DG57" s="20"/>
      <c r="DH57" s="20">
        <v>1892.95</v>
      </c>
      <c r="DI57" s="20">
        <v>1809.5205000000001</v>
      </c>
      <c r="DJ57" s="20">
        <v>1894.870175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2604.1</v>
      </c>
      <c r="EC57" s="20">
        <v>2505.5301049999998</v>
      </c>
      <c r="ED57" s="20">
        <v>2392.8776899999998</v>
      </c>
      <c r="EE57" s="20"/>
      <c r="EF57" s="20">
        <v>3798.1</v>
      </c>
      <c r="EG57" s="20">
        <v>3267.83727</v>
      </c>
      <c r="EH57" s="20">
        <v>3749.2624999999998</v>
      </c>
      <c r="EI57" s="20"/>
      <c r="EJ57" s="20">
        <v>0</v>
      </c>
      <c r="EK57" s="20">
        <v>0</v>
      </c>
      <c r="EL57" s="20">
        <v>0</v>
      </c>
      <c r="EM57" s="20"/>
      <c r="EN57" s="20">
        <v>0</v>
      </c>
      <c r="EO57" s="20">
        <v>0</v>
      </c>
      <c r="EP57" s="20">
        <v>0</v>
      </c>
      <c r="EQ57" s="20"/>
      <c r="ER57" s="20">
        <v>0</v>
      </c>
      <c r="ES57" s="20">
        <v>0</v>
      </c>
      <c r="ET57" s="20">
        <v>0</v>
      </c>
      <c r="EU57" s="20"/>
      <c r="EV57" s="20">
        <v>154.75</v>
      </c>
      <c r="EW57" s="20">
        <v>153.36000000000001</v>
      </c>
      <c r="EX57" s="20">
        <v>153.36000000000001</v>
      </c>
      <c r="EY57" s="20"/>
      <c r="EZ57" s="20">
        <v>4753.6499999999996</v>
      </c>
      <c r="FA57" s="20">
        <v>5168.1492500000004</v>
      </c>
      <c r="FB57" s="20">
        <v>6035.7999900000004</v>
      </c>
      <c r="FC57" s="20"/>
      <c r="FD57" s="20">
        <v>1277.3499999999999</v>
      </c>
      <c r="FE57" s="20">
        <v>1297.0406399999999</v>
      </c>
      <c r="FF57" s="20">
        <v>1264.1692800000001</v>
      </c>
      <c r="FG57" s="20"/>
      <c r="FH57" s="20">
        <v>3300.85</v>
      </c>
      <c r="FI57" s="20">
        <v>3419.4464950000001</v>
      </c>
      <c r="FJ57" s="20">
        <v>3629.1732050000001</v>
      </c>
      <c r="FK57" s="20"/>
      <c r="FL57" s="20">
        <v>790.3</v>
      </c>
      <c r="FM57" s="20">
        <v>840.90959999999995</v>
      </c>
      <c r="FN57" s="20">
        <v>678.94536000000005</v>
      </c>
      <c r="FO57" s="20"/>
      <c r="FP57" s="20">
        <v>428.65</v>
      </c>
      <c r="FQ57" s="20">
        <v>400.41672</v>
      </c>
      <c r="FR57" s="20">
        <v>400.41648500000002</v>
      </c>
      <c r="FS57" s="20"/>
      <c r="FT57" s="20">
        <v>447.3</v>
      </c>
      <c r="FU57" s="20">
        <v>419.41752000000002</v>
      </c>
      <c r="FV57" s="20">
        <v>419.41728000000001</v>
      </c>
      <c r="FW57" s="20"/>
      <c r="FX57" s="20">
        <v>2165.6</v>
      </c>
      <c r="FY57" s="20">
        <v>2104.5203999999999</v>
      </c>
      <c r="FZ57" s="20">
        <v>2104.5203000000001</v>
      </c>
      <c r="GA57" s="20"/>
      <c r="GB57" s="20">
        <v>3774.1</v>
      </c>
      <c r="GC57" s="20">
        <v>3872.525345</v>
      </c>
      <c r="GD57" s="20">
        <v>3867.389255</v>
      </c>
      <c r="GE57" s="20"/>
      <c r="GF57" s="20">
        <v>3780.45</v>
      </c>
      <c r="GG57" s="20">
        <v>3872.525345</v>
      </c>
      <c r="GH57" s="20">
        <v>3867.389255</v>
      </c>
      <c r="GI57" s="20"/>
      <c r="GJ57" s="20">
        <v>4102.6499999999996</v>
      </c>
      <c r="GK57" s="20">
        <v>3884.1545500000002</v>
      </c>
      <c r="GL57" s="20">
        <v>3879.0030299999999</v>
      </c>
      <c r="GM57" s="20"/>
      <c r="GN57" s="20">
        <v>2297.9</v>
      </c>
      <c r="GO57" s="20">
        <v>2350.9824149999999</v>
      </c>
      <c r="GP57" s="20">
        <v>2610.19497</v>
      </c>
      <c r="GQ57" s="20"/>
      <c r="GR57" s="20">
        <v>174.7</v>
      </c>
      <c r="GS57" s="20">
        <v>160.14688000000001</v>
      </c>
      <c r="GT57" s="20">
        <v>160.14688000000001</v>
      </c>
      <c r="GU57" s="20"/>
      <c r="GV57" s="20">
        <v>195.45</v>
      </c>
      <c r="GW57" s="20">
        <v>195.05256</v>
      </c>
      <c r="GX57" s="20">
        <v>195.05232000000001</v>
      </c>
      <c r="GY57" s="20"/>
      <c r="GZ57" s="20">
        <v>650.25</v>
      </c>
      <c r="HA57" s="20">
        <v>848.92175999999995</v>
      </c>
      <c r="HB57" s="20">
        <v>848.92175999999995</v>
      </c>
      <c r="HC57" s="20"/>
      <c r="HD57" s="20">
        <v>301.7</v>
      </c>
      <c r="HE57" s="20">
        <v>0</v>
      </c>
      <c r="HF57" s="20">
        <v>132.70926</v>
      </c>
      <c r="HG57" s="20"/>
      <c r="HH57" s="20">
        <v>48</v>
      </c>
      <c r="HI57" s="20">
        <v>47.366160000000001</v>
      </c>
      <c r="HJ57" s="20">
        <v>47.365989999999996</v>
      </c>
      <c r="HK57" s="20"/>
      <c r="HL57" s="20">
        <v>458.4</v>
      </c>
      <c r="HM57" s="20">
        <v>384.29021999999998</v>
      </c>
      <c r="HN57" s="20">
        <v>384.29021999999998</v>
      </c>
      <c r="HO57" s="20"/>
      <c r="HP57" s="20">
        <v>1770.45</v>
      </c>
      <c r="HQ57" s="20">
        <v>1783.2626949999999</v>
      </c>
      <c r="HR57" s="20">
        <v>1531.37328</v>
      </c>
      <c r="HS57" s="20"/>
      <c r="HT57" s="20">
        <v>0</v>
      </c>
      <c r="HU57" s="20">
        <v>0</v>
      </c>
      <c r="HV57" s="20">
        <v>0</v>
      </c>
      <c r="HW57" s="20"/>
      <c r="HX57" s="20">
        <v>0</v>
      </c>
      <c r="HY57" s="20">
        <v>0</v>
      </c>
      <c r="HZ57" s="20">
        <v>0</v>
      </c>
      <c r="IA57" s="20"/>
      <c r="IB57" s="20">
        <v>1512.25</v>
      </c>
      <c r="IC57" s="20">
        <v>1338.1129100000001</v>
      </c>
      <c r="ID57" s="20">
        <v>1551.30034</v>
      </c>
      <c r="IE57" s="20"/>
      <c r="IF57" s="20">
        <v>0</v>
      </c>
      <c r="IG57" s="20">
        <v>0</v>
      </c>
      <c r="IH57" s="20">
        <v>0</v>
      </c>
      <c r="II57" s="20"/>
      <c r="IJ57" s="20">
        <v>54.8</v>
      </c>
      <c r="IK57" s="20">
        <v>0</v>
      </c>
      <c r="IL57" s="20">
        <v>120</v>
      </c>
      <c r="IM57" s="20"/>
      <c r="IN57" s="20">
        <v>631.35</v>
      </c>
      <c r="IO57" s="20">
        <v>316.54951999999997</v>
      </c>
      <c r="IP57" s="20">
        <v>271.32803999999999</v>
      </c>
      <c r="IQ57" s="20"/>
      <c r="IR57" s="20">
        <v>0</v>
      </c>
      <c r="IS57" s="20">
        <v>0</v>
      </c>
      <c r="IT57" s="20">
        <v>0</v>
      </c>
      <c r="IU57" s="20"/>
      <c r="IV57" s="20">
        <v>0</v>
      </c>
      <c r="IW57" s="20">
        <v>0</v>
      </c>
      <c r="IX57" s="20">
        <v>0</v>
      </c>
      <c r="IY57" s="20"/>
      <c r="IZ57" s="20">
        <v>0</v>
      </c>
      <c r="JA57" s="20">
        <v>0</v>
      </c>
      <c r="JB57" s="20">
        <v>0</v>
      </c>
      <c r="JC57" s="20"/>
      <c r="JD57" s="20">
        <v>2374.15</v>
      </c>
      <c r="JE57" s="20">
        <v>2946.4863449999998</v>
      </c>
      <c r="JF57" s="20">
        <v>2508.2341099999999</v>
      </c>
      <c r="JG57" s="20"/>
      <c r="JH57" s="20">
        <v>0</v>
      </c>
      <c r="JI57" s="20">
        <v>0</v>
      </c>
      <c r="JJ57" s="20">
        <v>0</v>
      </c>
      <c r="JK57" s="20"/>
      <c r="JL57" s="20">
        <v>0</v>
      </c>
      <c r="JM57" s="20">
        <v>0</v>
      </c>
      <c r="JN57" s="20">
        <v>0</v>
      </c>
      <c r="JO57" s="20"/>
      <c r="JP57" s="20">
        <v>4956.6499999999996</v>
      </c>
      <c r="JQ57" s="20">
        <v>4708.6146950000002</v>
      </c>
      <c r="JR57" s="20">
        <v>4708.6142449999998</v>
      </c>
      <c r="JS57" s="20"/>
      <c r="JT57" s="20">
        <v>2092.3000000000002</v>
      </c>
      <c r="JU57" s="20">
        <v>2361.3772800000002</v>
      </c>
      <c r="JV57" s="20">
        <v>2361.3770450000002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97</v>
      </c>
      <c r="LE57" s="20">
        <v>74.892240000000001</v>
      </c>
      <c r="LF57" s="20">
        <v>74.891999999999996</v>
      </c>
      <c r="LG57" s="20"/>
      <c r="LH57" s="20">
        <v>3593.55</v>
      </c>
      <c r="LI57" s="20">
        <v>3412.3454149999998</v>
      </c>
      <c r="LJ57" s="20">
        <v>3549.52513</v>
      </c>
      <c r="LK57" s="20"/>
      <c r="LL57" s="20">
        <v>1816.6</v>
      </c>
      <c r="LM57" s="20">
        <v>1830.16338</v>
      </c>
      <c r="LN57" s="20">
        <v>1972.2912100000001</v>
      </c>
      <c r="LO57" s="20"/>
      <c r="LP57" s="20">
        <v>1546</v>
      </c>
      <c r="LQ57" s="20">
        <v>1611.21552</v>
      </c>
      <c r="LR57" s="20">
        <v>1611.21552</v>
      </c>
      <c r="LS57" s="20"/>
      <c r="LT57" s="20">
        <v>1024.7</v>
      </c>
      <c r="LU57" s="20">
        <v>1017.213</v>
      </c>
      <c r="LV57" s="20">
        <v>1017.21285</v>
      </c>
      <c r="LW57" s="20"/>
      <c r="LX57" s="20">
        <v>718.7</v>
      </c>
      <c r="LY57" s="20">
        <v>717.25301999999999</v>
      </c>
      <c r="LZ57" s="20">
        <v>718.83479999999997</v>
      </c>
      <c r="MA57" s="20"/>
      <c r="MB57" s="20">
        <v>0</v>
      </c>
      <c r="MC57" s="20">
        <v>0</v>
      </c>
      <c r="MD57" s="20">
        <v>0</v>
      </c>
      <c r="ME57" s="20"/>
      <c r="MF57" s="20">
        <v>0</v>
      </c>
      <c r="MG57" s="20">
        <v>0</v>
      </c>
      <c r="MH57" s="20">
        <v>0</v>
      </c>
      <c r="MI57" s="20"/>
      <c r="MJ57" s="20">
        <v>0</v>
      </c>
      <c r="MK57" s="20">
        <v>0</v>
      </c>
      <c r="ML57" s="20">
        <v>0</v>
      </c>
      <c r="MM57" s="20"/>
      <c r="MN57" s="20">
        <v>3250.55</v>
      </c>
      <c r="MO57" s="20">
        <v>3318.0262550000002</v>
      </c>
      <c r="MP57" s="20">
        <v>3626.1272049999998</v>
      </c>
      <c r="MQ57" s="20"/>
      <c r="MR57" s="20">
        <v>3259.75</v>
      </c>
      <c r="MS57" s="20">
        <v>3318.0262550000002</v>
      </c>
      <c r="MT57" s="20">
        <v>3626.1272049999998</v>
      </c>
      <c r="MU57" s="20"/>
      <c r="MV57" s="20">
        <v>3424.6</v>
      </c>
      <c r="MW57" s="20">
        <v>3327.9903100000001</v>
      </c>
      <c r="MX57" s="20">
        <v>3637.0164799999998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v>
      </c>
      <c r="OC57" s="20">
        <v>8.2995000000000001</v>
      </c>
      <c r="OD57" s="20">
        <v>8.2995000000000001</v>
      </c>
      <c r="OE57" s="20"/>
      <c r="OF57" s="20">
        <v>1572.8</v>
      </c>
      <c r="OG57" s="20">
        <v>2162.3375000000001</v>
      </c>
      <c r="OH57" s="20">
        <v>2229.7289999999998</v>
      </c>
      <c r="OI57" s="20"/>
      <c r="OJ57" s="20">
        <v>695.55</v>
      </c>
      <c r="OK57" s="20">
        <v>765.31100000000004</v>
      </c>
      <c r="OL57" s="20">
        <v>765.31100000000004</v>
      </c>
      <c r="OM57" s="20"/>
      <c r="ON57" s="20">
        <v>189.95</v>
      </c>
      <c r="OO57" s="20">
        <v>213.00550000000001</v>
      </c>
      <c r="OP57" s="20">
        <v>213.00550000000001</v>
      </c>
      <c r="OQ57" s="20"/>
      <c r="OR57" s="20">
        <v>2.4</v>
      </c>
      <c r="OS57" s="20">
        <v>0</v>
      </c>
      <c r="OT57" s="20">
        <v>2.1</v>
      </c>
      <c r="OU57" s="20"/>
      <c r="OV57" s="20">
        <v>447.15</v>
      </c>
      <c r="OW57" s="20">
        <v>419.41752000000002</v>
      </c>
      <c r="OX57" s="20">
        <v>419.41728000000001</v>
      </c>
      <c r="OY57" s="20"/>
      <c r="OZ57" s="20">
        <v>455.1</v>
      </c>
      <c r="PA57" s="20">
        <v>359.22335500000003</v>
      </c>
      <c r="PB57" s="20">
        <v>359.22319499999998</v>
      </c>
      <c r="PC57" s="20"/>
      <c r="PD57" s="20">
        <v>238.15</v>
      </c>
      <c r="PE57" s="20">
        <v>239.59200000000001</v>
      </c>
      <c r="PF57" s="20">
        <v>239.59200000000001</v>
      </c>
      <c r="PG57" s="20"/>
      <c r="PH57" s="20">
        <v>115.9</v>
      </c>
      <c r="PI57" s="20">
        <v>136.08000000000001</v>
      </c>
      <c r="PJ57" s="20">
        <v>136.08000000000001</v>
      </c>
      <c r="PK57" s="20"/>
      <c r="PL57" s="20">
        <v>1870.28</v>
      </c>
      <c r="PM57" s="20">
        <v>1946.7284999999999</v>
      </c>
      <c r="PN57" s="20">
        <v>1946.7284999999999</v>
      </c>
      <c r="PO57" s="20"/>
      <c r="PP57" s="20">
        <v>22.35</v>
      </c>
      <c r="PQ57" s="20">
        <v>24</v>
      </c>
      <c r="PR57" s="20">
        <v>23.999919999999999</v>
      </c>
      <c r="PS57" s="20"/>
      <c r="PT57" s="20">
        <v>83.95</v>
      </c>
      <c r="PU57" s="20">
        <v>80.400000000000006</v>
      </c>
      <c r="PV57" s="20">
        <v>80.400000000000006</v>
      </c>
      <c r="PW57" s="20"/>
      <c r="PX57" s="20">
        <v>105.15</v>
      </c>
      <c r="PY57" s="20">
        <v>108</v>
      </c>
      <c r="PZ57" s="20">
        <v>108</v>
      </c>
      <c r="QA57" s="20"/>
      <c r="QB57" s="20">
        <v>0</v>
      </c>
      <c r="QC57" s="20">
        <v>0</v>
      </c>
      <c r="QD57" s="20">
        <v>0</v>
      </c>
      <c r="QE57" s="20"/>
      <c r="QF57" s="20">
        <v>480</v>
      </c>
      <c r="QG57" s="20">
        <v>466.01949500000001</v>
      </c>
      <c r="QH57" s="20">
        <v>466.01927999999998</v>
      </c>
      <c r="QI57" s="20"/>
      <c r="QJ57" s="20">
        <v>446.95</v>
      </c>
      <c r="QK57" s="20">
        <v>372.81551999999999</v>
      </c>
      <c r="QL57" s="20">
        <v>372.81551999999999</v>
      </c>
      <c r="QM57" s="20"/>
      <c r="QN57" s="20">
        <v>84.05</v>
      </c>
      <c r="QO57" s="20">
        <v>84</v>
      </c>
      <c r="QP57" s="20">
        <v>84</v>
      </c>
      <c r="QQ57" s="20"/>
      <c r="QR57" s="20">
        <v>446.4</v>
      </c>
      <c r="QS57" s="20">
        <v>431.068015</v>
      </c>
      <c r="QT57" s="20">
        <v>431.06783999999999</v>
      </c>
      <c r="QU57" s="20"/>
      <c r="QV57" s="20">
        <v>137.6</v>
      </c>
      <c r="QW57" s="20">
        <v>144.09049999999999</v>
      </c>
      <c r="QX57" s="20">
        <v>144.09049999999999</v>
      </c>
      <c r="QY57" s="20"/>
      <c r="QZ57" s="20">
        <v>166</v>
      </c>
      <c r="RA57" s="20">
        <v>175.43899999999999</v>
      </c>
      <c r="RB57" s="20">
        <v>175.43899999999999</v>
      </c>
      <c r="RC57" s="20"/>
      <c r="RD57" s="20">
        <v>465.05</v>
      </c>
      <c r="RE57" s="20">
        <v>522.58749999999998</v>
      </c>
      <c r="RF57" s="20">
        <v>538.05600000000004</v>
      </c>
      <c r="RG57" s="20"/>
      <c r="RH57" s="20">
        <v>1420.75</v>
      </c>
      <c r="RI57" s="20">
        <v>1542.2255</v>
      </c>
      <c r="RJ57" s="20">
        <v>1558.5685000000001</v>
      </c>
      <c r="RK57" s="20"/>
      <c r="RL57" s="20">
        <v>146.1</v>
      </c>
      <c r="RM57" s="20">
        <v>167.16200000000001</v>
      </c>
      <c r="RN57" s="20">
        <v>167.16200000000001</v>
      </c>
      <c r="RO57" s="20"/>
      <c r="RP57" s="20">
        <v>39.25</v>
      </c>
      <c r="RQ57" s="20">
        <v>81.575999999999993</v>
      </c>
      <c r="RR57" s="20">
        <v>81.575999999999993</v>
      </c>
      <c r="RS57" s="20"/>
      <c r="RT57" s="20">
        <v>371.65</v>
      </c>
      <c r="RU57" s="20">
        <v>308.97941500000002</v>
      </c>
      <c r="RV57" s="20">
        <v>357.64299499999998</v>
      </c>
      <c r="RW57" s="20"/>
      <c r="RX57" s="20">
        <v>59.55</v>
      </c>
      <c r="RY57" s="20">
        <v>48</v>
      </c>
      <c r="RZ57" s="20">
        <v>48</v>
      </c>
      <c r="SA57" s="20"/>
      <c r="SB57" s="20">
        <v>2.75</v>
      </c>
      <c r="SC57" s="20">
        <v>9.6</v>
      </c>
      <c r="SD57" s="20">
        <v>9.6</v>
      </c>
      <c r="SE57" s="20"/>
      <c r="SF57" s="20">
        <v>308.5</v>
      </c>
      <c r="SG57" s="20">
        <v>235.2</v>
      </c>
      <c r="SH57" s="20">
        <v>235.2</v>
      </c>
      <c r="SI57" s="20"/>
      <c r="SJ57" s="20">
        <v>189.7</v>
      </c>
      <c r="SK57" s="20">
        <v>144</v>
      </c>
      <c r="SL57" s="20">
        <v>144</v>
      </c>
      <c r="SM57" s="20"/>
      <c r="SN57" s="20">
        <v>376.25</v>
      </c>
      <c r="SO57" s="20">
        <v>466.01949500000001</v>
      </c>
      <c r="SP57" s="20">
        <v>466.01927999999998</v>
      </c>
      <c r="SQ57" s="20"/>
      <c r="SR57" s="20">
        <v>486.05</v>
      </c>
      <c r="SS57" s="20">
        <v>466.01949500000001</v>
      </c>
      <c r="ST57" s="20">
        <v>466.01927999999998</v>
      </c>
      <c r="SU57" s="20"/>
      <c r="SV57" s="20">
        <v>480.45</v>
      </c>
      <c r="SW57" s="20">
        <v>454.36896000000002</v>
      </c>
      <c r="SX57" s="20">
        <v>454.36872499999998</v>
      </c>
      <c r="SY57" s="20"/>
      <c r="SZ57" s="20">
        <v>390.75</v>
      </c>
      <c r="TA57" s="20">
        <v>461.67</v>
      </c>
      <c r="TB57" s="20">
        <v>461.34350000000001</v>
      </c>
      <c r="TC57" s="20"/>
      <c r="TD57" s="20">
        <v>1384.35</v>
      </c>
      <c r="TE57" s="20">
        <v>1123.683</v>
      </c>
      <c r="TF57" s="20">
        <v>1142.547</v>
      </c>
      <c r="TG57" s="20"/>
      <c r="TH57" s="20">
        <v>297.25</v>
      </c>
      <c r="TI57" s="20">
        <v>353.76499999999999</v>
      </c>
      <c r="TJ57" s="20">
        <v>353.76499999999999</v>
      </c>
      <c r="TK57" s="20"/>
      <c r="TL57" s="20">
        <v>2273.65</v>
      </c>
      <c r="TM57" s="20">
        <v>1636.5319999999999</v>
      </c>
      <c r="TN57" s="20">
        <v>1452.5005000000001</v>
      </c>
      <c r="TO57" s="20"/>
      <c r="TP57" s="20">
        <v>2356.4</v>
      </c>
      <c r="TQ57" s="20">
        <v>1964.8720000000001</v>
      </c>
      <c r="TR57" s="20">
        <v>1844.7445</v>
      </c>
      <c r="TS57" s="20"/>
      <c r="TT57" s="20">
        <v>328.7</v>
      </c>
      <c r="TU57" s="20">
        <v>195.25</v>
      </c>
      <c r="TV57" s="20">
        <v>93.957499999999996</v>
      </c>
      <c r="TW57" s="20"/>
      <c r="TX57" s="20">
        <v>230.5</v>
      </c>
      <c r="TY57" s="20">
        <v>152.21850000000001</v>
      </c>
      <c r="TZ57" s="20">
        <v>152.21850000000001</v>
      </c>
      <c r="UA57" s="20"/>
      <c r="UB57" s="20">
        <v>304.95</v>
      </c>
      <c r="UC57" s="20">
        <v>244.66007999999999</v>
      </c>
      <c r="UD57" s="20">
        <v>244.66007999999999</v>
      </c>
      <c r="UE57" s="20"/>
      <c r="UF57" s="20">
        <v>182.35</v>
      </c>
      <c r="UG57" s="20">
        <v>192</v>
      </c>
      <c r="UH57" s="20">
        <v>192</v>
      </c>
      <c r="UI57" s="20"/>
      <c r="UJ57" s="20">
        <v>172.3</v>
      </c>
      <c r="UK57" s="20">
        <v>175.2</v>
      </c>
      <c r="UL57" s="20">
        <v>175.2</v>
      </c>
      <c r="UM57" s="20"/>
      <c r="UN57" s="20">
        <v>458.7</v>
      </c>
      <c r="UO57" s="20">
        <v>372.81551999999999</v>
      </c>
      <c r="UP57" s="20">
        <v>372.81551999999999</v>
      </c>
      <c r="UQ57" s="20"/>
      <c r="UR57" s="20">
        <v>459</v>
      </c>
      <c r="US57" s="20">
        <v>396.1164</v>
      </c>
      <c r="UT57" s="20">
        <v>396.1164</v>
      </c>
      <c r="UU57" s="20"/>
      <c r="UV57" s="20">
        <v>436</v>
      </c>
      <c r="UW57" s="20">
        <v>400.77672000000001</v>
      </c>
      <c r="UX57" s="20">
        <v>400.77648499999998</v>
      </c>
      <c r="UY57" s="20"/>
      <c r="UZ57" s="20">
        <v>198.15</v>
      </c>
      <c r="VA57" s="20">
        <v>173.16650000000001</v>
      </c>
      <c r="VB57" s="20">
        <v>173.16650000000001</v>
      </c>
      <c r="VC57" s="20"/>
      <c r="VD57" s="20">
        <v>2243.38</v>
      </c>
      <c r="VE57" s="20">
        <v>2284.1</v>
      </c>
      <c r="VF57" s="20">
        <v>2161.9744999999998</v>
      </c>
      <c r="VG57" s="20"/>
      <c r="VH57" s="20">
        <v>129.15</v>
      </c>
      <c r="VI57" s="20">
        <v>148.14949999999999</v>
      </c>
      <c r="VJ57" s="20">
        <v>148.14949999999999</v>
      </c>
      <c r="VK57" s="20"/>
      <c r="VL57" s="20">
        <v>1226.95</v>
      </c>
      <c r="VM57" s="20">
        <v>1538.5</v>
      </c>
      <c r="VN57" s="20">
        <v>1337.0740000000001</v>
      </c>
      <c r="VO57" s="20"/>
      <c r="VP57" s="20">
        <v>14.4</v>
      </c>
      <c r="VQ57" s="20">
        <v>14.4</v>
      </c>
      <c r="VR57" s="20">
        <v>14.4</v>
      </c>
      <c r="VS57" s="20"/>
      <c r="VT57" s="20">
        <v>2174.0500000000002</v>
      </c>
      <c r="VU57" s="20">
        <v>2035.7249999999999</v>
      </c>
      <c r="VV57" s="20">
        <v>1948.248</v>
      </c>
      <c r="VW57" s="20"/>
      <c r="VX57" s="20">
        <v>2116.9499999999998</v>
      </c>
      <c r="VY57" s="20">
        <v>2055.2199999999998</v>
      </c>
      <c r="VZ57" s="20">
        <v>2023.1545000000001</v>
      </c>
      <c r="WA57" s="20"/>
      <c r="WB57" s="20">
        <v>914.1</v>
      </c>
      <c r="WC57" s="20">
        <v>1134.3</v>
      </c>
      <c r="WD57" s="20">
        <v>1027.5585000000001</v>
      </c>
      <c r="WE57" s="20"/>
      <c r="WF57" s="20">
        <v>69.599999999999994</v>
      </c>
      <c r="WG57" s="20">
        <v>69.623999999999995</v>
      </c>
      <c r="WH57" s="20">
        <v>69.623999999999995</v>
      </c>
      <c r="WI57" s="20"/>
      <c r="WJ57" s="20">
        <v>26.4</v>
      </c>
      <c r="WK57" s="20">
        <v>28.8</v>
      </c>
      <c r="WL57" s="20">
        <v>28.8</v>
      </c>
      <c r="WM57" s="20"/>
      <c r="WN57" s="20">
        <v>57.6</v>
      </c>
      <c r="WO57" s="20">
        <v>57.6</v>
      </c>
      <c r="WP57" s="20">
        <v>57.6</v>
      </c>
      <c r="WQ57" s="20"/>
      <c r="WR57" s="20">
        <v>25.95</v>
      </c>
      <c r="WS57" s="20">
        <v>33.6</v>
      </c>
      <c r="WT57" s="20">
        <v>33.6</v>
      </c>
      <c r="WU57" s="20"/>
      <c r="WV57" s="20">
        <v>125.65</v>
      </c>
      <c r="WW57" s="20">
        <v>139.54249999999999</v>
      </c>
      <c r="WX57" s="20">
        <v>139.54249999999999</v>
      </c>
      <c r="WY57" s="20"/>
      <c r="WZ57" s="20">
        <v>163.75</v>
      </c>
      <c r="XA57" s="20">
        <v>168</v>
      </c>
      <c r="XB57" s="20">
        <v>168</v>
      </c>
      <c r="XC57" s="20"/>
      <c r="XD57" s="20">
        <v>480.75</v>
      </c>
      <c r="XE57" s="20">
        <v>454.36896000000002</v>
      </c>
      <c r="XF57" s="20">
        <v>454.36872499999998</v>
      </c>
      <c r="XG57" s="20"/>
      <c r="XH57" s="20">
        <v>178.65</v>
      </c>
      <c r="XI57" s="20">
        <v>259.2</v>
      </c>
      <c r="XJ57" s="20">
        <v>259.2</v>
      </c>
      <c r="XK57" s="20"/>
      <c r="XL57" s="20">
        <v>0</v>
      </c>
      <c r="XM57" s="20">
        <v>0</v>
      </c>
      <c r="XN57" s="20">
        <v>0</v>
      </c>
      <c r="XO57" s="20"/>
      <c r="XP57" s="20">
        <v>0</v>
      </c>
      <c r="XQ57" s="20">
        <v>0</v>
      </c>
      <c r="XR57" s="20">
        <v>0</v>
      </c>
      <c r="XS57" s="20"/>
      <c r="XT57" s="20">
        <v>339.7</v>
      </c>
      <c r="XU57" s="20">
        <v>336</v>
      </c>
      <c r="XV57" s="20">
        <v>336</v>
      </c>
      <c r="XW57" s="20"/>
      <c r="XX57" s="20">
        <v>392.1</v>
      </c>
      <c r="XY57" s="20">
        <v>456</v>
      </c>
      <c r="XZ57" s="20">
        <v>456</v>
      </c>
      <c r="YA57" s="20"/>
      <c r="YB57" s="20">
        <v>190.95</v>
      </c>
      <c r="YC57" s="20">
        <v>161.52000000000001</v>
      </c>
      <c r="YD57" s="20">
        <v>161.52000000000001</v>
      </c>
      <c r="YE57" s="20"/>
      <c r="YF57" s="20">
        <v>261.25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2725</v>
      </c>
      <c r="C6" s="1"/>
      <c r="D6" s="1"/>
      <c r="E6" s="1"/>
    </row>
    <row r="7" spans="1:7" ht="33" customHeight="1" x14ac:dyDescent="0.25">
      <c r="A7" s="1"/>
      <c r="B7" s="3" t="s">
        <v>2726</v>
      </c>
      <c r="C7" s="3" t="s">
        <v>2727</v>
      </c>
      <c r="D7" s="3" t="s">
        <v>2728</v>
      </c>
      <c r="E7" s="3" t="s">
        <v>949</v>
      </c>
    </row>
    <row r="8" spans="1:7" x14ac:dyDescent="0.25">
      <c r="A8" s="1"/>
      <c r="B8" s="148" t="s">
        <v>2729</v>
      </c>
      <c r="C8" s="53">
        <v>4843359.4042699998</v>
      </c>
      <c r="D8" s="53">
        <v>6381120.0802952005</v>
      </c>
      <c r="E8" s="179">
        <v>-0.24098601133894679</v>
      </c>
    </row>
    <row r="9" spans="1:7" x14ac:dyDescent="0.25">
      <c r="A9" s="1"/>
      <c r="B9" s="148" t="s">
        <v>2730</v>
      </c>
      <c r="C9" s="53">
        <v>5155083.0055400003</v>
      </c>
      <c r="D9" s="53">
        <v>5883670.5416948004</v>
      </c>
      <c r="E9" s="179">
        <v>-0.12383214372586696</v>
      </c>
    </row>
    <row r="10" spans="1:7" x14ac:dyDescent="0.25">
      <c r="A10" s="1"/>
      <c r="B10" s="148" t="s">
        <v>2731</v>
      </c>
      <c r="C10" s="53">
        <v>4411241.4807000002</v>
      </c>
      <c r="D10" s="53">
        <v>4968499.8498547999</v>
      </c>
      <c r="E10" s="179">
        <v>-0.11215827432722683</v>
      </c>
    </row>
    <row r="11" spans="1:7" x14ac:dyDescent="0.25">
      <c r="A11" s="1"/>
      <c r="B11" s="148" t="s">
        <v>2732</v>
      </c>
      <c r="C11" s="53">
        <v>4949568.82565</v>
      </c>
      <c r="D11" s="53">
        <v>5447343.1894423999</v>
      </c>
      <c r="E11" s="179">
        <v>-9.1379291974323554E-2</v>
      </c>
    </row>
    <row r="12" spans="1:7" x14ac:dyDescent="0.25">
      <c r="A12" s="1"/>
      <c r="B12" s="148" t="s">
        <v>2733</v>
      </c>
      <c r="C12" s="53">
        <v>5307718.9937199997</v>
      </c>
      <c r="D12" s="53">
        <v>5798882.3550720001</v>
      </c>
      <c r="E12" s="179">
        <v>-8.4699659568434477E-2</v>
      </c>
    </row>
    <row r="13" spans="1:7" x14ac:dyDescent="0.25">
      <c r="A13" s="1"/>
      <c r="B13" s="148" t="s">
        <v>2734</v>
      </c>
      <c r="C13" s="53">
        <v>5462640.67038</v>
      </c>
      <c r="D13" s="53">
        <v>5516688.0581520004</v>
      </c>
      <c r="E13" s="179">
        <v>-9.7970715766925193E-3</v>
      </c>
    </row>
    <row r="14" spans="1:7" x14ac:dyDescent="0.25">
      <c r="A14" s="1"/>
      <c r="B14" s="148" t="s">
        <v>2735</v>
      </c>
      <c r="C14" s="53">
        <v>5175572.2453300003</v>
      </c>
      <c r="D14" s="53">
        <v>5580241.0253680004</v>
      </c>
      <c r="E14" s="179">
        <v>-7.2518154358989062E-2</v>
      </c>
    </row>
    <row r="15" spans="1:7" x14ac:dyDescent="0.25">
      <c r="A15" s="1"/>
      <c r="B15" s="148" t="s">
        <v>2736</v>
      </c>
      <c r="C15" s="53">
        <v>4977024.2681400003</v>
      </c>
      <c r="D15" s="53">
        <v>5494276.6011031996</v>
      </c>
      <c r="E15" s="179">
        <v>-9.4143846500072542E-2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2737</v>
      </c>
      <c r="C5" s="1"/>
      <c r="D5" s="1"/>
      <c r="E5" s="1"/>
      <c r="F5" s="1"/>
      <c r="G5" s="1"/>
      <c r="H5" s="1"/>
      <c r="I5" s="1"/>
      <c r="J5" s="1"/>
      <c r="K5" s="1"/>
      <c r="L5" s="1"/>
      <c r="M5" s="1"/>
      <c r="N5" s="1"/>
      <c r="O5" s="1"/>
      <c r="P5" s="1"/>
    </row>
    <row r="6" spans="1:16" ht="30" x14ac:dyDescent="0.25">
      <c r="A6" s="1"/>
      <c r="B6" s="3" t="s">
        <v>157</v>
      </c>
      <c r="C6" s="3" t="s">
        <v>1153</v>
      </c>
      <c r="D6" s="3" t="s">
        <v>1154</v>
      </c>
      <c r="E6" s="3" t="s">
        <v>1155</v>
      </c>
      <c r="F6" s="3" t="s">
        <v>160</v>
      </c>
      <c r="G6" s="3" t="s">
        <v>161</v>
      </c>
      <c r="H6" s="3" t="s">
        <v>1156</v>
      </c>
      <c r="I6" s="3" t="s">
        <v>1157</v>
      </c>
      <c r="J6" s="3" t="s">
        <v>1158</v>
      </c>
      <c r="K6" s="3" t="s">
        <v>1159</v>
      </c>
      <c r="L6" s="3" t="s">
        <v>1160</v>
      </c>
      <c r="M6" s="3" t="s">
        <v>1161</v>
      </c>
      <c r="N6" s="3" t="s">
        <v>1162</v>
      </c>
      <c r="O6" s="3" t="s">
        <v>1163</v>
      </c>
      <c r="P6" s="3" t="s">
        <v>1164</v>
      </c>
    </row>
    <row r="7" spans="1:16" x14ac:dyDescent="0.25">
      <c r="A7" s="1"/>
      <c r="B7" s="6" t="s">
        <v>578</v>
      </c>
      <c r="C7" s="6" t="s">
        <v>973</v>
      </c>
      <c r="D7" s="87" t="s">
        <v>77</v>
      </c>
      <c r="E7" s="6" t="s">
        <v>1165</v>
      </c>
      <c r="F7" s="87" t="s">
        <v>18</v>
      </c>
      <c r="G7" s="87" t="s">
        <v>51</v>
      </c>
      <c r="H7" s="87" t="s">
        <v>900</v>
      </c>
      <c r="I7" s="87" t="s">
        <v>900</v>
      </c>
      <c r="J7" s="180" t="s">
        <v>1166</v>
      </c>
      <c r="K7" s="87" t="s">
        <v>900</v>
      </c>
      <c r="L7" s="87" t="s">
        <v>900</v>
      </c>
      <c r="M7" s="87" t="s">
        <v>900</v>
      </c>
      <c r="N7" s="87" t="s">
        <v>900</v>
      </c>
      <c r="O7" s="6" t="s">
        <v>1167</v>
      </c>
      <c r="P7" s="6"/>
    </row>
    <row r="8" spans="1:16" x14ac:dyDescent="0.25">
      <c r="A8" s="1"/>
      <c r="B8" s="6" t="s">
        <v>578</v>
      </c>
      <c r="C8" s="6" t="s">
        <v>973</v>
      </c>
      <c r="D8" s="87" t="s">
        <v>77</v>
      </c>
      <c r="E8" s="6" t="s">
        <v>1165</v>
      </c>
      <c r="F8" s="87" t="s">
        <v>1168</v>
      </c>
      <c r="G8" s="87" t="s">
        <v>19</v>
      </c>
      <c r="H8" s="87" t="s">
        <v>1169</v>
      </c>
      <c r="I8" s="87" t="s">
        <v>900</v>
      </c>
      <c r="J8" s="180" t="s">
        <v>1166</v>
      </c>
      <c r="K8" s="87" t="s">
        <v>900</v>
      </c>
      <c r="L8" s="87" t="s">
        <v>900</v>
      </c>
      <c r="M8" s="87" t="s">
        <v>900</v>
      </c>
      <c r="N8" s="87" t="s">
        <v>900</v>
      </c>
      <c r="O8" s="6" t="s">
        <v>1167</v>
      </c>
      <c r="P8" s="6"/>
    </row>
    <row r="9" spans="1:16" x14ac:dyDescent="0.25">
      <c r="A9" s="1"/>
      <c r="B9" s="6" t="s">
        <v>579</v>
      </c>
      <c r="C9" s="6" t="s">
        <v>1029</v>
      </c>
      <c r="D9" s="87" t="s">
        <v>77</v>
      </c>
      <c r="E9" s="6" t="s">
        <v>1170</v>
      </c>
      <c r="F9" s="87" t="s">
        <v>18</v>
      </c>
      <c r="G9" s="87" t="s">
        <v>19</v>
      </c>
      <c r="H9" s="87" t="s">
        <v>900</v>
      </c>
      <c r="I9" s="87" t="s">
        <v>900</v>
      </c>
      <c r="J9" s="180" t="s">
        <v>1166</v>
      </c>
      <c r="K9" s="87" t="s">
        <v>900</v>
      </c>
      <c r="L9" s="87" t="s">
        <v>900</v>
      </c>
      <c r="M9" s="87" t="s">
        <v>900</v>
      </c>
      <c r="N9" s="87" t="s">
        <v>900</v>
      </c>
      <c r="O9" s="6" t="s">
        <v>1167</v>
      </c>
      <c r="P9" s="6"/>
    </row>
    <row r="10" spans="1:16" x14ac:dyDescent="0.25">
      <c r="A10" s="1"/>
      <c r="B10" s="6" t="s">
        <v>580</v>
      </c>
      <c r="C10" s="6" t="s">
        <v>1031</v>
      </c>
      <c r="D10" s="87" t="s">
        <v>77</v>
      </c>
      <c r="E10" s="6" t="s">
        <v>1171</v>
      </c>
      <c r="F10" s="87" t="s">
        <v>18</v>
      </c>
      <c r="G10" s="87" t="s">
        <v>19</v>
      </c>
      <c r="H10" s="87" t="s">
        <v>900</v>
      </c>
      <c r="I10" s="87" t="s">
        <v>900</v>
      </c>
      <c r="J10" s="180" t="s">
        <v>1166</v>
      </c>
      <c r="K10" s="87" t="s">
        <v>900</v>
      </c>
      <c r="L10" s="87" t="s">
        <v>900</v>
      </c>
      <c r="M10" s="87" t="s">
        <v>900</v>
      </c>
      <c r="N10" s="87" t="s">
        <v>900</v>
      </c>
      <c r="O10" s="6" t="s">
        <v>1167</v>
      </c>
      <c r="P10" s="6"/>
    </row>
    <row r="11" spans="1:16" ht="25.5" x14ac:dyDescent="0.25">
      <c r="A11" s="1"/>
      <c r="B11" s="6" t="s">
        <v>581</v>
      </c>
      <c r="C11" s="6" t="s">
        <v>976</v>
      </c>
      <c r="D11" s="87" t="s">
        <v>77</v>
      </c>
      <c r="E11" s="6" t="s">
        <v>1172</v>
      </c>
      <c r="F11" s="87" t="s">
        <v>18</v>
      </c>
      <c r="G11" s="87" t="s">
        <v>19</v>
      </c>
      <c r="H11" s="87" t="s">
        <v>900</v>
      </c>
      <c r="I11" s="87" t="s">
        <v>900</v>
      </c>
      <c r="J11" s="180" t="s">
        <v>1166</v>
      </c>
      <c r="K11" s="87" t="s">
        <v>900</v>
      </c>
      <c r="L11" s="87" t="s">
        <v>900</v>
      </c>
      <c r="M11" s="87" t="s">
        <v>900</v>
      </c>
      <c r="N11" s="87" t="s">
        <v>900</v>
      </c>
      <c r="O11" s="6" t="s">
        <v>1167</v>
      </c>
      <c r="P11" s="6"/>
    </row>
    <row r="12" spans="1:16" x14ac:dyDescent="0.25">
      <c r="A12" s="1"/>
      <c r="B12" s="6" t="s">
        <v>576</v>
      </c>
      <c r="C12" s="6" t="s">
        <v>978</v>
      </c>
      <c r="D12" s="87" t="s">
        <v>1173</v>
      </c>
      <c r="E12" s="6" t="s">
        <v>1174</v>
      </c>
      <c r="F12" s="87" t="s">
        <v>18</v>
      </c>
      <c r="G12" s="87" t="s">
        <v>1175</v>
      </c>
      <c r="H12" s="87" t="s">
        <v>900</v>
      </c>
      <c r="I12" s="87" t="s">
        <v>900</v>
      </c>
      <c r="J12" s="180" t="s">
        <v>1166</v>
      </c>
      <c r="K12" s="87" t="s">
        <v>900</v>
      </c>
      <c r="L12" s="87" t="s">
        <v>900</v>
      </c>
      <c r="M12" s="87" t="s">
        <v>900</v>
      </c>
      <c r="N12" s="87" t="s">
        <v>900</v>
      </c>
      <c r="O12" s="6" t="s">
        <v>1167</v>
      </c>
      <c r="P12" s="6"/>
    </row>
    <row r="13" spans="1:16" x14ac:dyDescent="0.25">
      <c r="A13" s="1"/>
      <c r="B13" s="6" t="s">
        <v>576</v>
      </c>
      <c r="C13" s="6" t="s">
        <v>978</v>
      </c>
      <c r="D13" s="87" t="s">
        <v>77</v>
      </c>
      <c r="E13" s="6" t="s">
        <v>1176</v>
      </c>
      <c r="F13" s="87" t="s">
        <v>1175</v>
      </c>
      <c r="G13" s="87" t="s">
        <v>1177</v>
      </c>
      <c r="H13" s="87" t="s">
        <v>900</v>
      </c>
      <c r="I13" s="87" t="s">
        <v>900</v>
      </c>
      <c r="J13" s="180" t="s">
        <v>1166</v>
      </c>
      <c r="K13" s="87" t="s">
        <v>900</v>
      </c>
      <c r="L13" s="87" t="s">
        <v>900</v>
      </c>
      <c r="M13" s="87" t="s">
        <v>900</v>
      </c>
      <c r="N13" s="87" t="s">
        <v>900</v>
      </c>
      <c r="O13" s="6" t="s">
        <v>1167</v>
      </c>
      <c r="P13" s="6"/>
    </row>
    <row r="14" spans="1:16" x14ac:dyDescent="0.25">
      <c r="A14" s="1"/>
      <c r="B14" s="6" t="s">
        <v>576</v>
      </c>
      <c r="C14" s="6" t="s">
        <v>978</v>
      </c>
      <c r="D14" s="87" t="s">
        <v>1173</v>
      </c>
      <c r="E14" s="6" t="s">
        <v>1174</v>
      </c>
      <c r="F14" s="87" t="s">
        <v>1177</v>
      </c>
      <c r="G14" s="87" t="s">
        <v>1178</v>
      </c>
      <c r="H14" s="87" t="s">
        <v>900</v>
      </c>
      <c r="I14" s="87" t="s">
        <v>900</v>
      </c>
      <c r="J14" s="180" t="s">
        <v>1166</v>
      </c>
      <c r="K14" s="87" t="s">
        <v>900</v>
      </c>
      <c r="L14" s="87" t="s">
        <v>900</v>
      </c>
      <c r="M14" s="87" t="s">
        <v>900</v>
      </c>
      <c r="N14" s="87" t="s">
        <v>900</v>
      </c>
      <c r="O14" s="6" t="s">
        <v>1167</v>
      </c>
      <c r="P14" s="6"/>
    </row>
    <row r="15" spans="1:16" x14ac:dyDescent="0.25">
      <c r="A15" s="1"/>
      <c r="B15" s="6" t="s">
        <v>576</v>
      </c>
      <c r="C15" s="6" t="s">
        <v>978</v>
      </c>
      <c r="D15" s="87" t="s">
        <v>77</v>
      </c>
      <c r="E15" s="6" t="s">
        <v>1176</v>
      </c>
      <c r="F15" s="87" t="s">
        <v>1178</v>
      </c>
      <c r="G15" s="87" t="s">
        <v>1179</v>
      </c>
      <c r="H15" s="87" t="s">
        <v>900</v>
      </c>
      <c r="I15" s="87" t="s">
        <v>900</v>
      </c>
      <c r="J15" s="180" t="s">
        <v>1166</v>
      </c>
      <c r="K15" s="87" t="s">
        <v>900</v>
      </c>
      <c r="L15" s="87" t="s">
        <v>900</v>
      </c>
      <c r="M15" s="87" t="s">
        <v>900</v>
      </c>
      <c r="N15" s="87" t="s">
        <v>900</v>
      </c>
      <c r="O15" s="6" t="s">
        <v>1167</v>
      </c>
      <c r="P15" s="6"/>
    </row>
    <row r="16" spans="1:16" x14ac:dyDescent="0.25">
      <c r="A16" s="1"/>
      <c r="B16" s="6" t="s">
        <v>576</v>
      </c>
      <c r="C16" s="6" t="s">
        <v>978</v>
      </c>
      <c r="D16" s="87" t="s">
        <v>1180</v>
      </c>
      <c r="E16" s="6" t="s">
        <v>1181</v>
      </c>
      <c r="F16" s="87" t="s">
        <v>1179</v>
      </c>
      <c r="G16" s="87" t="s">
        <v>1182</v>
      </c>
      <c r="H16" s="87" t="s">
        <v>900</v>
      </c>
      <c r="I16" s="87" t="s">
        <v>900</v>
      </c>
      <c r="J16" s="180" t="s">
        <v>1166</v>
      </c>
      <c r="K16" s="87" t="s">
        <v>900</v>
      </c>
      <c r="L16" s="87" t="s">
        <v>900</v>
      </c>
      <c r="M16" s="87" t="s">
        <v>900</v>
      </c>
      <c r="N16" s="87" t="s">
        <v>900</v>
      </c>
      <c r="O16" s="6" t="s">
        <v>1167</v>
      </c>
      <c r="P16" s="6"/>
    </row>
    <row r="17" spans="1:16" x14ac:dyDescent="0.25">
      <c r="A17" s="1"/>
      <c r="B17" s="6" t="s">
        <v>576</v>
      </c>
      <c r="C17" s="6" t="s">
        <v>978</v>
      </c>
      <c r="D17" s="87" t="s">
        <v>1180</v>
      </c>
      <c r="E17" s="6" t="s">
        <v>1181</v>
      </c>
      <c r="F17" s="87" t="s">
        <v>1183</v>
      </c>
      <c r="G17" s="87" t="s">
        <v>1184</v>
      </c>
      <c r="H17" s="87" t="s">
        <v>900</v>
      </c>
      <c r="I17" s="87" t="s">
        <v>900</v>
      </c>
      <c r="J17" s="180" t="s">
        <v>1166</v>
      </c>
      <c r="K17" s="87" t="s">
        <v>900</v>
      </c>
      <c r="L17" s="87" t="s">
        <v>900</v>
      </c>
      <c r="M17" s="87" t="s">
        <v>900</v>
      </c>
      <c r="N17" s="87" t="s">
        <v>900</v>
      </c>
      <c r="O17" s="6" t="s">
        <v>1167</v>
      </c>
      <c r="P17" s="6"/>
    </row>
    <row r="18" spans="1:16" x14ac:dyDescent="0.25">
      <c r="A18" s="1"/>
      <c r="B18" s="6" t="s">
        <v>576</v>
      </c>
      <c r="C18" s="6" t="s">
        <v>978</v>
      </c>
      <c r="D18" s="87" t="s">
        <v>77</v>
      </c>
      <c r="E18" s="6" t="s">
        <v>1176</v>
      </c>
      <c r="F18" s="87" t="s">
        <v>1184</v>
      </c>
      <c r="G18" s="87" t="s">
        <v>1185</v>
      </c>
      <c r="H18" s="87" t="s">
        <v>900</v>
      </c>
      <c r="I18" s="87" t="s">
        <v>900</v>
      </c>
      <c r="J18" s="180" t="s">
        <v>1166</v>
      </c>
      <c r="K18" s="87" t="s">
        <v>900</v>
      </c>
      <c r="L18" s="87" t="s">
        <v>900</v>
      </c>
      <c r="M18" s="87" t="s">
        <v>900</v>
      </c>
      <c r="N18" s="87" t="s">
        <v>900</v>
      </c>
      <c r="O18" s="6" t="s">
        <v>1167</v>
      </c>
      <c r="P18" s="6"/>
    </row>
    <row r="19" spans="1:16" x14ac:dyDescent="0.25">
      <c r="A19" s="1"/>
      <c r="B19" s="6" t="s">
        <v>576</v>
      </c>
      <c r="C19" s="6" t="s">
        <v>978</v>
      </c>
      <c r="D19" s="87" t="s">
        <v>1173</v>
      </c>
      <c r="E19" s="6" t="s">
        <v>1174</v>
      </c>
      <c r="F19" s="87" t="s">
        <v>1185</v>
      </c>
      <c r="G19" s="87" t="s">
        <v>19</v>
      </c>
      <c r="H19" s="87" t="s">
        <v>900</v>
      </c>
      <c r="I19" s="87" t="s">
        <v>900</v>
      </c>
      <c r="J19" s="180" t="s">
        <v>1166</v>
      </c>
      <c r="K19" s="87" t="s">
        <v>900</v>
      </c>
      <c r="L19" s="87" t="s">
        <v>900</v>
      </c>
      <c r="M19" s="87" t="s">
        <v>900</v>
      </c>
      <c r="N19" s="87" t="s">
        <v>900</v>
      </c>
      <c r="O19" s="6" t="s">
        <v>1167</v>
      </c>
      <c r="P19" s="6"/>
    </row>
    <row r="20" spans="1:16" x14ac:dyDescent="0.25">
      <c r="A20" s="1"/>
      <c r="B20" s="6" t="s">
        <v>79</v>
      </c>
      <c r="C20" s="6" t="s">
        <v>1044</v>
      </c>
      <c r="D20" s="87" t="s">
        <v>77</v>
      </c>
      <c r="E20" s="6" t="s">
        <v>1186</v>
      </c>
      <c r="F20" s="87" t="s">
        <v>18</v>
      </c>
      <c r="G20" s="87" t="s">
        <v>1187</v>
      </c>
      <c r="H20" s="87" t="s">
        <v>900</v>
      </c>
      <c r="I20" s="87" t="s">
        <v>1188</v>
      </c>
      <c r="J20" s="181" t="s">
        <v>1189</v>
      </c>
      <c r="K20" s="87" t="s">
        <v>900</v>
      </c>
      <c r="L20" s="87" t="s">
        <v>900</v>
      </c>
      <c r="M20" s="87" t="s">
        <v>900</v>
      </c>
      <c r="N20" s="87" t="s">
        <v>900</v>
      </c>
      <c r="O20" s="6" t="s">
        <v>1167</v>
      </c>
      <c r="P20" s="6"/>
    </row>
    <row r="21" spans="1:16" x14ac:dyDescent="0.25">
      <c r="A21" s="1"/>
      <c r="B21" s="6" t="s">
        <v>79</v>
      </c>
      <c r="C21" s="6" t="s">
        <v>1044</v>
      </c>
      <c r="D21" s="87" t="s">
        <v>77</v>
      </c>
      <c r="E21" s="6" t="s">
        <v>1186</v>
      </c>
      <c r="F21" s="87" t="s">
        <v>1190</v>
      </c>
      <c r="G21" s="87" t="s">
        <v>19</v>
      </c>
      <c r="H21" s="87" t="s">
        <v>1191</v>
      </c>
      <c r="I21" s="87" t="s">
        <v>900</v>
      </c>
      <c r="J21" s="181" t="s">
        <v>1189</v>
      </c>
      <c r="K21" s="87" t="s">
        <v>900</v>
      </c>
      <c r="L21" s="87" t="s">
        <v>900</v>
      </c>
      <c r="M21" s="87" t="s">
        <v>900</v>
      </c>
      <c r="N21" s="87" t="s">
        <v>900</v>
      </c>
      <c r="O21" s="6" t="s">
        <v>1167</v>
      </c>
      <c r="P21" s="6"/>
    </row>
    <row r="22" spans="1:16" x14ac:dyDescent="0.25">
      <c r="A22" s="1"/>
      <c r="B22" s="6" t="s">
        <v>79</v>
      </c>
      <c r="C22" s="6" t="s">
        <v>1046</v>
      </c>
      <c r="D22" s="87" t="s">
        <v>77</v>
      </c>
      <c r="E22" s="6" t="s">
        <v>1192</v>
      </c>
      <c r="F22" s="87" t="s">
        <v>1193</v>
      </c>
      <c r="G22" s="87" t="s">
        <v>1194</v>
      </c>
      <c r="H22" s="87" t="s">
        <v>1195</v>
      </c>
      <c r="I22" s="87" t="s">
        <v>900</v>
      </c>
      <c r="J22" s="182" t="s">
        <v>1196</v>
      </c>
      <c r="K22" s="87" t="s">
        <v>900</v>
      </c>
      <c r="L22" s="87" t="s">
        <v>900</v>
      </c>
      <c r="M22" s="87" t="s">
        <v>900</v>
      </c>
      <c r="N22" s="87" t="s">
        <v>900</v>
      </c>
      <c r="O22" s="6" t="s">
        <v>1167</v>
      </c>
      <c r="P22" s="6"/>
    </row>
    <row r="23" spans="1:16" x14ac:dyDescent="0.25">
      <c r="A23" s="1"/>
      <c r="B23" s="6" t="s">
        <v>86</v>
      </c>
      <c r="C23" s="6" t="s">
        <v>91</v>
      </c>
      <c r="D23" s="87" t="s">
        <v>77</v>
      </c>
      <c r="E23" s="6" t="s">
        <v>1197</v>
      </c>
      <c r="F23" s="87" t="s">
        <v>18</v>
      </c>
      <c r="G23" s="87" t="s">
        <v>19</v>
      </c>
      <c r="H23" s="87" t="s">
        <v>900</v>
      </c>
      <c r="I23" s="87" t="s">
        <v>900</v>
      </c>
      <c r="J23" s="181" t="s">
        <v>1189</v>
      </c>
      <c r="K23" s="87" t="s">
        <v>900</v>
      </c>
      <c r="L23" s="87" t="s">
        <v>900</v>
      </c>
      <c r="M23" s="87" t="s">
        <v>900</v>
      </c>
      <c r="N23" s="87" t="s">
        <v>900</v>
      </c>
      <c r="O23" s="6" t="s">
        <v>1167</v>
      </c>
      <c r="P23" s="6"/>
    </row>
    <row r="24" spans="1:16" x14ac:dyDescent="0.25">
      <c r="A24" s="1"/>
      <c r="B24" s="6" t="s">
        <v>95</v>
      </c>
      <c r="C24" s="6" t="s">
        <v>96</v>
      </c>
      <c r="D24" s="87" t="s">
        <v>77</v>
      </c>
      <c r="E24" s="6" t="s">
        <v>1198</v>
      </c>
      <c r="F24" s="87" t="s">
        <v>18</v>
      </c>
      <c r="G24" s="87" t="s">
        <v>1199</v>
      </c>
      <c r="H24" s="87" t="s">
        <v>900</v>
      </c>
      <c r="I24" s="87" t="s">
        <v>900</v>
      </c>
      <c r="J24" s="183" t="s">
        <v>1200</v>
      </c>
      <c r="K24" s="87" t="s">
        <v>900</v>
      </c>
      <c r="L24" s="87" t="s">
        <v>900</v>
      </c>
      <c r="M24" s="87" t="s">
        <v>900</v>
      </c>
      <c r="N24" s="87" t="s">
        <v>900</v>
      </c>
      <c r="O24" s="6" t="s">
        <v>1167</v>
      </c>
      <c r="P24" s="6"/>
    </row>
    <row r="25" spans="1:16" x14ac:dyDescent="0.25">
      <c r="A25" s="1"/>
      <c r="B25" s="6" t="s">
        <v>95</v>
      </c>
      <c r="C25" s="6" t="s">
        <v>96</v>
      </c>
      <c r="D25" s="87" t="s">
        <v>77</v>
      </c>
      <c r="E25" s="6" t="s">
        <v>1198</v>
      </c>
      <c r="F25" s="87" t="s">
        <v>1199</v>
      </c>
      <c r="G25" s="87" t="s">
        <v>1201</v>
      </c>
      <c r="H25" s="87" t="s">
        <v>900</v>
      </c>
      <c r="I25" s="87" t="s">
        <v>900</v>
      </c>
      <c r="J25" s="184" t="s">
        <v>1202</v>
      </c>
      <c r="K25" s="87" t="s">
        <v>900</v>
      </c>
      <c r="L25" s="87" t="s">
        <v>900</v>
      </c>
      <c r="M25" s="87" t="s">
        <v>900</v>
      </c>
      <c r="N25" s="87" t="s">
        <v>900</v>
      </c>
      <c r="O25" s="6" t="s">
        <v>1167</v>
      </c>
      <c r="P25" s="6"/>
    </row>
    <row r="26" spans="1:16" x14ac:dyDescent="0.25">
      <c r="A26" s="1"/>
      <c r="B26" s="6" t="s">
        <v>95</v>
      </c>
      <c r="C26" s="6" t="s">
        <v>96</v>
      </c>
      <c r="D26" s="87" t="s">
        <v>77</v>
      </c>
      <c r="E26" s="6" t="s">
        <v>1198</v>
      </c>
      <c r="F26" s="87" t="s">
        <v>1201</v>
      </c>
      <c r="G26" s="87" t="s">
        <v>1203</v>
      </c>
      <c r="H26" s="87" t="s">
        <v>900</v>
      </c>
      <c r="I26" s="87" t="s">
        <v>900</v>
      </c>
      <c r="J26" s="182" t="s">
        <v>1196</v>
      </c>
      <c r="K26" s="87" t="s">
        <v>900</v>
      </c>
      <c r="L26" s="87" t="s">
        <v>900</v>
      </c>
      <c r="M26" s="87" t="s">
        <v>900</v>
      </c>
      <c r="N26" s="87" t="s">
        <v>900</v>
      </c>
      <c r="O26" s="6" t="s">
        <v>1167</v>
      </c>
      <c r="P26" s="6" t="s">
        <v>1204</v>
      </c>
    </row>
    <row r="27" spans="1:16" x14ac:dyDescent="0.25">
      <c r="A27" s="1"/>
      <c r="B27" s="6" t="s">
        <v>95</v>
      </c>
      <c r="C27" s="6" t="s">
        <v>96</v>
      </c>
      <c r="D27" s="87" t="s">
        <v>77</v>
      </c>
      <c r="E27" s="6" t="s">
        <v>1198</v>
      </c>
      <c r="F27" s="87" t="s">
        <v>1203</v>
      </c>
      <c r="G27" s="87" t="s">
        <v>19</v>
      </c>
      <c r="H27" s="87" t="s">
        <v>900</v>
      </c>
      <c r="I27" s="87" t="s">
        <v>900</v>
      </c>
      <c r="J27" s="181" t="s">
        <v>1189</v>
      </c>
      <c r="K27" s="87" t="s">
        <v>900</v>
      </c>
      <c r="L27" s="87" t="s">
        <v>900</v>
      </c>
      <c r="M27" s="87" t="s">
        <v>900</v>
      </c>
      <c r="N27" s="87" t="s">
        <v>900</v>
      </c>
      <c r="O27" s="6" t="s">
        <v>1167</v>
      </c>
      <c r="P27" s="6"/>
    </row>
    <row r="28" spans="1:16" x14ac:dyDescent="0.25">
      <c r="A28" s="1"/>
      <c r="B28" s="6" t="s">
        <v>98</v>
      </c>
      <c r="C28" s="6" t="s">
        <v>102</v>
      </c>
      <c r="D28" s="87" t="s">
        <v>77</v>
      </c>
      <c r="E28" s="6" t="s">
        <v>1205</v>
      </c>
      <c r="F28" s="87" t="s">
        <v>18</v>
      </c>
      <c r="G28" s="87" t="s">
        <v>1203</v>
      </c>
      <c r="H28" s="87" t="s">
        <v>900</v>
      </c>
      <c r="I28" s="87" t="s">
        <v>900</v>
      </c>
      <c r="J28" s="183" t="s">
        <v>1200</v>
      </c>
      <c r="K28" s="87" t="s">
        <v>900</v>
      </c>
      <c r="L28" s="87" t="s">
        <v>900</v>
      </c>
      <c r="M28" s="87" t="s">
        <v>900</v>
      </c>
      <c r="N28" s="87" t="s">
        <v>900</v>
      </c>
      <c r="O28" s="6" t="s">
        <v>1167</v>
      </c>
      <c r="P28" s="6"/>
    </row>
    <row r="29" spans="1:16" x14ac:dyDescent="0.25">
      <c r="A29" s="1"/>
      <c r="B29" s="6" t="s">
        <v>98</v>
      </c>
      <c r="C29" s="6" t="s">
        <v>102</v>
      </c>
      <c r="D29" s="87" t="s">
        <v>77</v>
      </c>
      <c r="E29" s="6" t="s">
        <v>1205</v>
      </c>
      <c r="F29" s="87" t="s">
        <v>1203</v>
      </c>
      <c r="G29" s="87" t="s">
        <v>1206</v>
      </c>
      <c r="H29" s="87" t="s">
        <v>900</v>
      </c>
      <c r="I29" s="87" t="s">
        <v>900</v>
      </c>
      <c r="J29" s="181" t="s">
        <v>1189</v>
      </c>
      <c r="K29" s="87" t="s">
        <v>900</v>
      </c>
      <c r="L29" s="87" t="s">
        <v>900</v>
      </c>
      <c r="M29" s="87" t="s">
        <v>900</v>
      </c>
      <c r="N29" s="87" t="s">
        <v>900</v>
      </c>
      <c r="O29" s="6" t="s">
        <v>1167</v>
      </c>
      <c r="P29" s="6"/>
    </row>
    <row r="30" spans="1:16" x14ac:dyDescent="0.25">
      <c r="A30" s="1"/>
      <c r="B30" s="6" t="s">
        <v>98</v>
      </c>
      <c r="C30" s="6" t="s">
        <v>102</v>
      </c>
      <c r="D30" s="87" t="s">
        <v>77</v>
      </c>
      <c r="E30" s="6" t="s">
        <v>1205</v>
      </c>
      <c r="F30" s="87" t="s">
        <v>1206</v>
      </c>
      <c r="G30" s="87" t="s">
        <v>19</v>
      </c>
      <c r="H30" s="87" t="s">
        <v>900</v>
      </c>
      <c r="I30" s="87" t="s">
        <v>900</v>
      </c>
      <c r="J30" s="183" t="s">
        <v>1200</v>
      </c>
      <c r="K30" s="87" t="s">
        <v>900</v>
      </c>
      <c r="L30" s="87" t="s">
        <v>900</v>
      </c>
      <c r="M30" s="87" t="s">
        <v>900</v>
      </c>
      <c r="N30" s="87" t="s">
        <v>900</v>
      </c>
      <c r="O30" s="6" t="s">
        <v>1167</v>
      </c>
      <c r="P30" s="6"/>
    </row>
    <row r="31" spans="1:16" x14ac:dyDescent="0.25">
      <c r="A31" s="1"/>
      <c r="B31" s="6" t="s">
        <v>98</v>
      </c>
      <c r="C31" s="6" t="s">
        <v>105</v>
      </c>
      <c r="D31" s="87" t="s">
        <v>77</v>
      </c>
      <c r="E31" s="6" t="s">
        <v>1207</v>
      </c>
      <c r="F31" s="87" t="s">
        <v>18</v>
      </c>
      <c r="G31" s="87" t="s">
        <v>1208</v>
      </c>
      <c r="H31" s="87" t="s">
        <v>900</v>
      </c>
      <c r="I31" s="87" t="s">
        <v>900</v>
      </c>
      <c r="J31" s="181" t="s">
        <v>1189</v>
      </c>
      <c r="K31" s="87" t="s">
        <v>900</v>
      </c>
      <c r="L31" s="87" t="s">
        <v>900</v>
      </c>
      <c r="M31" s="87" t="s">
        <v>900</v>
      </c>
      <c r="N31" s="87" t="s">
        <v>900</v>
      </c>
      <c r="O31" s="6" t="s">
        <v>1167</v>
      </c>
      <c r="P31" s="6"/>
    </row>
    <row r="32" spans="1:16" x14ac:dyDescent="0.25">
      <c r="A32" s="1"/>
      <c r="B32" s="6" t="s">
        <v>98</v>
      </c>
      <c r="C32" s="6" t="s">
        <v>105</v>
      </c>
      <c r="D32" s="87" t="s">
        <v>77</v>
      </c>
      <c r="E32" s="6" t="s">
        <v>1207</v>
      </c>
      <c r="F32" s="87" t="s">
        <v>1208</v>
      </c>
      <c r="G32" s="87" t="s">
        <v>1209</v>
      </c>
      <c r="H32" s="87" t="s">
        <v>900</v>
      </c>
      <c r="I32" s="87" t="s">
        <v>900</v>
      </c>
      <c r="J32" s="184" t="s">
        <v>1202</v>
      </c>
      <c r="K32" s="87" t="s">
        <v>900</v>
      </c>
      <c r="L32" s="87" t="s">
        <v>900</v>
      </c>
      <c r="M32" s="87" t="s">
        <v>900</v>
      </c>
      <c r="N32" s="87" t="s">
        <v>900</v>
      </c>
      <c r="O32" s="6" t="s">
        <v>1167</v>
      </c>
      <c r="P32" s="6"/>
    </row>
    <row r="33" spans="1:16" x14ac:dyDescent="0.25">
      <c r="A33" s="1"/>
      <c r="B33" s="6" t="s">
        <v>98</v>
      </c>
      <c r="C33" s="6" t="s">
        <v>105</v>
      </c>
      <c r="D33" s="87" t="s">
        <v>77</v>
      </c>
      <c r="E33" s="6" t="s">
        <v>1207</v>
      </c>
      <c r="F33" s="87" t="s">
        <v>1209</v>
      </c>
      <c r="G33" s="87" t="s">
        <v>1210</v>
      </c>
      <c r="H33" s="87" t="s">
        <v>900</v>
      </c>
      <c r="I33" s="87" t="s">
        <v>900</v>
      </c>
      <c r="J33" s="181" t="s">
        <v>1189</v>
      </c>
      <c r="K33" s="87" t="s">
        <v>900</v>
      </c>
      <c r="L33" s="87" t="s">
        <v>900</v>
      </c>
      <c r="M33" s="87" t="s">
        <v>900</v>
      </c>
      <c r="N33" s="87" t="s">
        <v>900</v>
      </c>
      <c r="O33" s="6" t="s">
        <v>1167</v>
      </c>
      <c r="P33" s="6"/>
    </row>
    <row r="34" spans="1:16" x14ac:dyDescent="0.25">
      <c r="A34" s="1"/>
      <c r="B34" s="6" t="s">
        <v>98</v>
      </c>
      <c r="C34" s="6" t="s">
        <v>105</v>
      </c>
      <c r="D34" s="87" t="s">
        <v>77</v>
      </c>
      <c r="E34" s="6" t="s">
        <v>1207</v>
      </c>
      <c r="F34" s="87" t="s">
        <v>1210</v>
      </c>
      <c r="G34" s="87" t="s">
        <v>1211</v>
      </c>
      <c r="H34" s="87" t="s">
        <v>900</v>
      </c>
      <c r="I34" s="87" t="s">
        <v>900</v>
      </c>
      <c r="J34" s="184" t="s">
        <v>1202</v>
      </c>
      <c r="K34" s="87" t="s">
        <v>900</v>
      </c>
      <c r="L34" s="87" t="s">
        <v>900</v>
      </c>
      <c r="M34" s="87" t="s">
        <v>900</v>
      </c>
      <c r="N34" s="87" t="s">
        <v>900</v>
      </c>
      <c r="O34" s="6" t="s">
        <v>1167</v>
      </c>
      <c r="P34" s="6"/>
    </row>
    <row r="35" spans="1:16" x14ac:dyDescent="0.25">
      <c r="A35" s="1"/>
      <c r="B35" s="6" t="s">
        <v>98</v>
      </c>
      <c r="C35" s="6" t="s">
        <v>105</v>
      </c>
      <c r="D35" s="87" t="s">
        <v>77</v>
      </c>
      <c r="E35" s="6" t="s">
        <v>1207</v>
      </c>
      <c r="F35" s="87" t="s">
        <v>1211</v>
      </c>
      <c r="G35" s="87" t="s">
        <v>19</v>
      </c>
      <c r="H35" s="87" t="s">
        <v>900</v>
      </c>
      <c r="I35" s="87" t="s">
        <v>900</v>
      </c>
      <c r="J35" s="181" t="s">
        <v>1189</v>
      </c>
      <c r="K35" s="87" t="s">
        <v>900</v>
      </c>
      <c r="L35" s="87" t="s">
        <v>900</v>
      </c>
      <c r="M35" s="87" t="s">
        <v>900</v>
      </c>
      <c r="N35" s="87" t="s">
        <v>900</v>
      </c>
      <c r="O35" s="6" t="s">
        <v>1167</v>
      </c>
      <c r="P35" s="6"/>
    </row>
    <row r="36" spans="1:16" x14ac:dyDescent="0.25">
      <c r="A36" s="1"/>
      <c r="B36" s="6" t="s">
        <v>53</v>
      </c>
      <c r="C36" s="6" t="s">
        <v>133</v>
      </c>
      <c r="D36" s="87" t="s">
        <v>77</v>
      </c>
      <c r="E36" s="6" t="s">
        <v>1212</v>
      </c>
      <c r="F36" s="87" t="s">
        <v>18</v>
      </c>
      <c r="G36" s="87" t="s">
        <v>1213</v>
      </c>
      <c r="H36" s="87" t="s">
        <v>900</v>
      </c>
      <c r="I36" s="87" t="s">
        <v>900</v>
      </c>
      <c r="J36" s="181" t="s">
        <v>1189</v>
      </c>
      <c r="K36" s="87" t="s">
        <v>900</v>
      </c>
      <c r="L36" s="87" t="s">
        <v>900</v>
      </c>
      <c r="M36" s="87" t="s">
        <v>900</v>
      </c>
      <c r="N36" s="87" t="s">
        <v>900</v>
      </c>
      <c r="O36" s="6" t="s">
        <v>1167</v>
      </c>
      <c r="P36" s="6"/>
    </row>
    <row r="37" spans="1:16" x14ac:dyDescent="0.25">
      <c r="A37" s="1"/>
      <c r="B37" s="6" t="s">
        <v>53</v>
      </c>
      <c r="C37" s="6" t="s">
        <v>133</v>
      </c>
      <c r="D37" s="87" t="s">
        <v>77</v>
      </c>
      <c r="E37" s="6" t="s">
        <v>1212</v>
      </c>
      <c r="F37" s="87" t="s">
        <v>1213</v>
      </c>
      <c r="G37" s="87" t="s">
        <v>1214</v>
      </c>
      <c r="H37" s="87" t="s">
        <v>900</v>
      </c>
      <c r="I37" s="87" t="s">
        <v>900</v>
      </c>
      <c r="J37" s="184" t="s">
        <v>1202</v>
      </c>
      <c r="K37" s="87" t="s">
        <v>900</v>
      </c>
      <c r="L37" s="87" t="s">
        <v>900</v>
      </c>
      <c r="M37" s="87" t="s">
        <v>900</v>
      </c>
      <c r="N37" s="87" t="s">
        <v>900</v>
      </c>
      <c r="O37" s="6" t="s">
        <v>1167</v>
      </c>
      <c r="P37" s="6"/>
    </row>
    <row r="38" spans="1:16" x14ac:dyDescent="0.25">
      <c r="A38" s="1"/>
      <c r="B38" s="6" t="s">
        <v>53</v>
      </c>
      <c r="C38" s="6" t="s">
        <v>133</v>
      </c>
      <c r="D38" s="87" t="s">
        <v>77</v>
      </c>
      <c r="E38" s="6" t="s">
        <v>1212</v>
      </c>
      <c r="F38" s="87" t="s">
        <v>1214</v>
      </c>
      <c r="G38" s="87" t="s">
        <v>1215</v>
      </c>
      <c r="H38" s="87" t="s">
        <v>900</v>
      </c>
      <c r="I38" s="87" t="s">
        <v>900</v>
      </c>
      <c r="J38" s="181" t="s">
        <v>1189</v>
      </c>
      <c r="K38" s="87" t="s">
        <v>900</v>
      </c>
      <c r="L38" s="87" t="s">
        <v>900</v>
      </c>
      <c r="M38" s="87" t="s">
        <v>900</v>
      </c>
      <c r="N38" s="87" t="s">
        <v>900</v>
      </c>
      <c r="O38" s="6" t="s">
        <v>1167</v>
      </c>
      <c r="P38" s="6"/>
    </row>
    <row r="39" spans="1:16" x14ac:dyDescent="0.25">
      <c r="A39" s="1"/>
      <c r="B39" s="6" t="s">
        <v>53</v>
      </c>
      <c r="C39" s="6" t="s">
        <v>133</v>
      </c>
      <c r="D39" s="87" t="s">
        <v>77</v>
      </c>
      <c r="E39" s="6" t="s">
        <v>1212</v>
      </c>
      <c r="F39" s="87" t="s">
        <v>1215</v>
      </c>
      <c r="G39" s="87" t="s">
        <v>1216</v>
      </c>
      <c r="H39" s="87" t="s">
        <v>900</v>
      </c>
      <c r="I39" s="87" t="s">
        <v>900</v>
      </c>
      <c r="J39" s="184" t="s">
        <v>1202</v>
      </c>
      <c r="K39" s="87" t="s">
        <v>900</v>
      </c>
      <c r="L39" s="87" t="s">
        <v>900</v>
      </c>
      <c r="M39" s="87" t="s">
        <v>900</v>
      </c>
      <c r="N39" s="87" t="s">
        <v>900</v>
      </c>
      <c r="O39" s="6" t="s">
        <v>1167</v>
      </c>
      <c r="P39" s="6"/>
    </row>
    <row r="40" spans="1:16" x14ac:dyDescent="0.25">
      <c r="A40" s="1"/>
      <c r="B40" s="6" t="s">
        <v>53</v>
      </c>
      <c r="C40" s="6" t="s">
        <v>133</v>
      </c>
      <c r="D40" s="87" t="s">
        <v>77</v>
      </c>
      <c r="E40" s="6" t="s">
        <v>1212</v>
      </c>
      <c r="F40" s="87" t="s">
        <v>1216</v>
      </c>
      <c r="G40" s="87" t="s">
        <v>19</v>
      </c>
      <c r="H40" s="87" t="s">
        <v>900</v>
      </c>
      <c r="I40" s="87" t="s">
        <v>900</v>
      </c>
      <c r="J40" s="181" t="s">
        <v>1189</v>
      </c>
      <c r="K40" s="87" t="s">
        <v>900</v>
      </c>
      <c r="L40" s="87" t="s">
        <v>900</v>
      </c>
      <c r="M40" s="87" t="s">
        <v>900</v>
      </c>
      <c r="N40" s="87" t="s">
        <v>900</v>
      </c>
      <c r="O40" s="6" t="s">
        <v>1167</v>
      </c>
      <c r="P40" s="6"/>
    </row>
    <row r="41" spans="1:16" x14ac:dyDescent="0.25">
      <c r="A41" s="1"/>
      <c r="B41" s="6" t="s">
        <v>364</v>
      </c>
      <c r="C41" s="6" t="s">
        <v>990</v>
      </c>
      <c r="D41" s="87" t="s">
        <v>77</v>
      </c>
      <c r="E41" s="6" t="s">
        <v>1217</v>
      </c>
      <c r="F41" s="87" t="s">
        <v>18</v>
      </c>
      <c r="G41" s="87" t="s">
        <v>19</v>
      </c>
      <c r="H41" s="87" t="s">
        <v>900</v>
      </c>
      <c r="I41" s="87" t="s">
        <v>900</v>
      </c>
      <c r="J41" s="180" t="s">
        <v>1166</v>
      </c>
      <c r="K41" s="87" t="s">
        <v>900</v>
      </c>
      <c r="L41" s="87" t="s">
        <v>900</v>
      </c>
      <c r="M41" s="87" t="s">
        <v>900</v>
      </c>
      <c r="N41" s="87" t="s">
        <v>900</v>
      </c>
      <c r="O41" s="6" t="s">
        <v>1167</v>
      </c>
      <c r="P41" s="6"/>
    </row>
    <row r="42" spans="1:16" x14ac:dyDescent="0.25">
      <c r="A42" s="1"/>
      <c r="B42" s="6" t="s">
        <v>364</v>
      </c>
      <c r="C42" s="6" t="s">
        <v>1100</v>
      </c>
      <c r="D42" s="87" t="s">
        <v>113</v>
      </c>
      <c r="E42" s="6" t="s">
        <v>1218</v>
      </c>
      <c r="F42" s="87" t="s">
        <v>18</v>
      </c>
      <c r="G42" s="87" t="s">
        <v>19</v>
      </c>
      <c r="H42" s="87" t="s">
        <v>900</v>
      </c>
      <c r="I42" s="87" t="s">
        <v>900</v>
      </c>
      <c r="J42" s="180" t="s">
        <v>1166</v>
      </c>
      <c r="K42" s="87" t="s">
        <v>900</v>
      </c>
      <c r="L42" s="87" t="s">
        <v>900</v>
      </c>
      <c r="M42" s="87" t="s">
        <v>900</v>
      </c>
      <c r="N42" s="87" t="s">
        <v>900</v>
      </c>
      <c r="O42" s="6" t="s">
        <v>1167</v>
      </c>
      <c r="P42" s="6"/>
    </row>
    <row r="43" spans="1:16" x14ac:dyDescent="0.25">
      <c r="A43" s="1"/>
      <c r="B43" s="6" t="s">
        <v>364</v>
      </c>
      <c r="C43" s="6" t="s">
        <v>1101</v>
      </c>
      <c r="D43" s="87" t="s">
        <v>77</v>
      </c>
      <c r="E43" s="6" t="s">
        <v>1219</v>
      </c>
      <c r="F43" s="87" t="s">
        <v>18</v>
      </c>
      <c r="G43" s="87" t="s">
        <v>19</v>
      </c>
      <c r="H43" s="87" t="s">
        <v>900</v>
      </c>
      <c r="I43" s="87" t="s">
        <v>900</v>
      </c>
      <c r="J43" s="180" t="s">
        <v>1166</v>
      </c>
      <c r="K43" s="87" t="s">
        <v>900</v>
      </c>
      <c r="L43" s="87" t="s">
        <v>900</v>
      </c>
      <c r="M43" s="87" t="s">
        <v>900</v>
      </c>
      <c r="N43" s="87" t="s">
        <v>900</v>
      </c>
      <c r="O43" s="6" t="s">
        <v>1167</v>
      </c>
      <c r="P43" s="6"/>
    </row>
    <row r="44" spans="1:16" x14ac:dyDescent="0.25">
      <c r="A44" s="1"/>
      <c r="B44" s="6" t="s">
        <v>364</v>
      </c>
      <c r="C44" s="6" t="s">
        <v>1102</v>
      </c>
      <c r="D44" s="87" t="s">
        <v>1220</v>
      </c>
      <c r="E44" s="6" t="s">
        <v>1221</v>
      </c>
      <c r="F44" s="87" t="s">
        <v>18</v>
      </c>
      <c r="G44" s="87" t="s">
        <v>19</v>
      </c>
      <c r="H44" s="87" t="s">
        <v>900</v>
      </c>
      <c r="I44" s="87" t="s">
        <v>900</v>
      </c>
      <c r="J44" s="180" t="s">
        <v>1166</v>
      </c>
      <c r="K44" s="87" t="s">
        <v>900</v>
      </c>
      <c r="L44" s="87" t="s">
        <v>900</v>
      </c>
      <c r="M44" s="87" t="s">
        <v>900</v>
      </c>
      <c r="N44" s="87" t="s">
        <v>900</v>
      </c>
      <c r="O44" s="6" t="s">
        <v>1167</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2738</v>
      </c>
      <c r="C5" s="1"/>
      <c r="D5" s="1"/>
      <c r="E5" s="1"/>
      <c r="F5" s="1"/>
      <c r="G5" s="1"/>
      <c r="H5" s="1"/>
    </row>
    <row r="6" spans="1:8" ht="53.1" customHeight="1" x14ac:dyDescent="0.25">
      <c r="A6" s="1"/>
      <c r="B6" s="3" t="s">
        <v>4</v>
      </c>
      <c r="C6" s="3" t="s">
        <v>2739</v>
      </c>
      <c r="D6" s="3" t="s">
        <v>2740</v>
      </c>
      <c r="E6" s="3" t="s">
        <v>7</v>
      </c>
      <c r="F6" s="3" t="s">
        <v>8</v>
      </c>
      <c r="G6" s="3" t="s">
        <v>2741</v>
      </c>
      <c r="H6" s="3" t="s">
        <v>1484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900</v>
      </c>
      <c r="C8" s="185" t="s">
        <v>900</v>
      </c>
      <c r="D8" s="185" t="s">
        <v>900</v>
      </c>
      <c r="E8" s="185" t="s">
        <v>900</v>
      </c>
      <c r="F8" s="185" t="s">
        <v>900</v>
      </c>
      <c r="G8" s="185" t="s">
        <v>2745</v>
      </c>
      <c r="H8" s="185" t="s">
        <v>900</v>
      </c>
      <c r="I8" s="185" t="s">
        <v>900</v>
      </c>
      <c r="J8" s="185" t="s">
        <v>2746</v>
      </c>
      <c r="K8" s="185" t="s">
        <v>900</v>
      </c>
      <c r="L8" s="185" t="s">
        <v>900</v>
      </c>
      <c r="M8" s="185" t="s">
        <v>2747</v>
      </c>
      <c r="N8" s="185" t="s">
        <v>900</v>
      </c>
      <c r="O8" s="185" t="s">
        <v>900</v>
      </c>
      <c r="P8" s="185" t="s">
        <v>2748</v>
      </c>
      <c r="Q8" s="185" t="s">
        <v>900</v>
      </c>
      <c r="R8" s="185" t="s">
        <v>900</v>
      </c>
      <c r="S8" s="185" t="s">
        <v>2749</v>
      </c>
      <c r="T8" s="185" t="s">
        <v>900</v>
      </c>
      <c r="U8" s="185" t="s">
        <v>900</v>
      </c>
      <c r="V8" s="185" t="s">
        <v>2750</v>
      </c>
      <c r="W8" s="185" t="s">
        <v>900</v>
      </c>
      <c r="X8" s="185" t="s">
        <v>900</v>
      </c>
      <c r="Y8" s="185" t="s">
        <v>2751</v>
      </c>
      <c r="Z8" s="185" t="s">
        <v>900</v>
      </c>
      <c r="AA8" s="185" t="s">
        <v>900</v>
      </c>
      <c r="AB8" s="185" t="s">
        <v>2752</v>
      </c>
      <c r="AC8" s="185" t="s">
        <v>900</v>
      </c>
      <c r="AD8" s="185" t="s">
        <v>900</v>
      </c>
      <c r="AE8" s="185" t="s">
        <v>2753</v>
      </c>
      <c r="AF8" s="185" t="s">
        <v>900</v>
      </c>
      <c r="AG8" s="185" t="s">
        <v>900</v>
      </c>
      <c r="AH8" s="185" t="s">
        <v>2754</v>
      </c>
      <c r="AI8" s="185" t="s">
        <v>900</v>
      </c>
      <c r="AJ8" s="185" t="s">
        <v>900</v>
      </c>
      <c r="AK8" s="185" t="s">
        <v>2755</v>
      </c>
      <c r="AL8" s="185" t="s">
        <v>900</v>
      </c>
      <c r="AM8" s="185" t="s">
        <v>900</v>
      </c>
      <c r="AN8" s="185" t="s">
        <v>2756</v>
      </c>
      <c r="AO8" s="185" t="s">
        <v>900</v>
      </c>
      <c r="AP8" s="185" t="s">
        <v>900</v>
      </c>
      <c r="AQ8" s="185" t="s">
        <v>2757</v>
      </c>
      <c r="AR8" s="185" t="s">
        <v>900</v>
      </c>
      <c r="AS8" s="185" t="s">
        <v>900</v>
      </c>
      <c r="AT8" s="185" t="s">
        <v>2758</v>
      </c>
      <c r="AU8" s="185" t="s">
        <v>900</v>
      </c>
      <c r="AV8" s="185" t="s">
        <v>900</v>
      </c>
      <c r="AW8" s="185" t="s">
        <v>2759</v>
      </c>
      <c r="AX8" s="185" t="s">
        <v>900</v>
      </c>
      <c r="AY8" s="185" t="s">
        <v>900</v>
      </c>
      <c r="AZ8" s="185" t="s">
        <v>2760</v>
      </c>
      <c r="BA8" s="185" t="s">
        <v>900</v>
      </c>
      <c r="BB8" s="185" t="s">
        <v>900</v>
      </c>
      <c r="BC8" s="185" t="s">
        <v>2761</v>
      </c>
      <c r="BD8" s="185" t="s">
        <v>900</v>
      </c>
      <c r="BE8" s="185" t="s">
        <v>900</v>
      </c>
      <c r="BF8" s="185" t="s">
        <v>2762</v>
      </c>
      <c r="BG8" s="185" t="s">
        <v>900</v>
      </c>
      <c r="BH8" s="185" t="s">
        <v>900</v>
      </c>
      <c r="BI8" s="185" t="s">
        <v>2763</v>
      </c>
      <c r="BJ8" s="185" t="s">
        <v>900</v>
      </c>
      <c r="BK8" s="185" t="s">
        <v>900</v>
      </c>
      <c r="BL8" s="185" t="s">
        <v>2764</v>
      </c>
      <c r="BM8" s="185" t="s">
        <v>900</v>
      </c>
      <c r="BN8" s="185" t="s">
        <v>900</v>
      </c>
      <c r="BO8" s="185" t="s">
        <v>2765</v>
      </c>
      <c r="BP8" s="185" t="s">
        <v>900</v>
      </c>
      <c r="BQ8" s="185" t="s">
        <v>900</v>
      </c>
      <c r="BR8" s="185" t="s">
        <v>2766</v>
      </c>
      <c r="BS8" s="185" t="s">
        <v>900</v>
      </c>
      <c r="BT8" s="185" t="s">
        <v>900</v>
      </c>
      <c r="BU8" s="185" t="s">
        <v>2767</v>
      </c>
      <c r="BV8" s="185" t="s">
        <v>900</v>
      </c>
      <c r="BW8" s="185" t="s">
        <v>900</v>
      </c>
      <c r="BX8" s="185" t="s">
        <v>2768</v>
      </c>
      <c r="BY8" s="185" t="s">
        <v>900</v>
      </c>
      <c r="BZ8" s="185" t="s">
        <v>900</v>
      </c>
      <c r="CA8" s="185" t="s">
        <v>2769</v>
      </c>
      <c r="CB8" s="185" t="s">
        <v>900</v>
      </c>
      <c r="CC8" s="185" t="s">
        <v>900</v>
      </c>
      <c r="CD8" s="185" t="s">
        <v>2770</v>
      </c>
      <c r="CE8" s="185" t="s">
        <v>900</v>
      </c>
      <c r="CF8" s="185" t="s">
        <v>900</v>
      </c>
      <c r="CG8" s="185" t="s">
        <v>2771</v>
      </c>
      <c r="CH8" s="185" t="s">
        <v>900</v>
      </c>
      <c r="CI8" s="185" t="s">
        <v>900</v>
      </c>
      <c r="CJ8" s="185" t="s">
        <v>2772</v>
      </c>
      <c r="CK8" s="185" t="s">
        <v>900</v>
      </c>
      <c r="CL8" s="185" t="s">
        <v>900</v>
      </c>
      <c r="CM8" s="185" t="s">
        <v>2773</v>
      </c>
      <c r="CN8" s="185" t="s">
        <v>900</v>
      </c>
      <c r="CO8" s="185" t="s">
        <v>900</v>
      </c>
      <c r="CP8" s="185" t="s">
        <v>2774</v>
      </c>
      <c r="CQ8" s="185" t="s">
        <v>900</v>
      </c>
      <c r="CR8" s="185" t="s">
        <v>900</v>
      </c>
      <c r="CS8" s="185" t="s">
        <v>2775</v>
      </c>
      <c r="CT8" s="185" t="s">
        <v>900</v>
      </c>
      <c r="CU8" s="185" t="s">
        <v>900</v>
      </c>
      <c r="CV8" s="185" t="s">
        <v>2776</v>
      </c>
      <c r="CW8" s="185" t="s">
        <v>900</v>
      </c>
      <c r="CX8" s="185" t="s">
        <v>900</v>
      </c>
      <c r="CY8" s="185" t="s">
        <v>2777</v>
      </c>
      <c r="CZ8" s="185" t="s">
        <v>900</v>
      </c>
      <c r="DA8" s="185" t="s">
        <v>900</v>
      </c>
      <c r="DB8" s="185" t="s">
        <v>2778</v>
      </c>
      <c r="DC8" s="185" t="s">
        <v>900</v>
      </c>
      <c r="DD8" s="185" t="s">
        <v>900</v>
      </c>
      <c r="DE8" s="185" t="s">
        <v>2779</v>
      </c>
      <c r="DF8" s="185" t="s">
        <v>900</v>
      </c>
      <c r="DG8" s="185" t="s">
        <v>900</v>
      </c>
      <c r="DH8" s="185" t="s">
        <v>2780</v>
      </c>
      <c r="DI8" s="185" t="s">
        <v>900</v>
      </c>
      <c r="DJ8" s="185" t="s">
        <v>900</v>
      </c>
      <c r="DK8" s="185" t="s">
        <v>2781</v>
      </c>
      <c r="DL8" s="185" t="s">
        <v>900</v>
      </c>
      <c r="DM8" s="185" t="s">
        <v>900</v>
      </c>
      <c r="DN8" s="185" t="s">
        <v>2782</v>
      </c>
      <c r="DO8" s="185" t="s">
        <v>900</v>
      </c>
      <c r="DP8" s="185" t="s">
        <v>900</v>
      </c>
      <c r="DQ8" s="185" t="s">
        <v>2783</v>
      </c>
      <c r="DR8" s="185" t="s">
        <v>900</v>
      </c>
      <c r="DS8" s="185" t="s">
        <v>900</v>
      </c>
      <c r="DT8" s="185" t="s">
        <v>2784</v>
      </c>
      <c r="DU8" s="185" t="s">
        <v>900</v>
      </c>
      <c r="DV8" s="185" t="s">
        <v>900</v>
      </c>
      <c r="DW8" s="185" t="s">
        <v>2785</v>
      </c>
      <c r="DX8" s="185" t="s">
        <v>900</v>
      </c>
      <c r="DY8" s="185" t="s">
        <v>900</v>
      </c>
      <c r="DZ8" s="185" t="s">
        <v>2786</v>
      </c>
      <c r="EA8" s="185" t="s">
        <v>900</v>
      </c>
      <c r="EB8" s="185" t="s">
        <v>900</v>
      </c>
      <c r="EC8" s="185" t="s">
        <v>2787</v>
      </c>
      <c r="ED8" s="185" t="s">
        <v>900</v>
      </c>
      <c r="EE8" s="185" t="s">
        <v>900</v>
      </c>
      <c r="EF8" s="185" t="s">
        <v>2788</v>
      </c>
      <c r="EG8" s="185" t="s">
        <v>900</v>
      </c>
      <c r="EH8" s="185" t="s">
        <v>900</v>
      </c>
      <c r="EI8" s="185" t="s">
        <v>2789</v>
      </c>
      <c r="EJ8" s="185" t="s">
        <v>900</v>
      </c>
      <c r="EK8" s="185" t="s">
        <v>900</v>
      </c>
      <c r="EL8" s="185" t="s">
        <v>2790</v>
      </c>
      <c r="EM8" s="185" t="s">
        <v>900</v>
      </c>
      <c r="EN8" s="185" t="s">
        <v>900</v>
      </c>
      <c r="EO8" s="185" t="s">
        <v>2791</v>
      </c>
      <c r="EP8" s="185" t="s">
        <v>900</v>
      </c>
      <c r="EQ8" s="185" t="s">
        <v>900</v>
      </c>
      <c r="ER8" s="185" t="s">
        <v>2792</v>
      </c>
      <c r="ES8" s="185" t="s">
        <v>900</v>
      </c>
      <c r="ET8" s="185" t="s">
        <v>900</v>
      </c>
    </row>
    <row r="9" spans="1:150" x14ac:dyDescent="0.25">
      <c r="A9" s="1"/>
      <c r="B9" s="185" t="s">
        <v>2793</v>
      </c>
      <c r="C9" s="185" t="s">
        <v>3</v>
      </c>
      <c r="D9" s="185" t="s">
        <v>77</v>
      </c>
      <c r="E9" s="185" t="s">
        <v>2794</v>
      </c>
      <c r="F9" s="185" t="s">
        <v>2795</v>
      </c>
      <c r="G9" s="185" t="s">
        <v>2796</v>
      </c>
      <c r="H9" s="185" t="s">
        <v>2797</v>
      </c>
      <c r="I9" s="185" t="s">
        <v>2798</v>
      </c>
      <c r="J9" s="185" t="s">
        <v>2796</v>
      </c>
      <c r="K9" s="185" t="s">
        <v>2797</v>
      </c>
      <c r="L9" s="185" t="s">
        <v>2798</v>
      </c>
      <c r="M9" s="185" t="s">
        <v>2796</v>
      </c>
      <c r="N9" s="185" t="s">
        <v>2797</v>
      </c>
      <c r="O9" s="185" t="s">
        <v>2798</v>
      </c>
      <c r="P9" s="185" t="s">
        <v>2796</v>
      </c>
      <c r="Q9" s="185" t="s">
        <v>2797</v>
      </c>
      <c r="R9" s="185" t="s">
        <v>2798</v>
      </c>
      <c r="S9" s="185" t="s">
        <v>2796</v>
      </c>
      <c r="T9" s="185" t="s">
        <v>2797</v>
      </c>
      <c r="U9" s="185" t="s">
        <v>2798</v>
      </c>
      <c r="V9" s="185" t="s">
        <v>2796</v>
      </c>
      <c r="W9" s="185" t="s">
        <v>2797</v>
      </c>
      <c r="X9" s="185" t="s">
        <v>2798</v>
      </c>
      <c r="Y9" s="185" t="s">
        <v>2796</v>
      </c>
      <c r="Z9" s="185" t="s">
        <v>2797</v>
      </c>
      <c r="AA9" s="185" t="s">
        <v>2798</v>
      </c>
      <c r="AB9" s="185" t="s">
        <v>2796</v>
      </c>
      <c r="AC9" s="185" t="s">
        <v>2797</v>
      </c>
      <c r="AD9" s="185" t="s">
        <v>2798</v>
      </c>
      <c r="AE9" s="185" t="s">
        <v>2796</v>
      </c>
      <c r="AF9" s="185" t="s">
        <v>2797</v>
      </c>
      <c r="AG9" s="185" t="s">
        <v>2798</v>
      </c>
      <c r="AH9" s="185" t="s">
        <v>2796</v>
      </c>
      <c r="AI9" s="185" t="s">
        <v>2797</v>
      </c>
      <c r="AJ9" s="185" t="s">
        <v>2798</v>
      </c>
      <c r="AK9" s="185" t="s">
        <v>2796</v>
      </c>
      <c r="AL9" s="185" t="s">
        <v>2797</v>
      </c>
      <c r="AM9" s="185" t="s">
        <v>2798</v>
      </c>
      <c r="AN9" s="185" t="s">
        <v>2796</v>
      </c>
      <c r="AO9" s="185" t="s">
        <v>2797</v>
      </c>
      <c r="AP9" s="185" t="s">
        <v>2798</v>
      </c>
      <c r="AQ9" s="185" t="s">
        <v>2796</v>
      </c>
      <c r="AR9" s="185" t="s">
        <v>2797</v>
      </c>
      <c r="AS9" s="185" t="s">
        <v>2798</v>
      </c>
      <c r="AT9" s="185" t="s">
        <v>2796</v>
      </c>
      <c r="AU9" s="185" t="s">
        <v>2797</v>
      </c>
      <c r="AV9" s="185" t="s">
        <v>2798</v>
      </c>
      <c r="AW9" s="185" t="s">
        <v>2796</v>
      </c>
      <c r="AX9" s="185" t="s">
        <v>2797</v>
      </c>
      <c r="AY9" s="185" t="s">
        <v>2798</v>
      </c>
      <c r="AZ9" s="185" t="s">
        <v>2796</v>
      </c>
      <c r="BA9" s="185" t="s">
        <v>2797</v>
      </c>
      <c r="BB9" s="185" t="s">
        <v>2798</v>
      </c>
      <c r="BC9" s="185" t="s">
        <v>2796</v>
      </c>
      <c r="BD9" s="185" t="s">
        <v>2797</v>
      </c>
      <c r="BE9" s="185" t="s">
        <v>2798</v>
      </c>
      <c r="BF9" s="185" t="s">
        <v>2796</v>
      </c>
      <c r="BG9" s="185" t="s">
        <v>2797</v>
      </c>
      <c r="BH9" s="185" t="s">
        <v>2798</v>
      </c>
      <c r="BI9" s="185" t="s">
        <v>2796</v>
      </c>
      <c r="BJ9" s="185" t="s">
        <v>2797</v>
      </c>
      <c r="BK9" s="185" t="s">
        <v>2798</v>
      </c>
      <c r="BL9" s="185" t="s">
        <v>2796</v>
      </c>
      <c r="BM9" s="185" t="s">
        <v>2797</v>
      </c>
      <c r="BN9" s="185" t="s">
        <v>2798</v>
      </c>
      <c r="BO9" s="185" t="s">
        <v>2796</v>
      </c>
      <c r="BP9" s="185" t="s">
        <v>2797</v>
      </c>
      <c r="BQ9" s="185" t="s">
        <v>2798</v>
      </c>
      <c r="BR9" s="185" t="s">
        <v>2796</v>
      </c>
      <c r="BS9" s="185" t="s">
        <v>2797</v>
      </c>
      <c r="BT9" s="185" t="s">
        <v>2798</v>
      </c>
      <c r="BU9" s="185" t="s">
        <v>2796</v>
      </c>
      <c r="BV9" s="185" t="s">
        <v>2797</v>
      </c>
      <c r="BW9" s="185" t="s">
        <v>2798</v>
      </c>
      <c r="BX9" s="185" t="s">
        <v>2796</v>
      </c>
      <c r="BY9" s="185" t="s">
        <v>2797</v>
      </c>
      <c r="BZ9" s="185" t="s">
        <v>2798</v>
      </c>
      <c r="CA9" s="185" t="s">
        <v>2796</v>
      </c>
      <c r="CB9" s="185" t="s">
        <v>2797</v>
      </c>
      <c r="CC9" s="185" t="s">
        <v>2798</v>
      </c>
      <c r="CD9" s="185" t="s">
        <v>2796</v>
      </c>
      <c r="CE9" s="185" t="s">
        <v>2797</v>
      </c>
      <c r="CF9" s="185" t="s">
        <v>2798</v>
      </c>
      <c r="CG9" s="185" t="s">
        <v>2796</v>
      </c>
      <c r="CH9" s="185" t="s">
        <v>2797</v>
      </c>
      <c r="CI9" s="185" t="s">
        <v>2798</v>
      </c>
      <c r="CJ9" s="185" t="s">
        <v>2796</v>
      </c>
      <c r="CK9" s="185" t="s">
        <v>2797</v>
      </c>
      <c r="CL9" s="185" t="s">
        <v>2798</v>
      </c>
      <c r="CM9" s="185" t="s">
        <v>2796</v>
      </c>
      <c r="CN9" s="185" t="s">
        <v>2797</v>
      </c>
      <c r="CO9" s="185" t="s">
        <v>2798</v>
      </c>
      <c r="CP9" s="185" t="s">
        <v>2796</v>
      </c>
      <c r="CQ9" s="185" t="s">
        <v>2797</v>
      </c>
      <c r="CR9" s="185" t="s">
        <v>2798</v>
      </c>
      <c r="CS9" s="185" t="s">
        <v>2796</v>
      </c>
      <c r="CT9" s="185" t="s">
        <v>2797</v>
      </c>
      <c r="CU9" s="185" t="s">
        <v>2798</v>
      </c>
      <c r="CV9" s="185" t="s">
        <v>2796</v>
      </c>
      <c r="CW9" s="185" t="s">
        <v>2797</v>
      </c>
      <c r="CX9" s="185" t="s">
        <v>2798</v>
      </c>
      <c r="CY9" s="185" t="s">
        <v>2796</v>
      </c>
      <c r="CZ9" s="185" t="s">
        <v>2797</v>
      </c>
      <c r="DA9" s="185" t="s">
        <v>2798</v>
      </c>
      <c r="DB9" s="185" t="s">
        <v>2796</v>
      </c>
      <c r="DC9" s="185" t="s">
        <v>2797</v>
      </c>
      <c r="DD9" s="185" t="s">
        <v>2798</v>
      </c>
      <c r="DE9" s="185" t="s">
        <v>2796</v>
      </c>
      <c r="DF9" s="185" t="s">
        <v>2797</v>
      </c>
      <c r="DG9" s="185" t="s">
        <v>2798</v>
      </c>
      <c r="DH9" s="185" t="s">
        <v>2796</v>
      </c>
      <c r="DI9" s="185" t="s">
        <v>2797</v>
      </c>
      <c r="DJ9" s="185" t="s">
        <v>2798</v>
      </c>
      <c r="DK9" s="185" t="s">
        <v>2796</v>
      </c>
      <c r="DL9" s="185" t="s">
        <v>2797</v>
      </c>
      <c r="DM9" s="185" t="s">
        <v>2798</v>
      </c>
      <c r="DN9" s="185" t="s">
        <v>2796</v>
      </c>
      <c r="DO9" s="185" t="s">
        <v>2797</v>
      </c>
      <c r="DP9" s="185" t="s">
        <v>2798</v>
      </c>
      <c r="DQ9" s="185" t="s">
        <v>2796</v>
      </c>
      <c r="DR9" s="185" t="s">
        <v>2797</v>
      </c>
      <c r="DS9" s="185" t="s">
        <v>2798</v>
      </c>
      <c r="DT9" s="185" t="s">
        <v>2796</v>
      </c>
      <c r="DU9" s="185" t="s">
        <v>2797</v>
      </c>
      <c r="DV9" s="185" t="s">
        <v>2798</v>
      </c>
      <c r="DW9" s="185" t="s">
        <v>2796</v>
      </c>
      <c r="DX9" s="185" t="s">
        <v>2797</v>
      </c>
      <c r="DY9" s="185" t="s">
        <v>2798</v>
      </c>
      <c r="DZ9" s="185" t="s">
        <v>2796</v>
      </c>
      <c r="EA9" s="185" t="s">
        <v>2797</v>
      </c>
      <c r="EB9" s="185" t="s">
        <v>2798</v>
      </c>
      <c r="EC9" s="185" t="s">
        <v>2796</v>
      </c>
      <c r="ED9" s="185" t="s">
        <v>2797</v>
      </c>
      <c r="EE9" s="185" t="s">
        <v>2798</v>
      </c>
      <c r="EF9" s="185" t="s">
        <v>2796</v>
      </c>
      <c r="EG9" s="185" t="s">
        <v>2797</v>
      </c>
      <c r="EH9" s="185" t="s">
        <v>2798</v>
      </c>
      <c r="EI9" s="185" t="s">
        <v>2796</v>
      </c>
      <c r="EJ9" s="185" t="s">
        <v>2797</v>
      </c>
      <c r="EK9" s="185" t="s">
        <v>2798</v>
      </c>
      <c r="EL9" s="185" t="s">
        <v>2796</v>
      </c>
      <c r="EM9" s="185" t="s">
        <v>2797</v>
      </c>
      <c r="EN9" s="185" t="s">
        <v>2798</v>
      </c>
      <c r="EO9" s="185" t="s">
        <v>2796</v>
      </c>
      <c r="EP9" s="185" t="s">
        <v>2797</v>
      </c>
      <c r="EQ9" s="185" t="s">
        <v>2798</v>
      </c>
      <c r="ER9" s="185" t="s">
        <v>2796</v>
      </c>
      <c r="ES9" s="185" t="s">
        <v>2797</v>
      </c>
      <c r="ET9" s="185" t="s">
        <v>2798</v>
      </c>
    </row>
    <row r="10" spans="1:150" x14ac:dyDescent="0.25">
      <c r="A10" s="1"/>
      <c r="B10" s="186" t="s">
        <v>2799</v>
      </c>
      <c r="C10" s="186" t="s">
        <v>98</v>
      </c>
      <c r="D10" s="186" t="s">
        <v>102</v>
      </c>
      <c r="E10" s="186" t="s">
        <v>2800</v>
      </c>
      <c r="F10" s="186" t="s">
        <v>2801</v>
      </c>
      <c r="G10" s="186" t="s">
        <v>2802</v>
      </c>
      <c r="H10" s="186" t="s">
        <v>2803</v>
      </c>
      <c r="I10" s="186" t="s">
        <v>2804</v>
      </c>
      <c r="J10" s="186" t="s">
        <v>2802</v>
      </c>
      <c r="K10" s="186" t="s">
        <v>2805</v>
      </c>
      <c r="L10" s="186" t="s">
        <v>2804</v>
      </c>
      <c r="M10" s="186" t="s">
        <v>2802</v>
      </c>
      <c r="N10" s="186" t="s">
        <v>2806</v>
      </c>
      <c r="O10" s="186" t="s">
        <v>2804</v>
      </c>
      <c r="P10" s="186" t="s">
        <v>2802</v>
      </c>
      <c r="Q10" s="186" t="s">
        <v>2807</v>
      </c>
      <c r="R10" s="186" t="s">
        <v>2804</v>
      </c>
      <c r="S10" s="186" t="s">
        <v>2802</v>
      </c>
      <c r="T10" s="186" t="s">
        <v>2807</v>
      </c>
      <c r="U10" s="186" t="s">
        <v>2804</v>
      </c>
      <c r="V10" s="186" t="s">
        <v>2802</v>
      </c>
      <c r="W10" s="186" t="s">
        <v>2807</v>
      </c>
      <c r="X10" s="186" t="s">
        <v>2804</v>
      </c>
      <c r="Y10" s="186" t="s">
        <v>2802</v>
      </c>
      <c r="Z10" s="186" t="s">
        <v>2808</v>
      </c>
      <c r="AA10" s="186" t="s">
        <v>2809</v>
      </c>
      <c r="AB10" s="186" t="s">
        <v>2802</v>
      </c>
      <c r="AC10" s="186" t="s">
        <v>2807</v>
      </c>
      <c r="AD10" s="186" t="s">
        <v>2809</v>
      </c>
      <c r="AE10" s="186" t="s">
        <v>2802</v>
      </c>
      <c r="AF10" s="186" t="s">
        <v>2810</v>
      </c>
      <c r="AG10" s="186" t="s">
        <v>2811</v>
      </c>
      <c r="AH10" s="186" t="s">
        <v>2802</v>
      </c>
      <c r="AI10" s="186" t="s">
        <v>2807</v>
      </c>
      <c r="AJ10" s="186" t="s">
        <v>2812</v>
      </c>
      <c r="AK10" s="186" t="s">
        <v>2802</v>
      </c>
      <c r="AL10" s="186" t="s">
        <v>2813</v>
      </c>
      <c r="AM10" s="186" t="s">
        <v>2814</v>
      </c>
      <c r="AN10" s="186" t="s">
        <v>2802</v>
      </c>
      <c r="AO10" s="186" t="s">
        <v>2815</v>
      </c>
      <c r="AP10" s="186" t="s">
        <v>2816</v>
      </c>
      <c r="AQ10" s="186" t="s">
        <v>2802</v>
      </c>
      <c r="AR10" s="186" t="s">
        <v>2817</v>
      </c>
      <c r="AS10" s="186" t="s">
        <v>2818</v>
      </c>
      <c r="AT10" s="186" t="s">
        <v>2802</v>
      </c>
      <c r="AU10" s="186" t="s">
        <v>2819</v>
      </c>
      <c r="AV10" s="186" t="s">
        <v>2804</v>
      </c>
      <c r="AW10" s="186" t="s">
        <v>2802</v>
      </c>
      <c r="AX10" s="186" t="s">
        <v>2819</v>
      </c>
      <c r="AY10" s="186" t="s">
        <v>2804</v>
      </c>
      <c r="AZ10" s="186" t="s">
        <v>2802</v>
      </c>
      <c r="BA10" s="186" t="s">
        <v>2819</v>
      </c>
      <c r="BB10" s="186" t="s">
        <v>2804</v>
      </c>
      <c r="BC10" s="186" t="s">
        <v>2802</v>
      </c>
      <c r="BD10" s="186" t="s">
        <v>2820</v>
      </c>
      <c r="BE10" s="186" t="s">
        <v>2804</v>
      </c>
      <c r="BF10" s="186" t="s">
        <v>2802</v>
      </c>
      <c r="BG10" s="186" t="s">
        <v>2821</v>
      </c>
      <c r="BH10" s="186" t="s">
        <v>2804</v>
      </c>
      <c r="BI10" s="186" t="s">
        <v>2802</v>
      </c>
      <c r="BJ10" s="186" t="s">
        <v>2822</v>
      </c>
      <c r="BK10" s="186" t="s">
        <v>2823</v>
      </c>
      <c r="BL10" s="186" t="s">
        <v>2802</v>
      </c>
      <c r="BM10" s="186" t="s">
        <v>2824</v>
      </c>
      <c r="BN10" s="186" t="s">
        <v>2825</v>
      </c>
      <c r="BO10" s="186" t="s">
        <v>2802</v>
      </c>
      <c r="BP10" s="186" t="s">
        <v>2819</v>
      </c>
      <c r="BQ10" s="186" t="s">
        <v>2826</v>
      </c>
      <c r="BR10" s="186" t="s">
        <v>2802</v>
      </c>
      <c r="BS10" s="186" t="s">
        <v>2827</v>
      </c>
      <c r="BT10" s="186" t="s">
        <v>2828</v>
      </c>
      <c r="BU10" s="186" t="s">
        <v>2802</v>
      </c>
      <c r="BV10" s="186" t="s">
        <v>2829</v>
      </c>
      <c r="BW10" s="186" t="s">
        <v>2830</v>
      </c>
      <c r="BX10" s="186" t="s">
        <v>2802</v>
      </c>
      <c r="BY10" s="186" t="s">
        <v>2831</v>
      </c>
      <c r="BZ10" s="186" t="s">
        <v>2832</v>
      </c>
      <c r="CA10" s="186" t="s">
        <v>2802</v>
      </c>
      <c r="CB10" s="186" t="s">
        <v>2829</v>
      </c>
      <c r="CC10" s="186" t="s">
        <v>2804</v>
      </c>
      <c r="CD10" s="186" t="s">
        <v>2802</v>
      </c>
      <c r="CE10" s="186" t="s">
        <v>2829</v>
      </c>
      <c r="CF10" s="186" t="s">
        <v>2833</v>
      </c>
      <c r="CG10" s="186" t="s">
        <v>2802</v>
      </c>
      <c r="CH10" s="186" t="s">
        <v>2829</v>
      </c>
      <c r="CI10" s="186" t="s">
        <v>2834</v>
      </c>
      <c r="CJ10" s="186" t="s">
        <v>2802</v>
      </c>
      <c r="CK10" s="186" t="s">
        <v>2829</v>
      </c>
      <c r="CL10" s="186" t="s">
        <v>2804</v>
      </c>
      <c r="CM10" s="186" t="s">
        <v>2802</v>
      </c>
      <c r="CN10" s="186" t="s">
        <v>2829</v>
      </c>
      <c r="CO10" s="186" t="s">
        <v>2835</v>
      </c>
      <c r="CP10" s="186" t="s">
        <v>2802</v>
      </c>
      <c r="CQ10" s="186" t="s">
        <v>2829</v>
      </c>
      <c r="CR10" s="186" t="s">
        <v>2836</v>
      </c>
      <c r="CS10" s="186" t="s">
        <v>2802</v>
      </c>
      <c r="CT10" s="186" t="s">
        <v>2837</v>
      </c>
      <c r="CU10" s="186" t="s">
        <v>2838</v>
      </c>
      <c r="CV10" s="186" t="s">
        <v>2802</v>
      </c>
      <c r="CW10" s="186" t="s">
        <v>2839</v>
      </c>
      <c r="CX10" s="186" t="s">
        <v>2804</v>
      </c>
      <c r="CY10" s="186" t="s">
        <v>2802</v>
      </c>
      <c r="CZ10" s="186" t="s">
        <v>2829</v>
      </c>
      <c r="DA10" s="186" t="s">
        <v>2804</v>
      </c>
      <c r="DB10" s="186" t="s">
        <v>2802</v>
      </c>
      <c r="DC10" s="186" t="s">
        <v>2840</v>
      </c>
      <c r="DD10" s="186" t="s">
        <v>2804</v>
      </c>
      <c r="DE10" s="186" t="s">
        <v>2802</v>
      </c>
      <c r="DF10" s="186" t="s">
        <v>2829</v>
      </c>
      <c r="DG10" s="186" t="s">
        <v>2841</v>
      </c>
      <c r="DH10" s="186" t="s">
        <v>2802</v>
      </c>
      <c r="DI10" s="186" t="s">
        <v>2829</v>
      </c>
      <c r="DJ10" s="186" t="s">
        <v>2842</v>
      </c>
      <c r="DK10" s="186" t="s">
        <v>2802</v>
      </c>
      <c r="DL10" s="186" t="s">
        <v>2843</v>
      </c>
      <c r="DM10" s="186" t="s">
        <v>2844</v>
      </c>
      <c r="DN10" s="186" t="s">
        <v>2802</v>
      </c>
      <c r="DO10" s="186" t="s">
        <v>2845</v>
      </c>
      <c r="DP10" s="186" t="s">
        <v>2846</v>
      </c>
      <c r="DQ10" s="186" t="s">
        <v>2802</v>
      </c>
      <c r="DR10" s="186" t="s">
        <v>2847</v>
      </c>
      <c r="DS10" s="186" t="s">
        <v>2848</v>
      </c>
      <c r="DT10" s="186" t="s">
        <v>2802</v>
      </c>
      <c r="DU10" s="186" t="s">
        <v>2849</v>
      </c>
      <c r="DV10" s="186" t="s">
        <v>2850</v>
      </c>
      <c r="DW10" s="186" t="s">
        <v>2802</v>
      </c>
      <c r="DX10" s="186" t="s">
        <v>2851</v>
      </c>
      <c r="DY10" s="186" t="s">
        <v>2850</v>
      </c>
      <c r="DZ10" s="186" t="s">
        <v>2802</v>
      </c>
      <c r="EA10" s="186" t="s">
        <v>2852</v>
      </c>
      <c r="EB10" s="186" t="s">
        <v>2853</v>
      </c>
      <c r="EC10" s="186" t="s">
        <v>2802</v>
      </c>
      <c r="ED10" s="186" t="s">
        <v>2854</v>
      </c>
      <c r="EE10" s="186" t="s">
        <v>2855</v>
      </c>
      <c r="EF10" s="186" t="s">
        <v>2802</v>
      </c>
      <c r="EG10" s="186" t="s">
        <v>2856</v>
      </c>
      <c r="EH10" s="186" t="s">
        <v>2857</v>
      </c>
      <c r="EI10" s="186" t="s">
        <v>2802</v>
      </c>
      <c r="EJ10" s="186" t="s">
        <v>2858</v>
      </c>
      <c r="EK10" s="186" t="s">
        <v>2859</v>
      </c>
      <c r="EL10" s="186" t="s">
        <v>2802</v>
      </c>
      <c r="EM10" s="186" t="s">
        <v>2807</v>
      </c>
      <c r="EN10" s="186" t="s">
        <v>2860</v>
      </c>
      <c r="EO10" s="186" t="s">
        <v>2802</v>
      </c>
      <c r="EP10" s="186" t="s">
        <v>2807</v>
      </c>
      <c r="EQ10" s="186" t="s">
        <v>2804</v>
      </c>
      <c r="ER10" s="186" t="s">
        <v>2802</v>
      </c>
      <c r="ES10" s="186" t="s">
        <v>2807</v>
      </c>
      <c r="ET10" s="186" t="s">
        <v>2861</v>
      </c>
    </row>
    <row r="11" spans="1:150" x14ac:dyDescent="0.25">
      <c r="A11" s="1"/>
      <c r="B11" s="187" t="s">
        <v>2862</v>
      </c>
      <c r="C11" s="187" t="s">
        <v>98</v>
      </c>
      <c r="D11" s="187" t="s">
        <v>102</v>
      </c>
      <c r="E11" s="187" t="s">
        <v>2863</v>
      </c>
      <c r="F11" s="187" t="s">
        <v>2864</v>
      </c>
      <c r="G11" s="188" t="s">
        <v>2802</v>
      </c>
      <c r="H11" s="188" t="s">
        <v>900</v>
      </c>
      <c r="I11" s="188" t="s">
        <v>900</v>
      </c>
      <c r="J11" s="188" t="s">
        <v>2802</v>
      </c>
      <c r="K11" s="188" t="s">
        <v>900</v>
      </c>
      <c r="L11" s="188" t="s">
        <v>900</v>
      </c>
      <c r="M11" s="188" t="s">
        <v>2802</v>
      </c>
      <c r="N11" s="188" t="s">
        <v>900</v>
      </c>
      <c r="O11" s="188" t="s">
        <v>900</v>
      </c>
      <c r="P11" s="188" t="s">
        <v>2802</v>
      </c>
      <c r="Q11" s="188" t="s">
        <v>900</v>
      </c>
      <c r="R11" s="188" t="s">
        <v>900</v>
      </c>
      <c r="S11" s="188" t="s">
        <v>2802</v>
      </c>
      <c r="T11" s="188" t="s">
        <v>900</v>
      </c>
      <c r="U11" s="188" t="s">
        <v>900</v>
      </c>
      <c r="V11" s="188" t="s">
        <v>2802</v>
      </c>
      <c r="W11" s="188" t="s">
        <v>900</v>
      </c>
      <c r="X11" s="188" t="s">
        <v>900</v>
      </c>
      <c r="Y11" s="188" t="s">
        <v>2802</v>
      </c>
      <c r="Z11" s="188" t="s">
        <v>900</v>
      </c>
      <c r="AA11" s="188" t="s">
        <v>900</v>
      </c>
      <c r="AB11" s="188" t="s">
        <v>2802</v>
      </c>
      <c r="AC11" s="188" t="s">
        <v>900</v>
      </c>
      <c r="AD11" s="188" t="s">
        <v>900</v>
      </c>
      <c r="AE11" s="188" t="s">
        <v>2802</v>
      </c>
      <c r="AF11" s="188" t="s">
        <v>900</v>
      </c>
      <c r="AG11" s="188" t="s">
        <v>900</v>
      </c>
      <c r="AH11" s="188" t="s">
        <v>2802</v>
      </c>
      <c r="AI11" s="188" t="s">
        <v>900</v>
      </c>
      <c r="AJ11" s="188" t="s">
        <v>900</v>
      </c>
      <c r="AK11" s="188" t="s">
        <v>2802</v>
      </c>
      <c r="AL11" s="188" t="s">
        <v>900</v>
      </c>
      <c r="AM11" s="188" t="s">
        <v>900</v>
      </c>
      <c r="AN11" s="188" t="s">
        <v>2802</v>
      </c>
      <c r="AO11" s="188" t="s">
        <v>900</v>
      </c>
      <c r="AP11" s="188" t="s">
        <v>900</v>
      </c>
      <c r="AQ11" s="188" t="s">
        <v>2802</v>
      </c>
      <c r="AR11" s="188" t="s">
        <v>900</v>
      </c>
      <c r="AS11" s="188" t="s">
        <v>900</v>
      </c>
      <c r="AT11" s="188" t="s">
        <v>2802</v>
      </c>
      <c r="AU11" s="188" t="s">
        <v>900</v>
      </c>
      <c r="AV11" s="188" t="s">
        <v>900</v>
      </c>
      <c r="AW11" s="188" t="s">
        <v>2802</v>
      </c>
      <c r="AX11" s="188" t="s">
        <v>900</v>
      </c>
      <c r="AY11" s="188" t="s">
        <v>900</v>
      </c>
      <c r="AZ11" s="188" t="s">
        <v>2802</v>
      </c>
      <c r="BA11" s="188" t="s">
        <v>900</v>
      </c>
      <c r="BB11" s="188" t="s">
        <v>900</v>
      </c>
      <c r="BC11" s="188" t="s">
        <v>2802</v>
      </c>
      <c r="BD11" s="188" t="s">
        <v>900</v>
      </c>
      <c r="BE11" s="188" t="s">
        <v>900</v>
      </c>
      <c r="BF11" s="188" t="s">
        <v>2802</v>
      </c>
      <c r="BG11" s="188" t="s">
        <v>900</v>
      </c>
      <c r="BH11" s="188" t="s">
        <v>900</v>
      </c>
      <c r="BI11" s="188" t="s">
        <v>2802</v>
      </c>
      <c r="BJ11" s="188" t="s">
        <v>900</v>
      </c>
      <c r="BK11" s="188" t="s">
        <v>900</v>
      </c>
      <c r="BL11" s="188" t="s">
        <v>2802</v>
      </c>
      <c r="BM11" s="188" t="s">
        <v>900</v>
      </c>
      <c r="BN11" s="188" t="s">
        <v>900</v>
      </c>
      <c r="BO11" s="188" t="s">
        <v>2802</v>
      </c>
      <c r="BP11" s="188" t="s">
        <v>900</v>
      </c>
      <c r="BQ11" s="188" t="s">
        <v>900</v>
      </c>
      <c r="BR11" s="188" t="s">
        <v>2802</v>
      </c>
      <c r="BS11" s="188" t="s">
        <v>900</v>
      </c>
      <c r="BT11" s="188" t="s">
        <v>900</v>
      </c>
      <c r="BU11" s="188" t="s">
        <v>2802</v>
      </c>
      <c r="BV11" s="188" t="s">
        <v>900</v>
      </c>
      <c r="BW11" s="188" t="s">
        <v>900</v>
      </c>
      <c r="BX11" s="188" t="s">
        <v>2802</v>
      </c>
      <c r="BY11" s="188" t="s">
        <v>900</v>
      </c>
      <c r="BZ11" s="188" t="s">
        <v>900</v>
      </c>
      <c r="CA11" s="188" t="s">
        <v>2802</v>
      </c>
      <c r="CB11" s="188" t="s">
        <v>900</v>
      </c>
      <c r="CC11" s="188" t="s">
        <v>900</v>
      </c>
      <c r="CD11" s="188" t="s">
        <v>2802</v>
      </c>
      <c r="CE11" s="188" t="s">
        <v>900</v>
      </c>
      <c r="CF11" s="188" t="s">
        <v>900</v>
      </c>
      <c r="CG11" s="188" t="s">
        <v>2802</v>
      </c>
      <c r="CH11" s="188" t="s">
        <v>900</v>
      </c>
      <c r="CI11" s="188" t="s">
        <v>900</v>
      </c>
      <c r="CJ11" s="188" t="s">
        <v>2802</v>
      </c>
      <c r="CK11" s="188" t="s">
        <v>900</v>
      </c>
      <c r="CL11" s="188" t="s">
        <v>900</v>
      </c>
      <c r="CM11" s="188" t="s">
        <v>2802</v>
      </c>
      <c r="CN11" s="188" t="s">
        <v>900</v>
      </c>
      <c r="CO11" s="188" t="s">
        <v>900</v>
      </c>
      <c r="CP11" s="188" t="s">
        <v>2802</v>
      </c>
      <c r="CQ11" s="188" t="s">
        <v>900</v>
      </c>
      <c r="CR11" s="188" t="s">
        <v>900</v>
      </c>
      <c r="CS11" s="188" t="s">
        <v>2802</v>
      </c>
      <c r="CT11" s="188" t="s">
        <v>900</v>
      </c>
      <c r="CU11" s="188" t="s">
        <v>900</v>
      </c>
      <c r="CV11" s="188" t="s">
        <v>2802</v>
      </c>
      <c r="CW11" s="188" t="s">
        <v>900</v>
      </c>
      <c r="CX11" s="188" t="s">
        <v>900</v>
      </c>
      <c r="CY11" s="188" t="s">
        <v>2802</v>
      </c>
      <c r="CZ11" s="188" t="s">
        <v>900</v>
      </c>
      <c r="DA11" s="188" t="s">
        <v>900</v>
      </c>
      <c r="DB11" s="188" t="s">
        <v>2802</v>
      </c>
      <c r="DC11" s="188" t="s">
        <v>900</v>
      </c>
      <c r="DD11" s="188" t="s">
        <v>900</v>
      </c>
      <c r="DE11" s="188" t="s">
        <v>2802</v>
      </c>
      <c r="DF11" s="188" t="s">
        <v>900</v>
      </c>
      <c r="DG11" s="188" t="s">
        <v>900</v>
      </c>
      <c r="DH11" s="188" t="s">
        <v>2802</v>
      </c>
      <c r="DI11" s="188" t="s">
        <v>900</v>
      </c>
      <c r="DJ11" s="188" t="s">
        <v>900</v>
      </c>
      <c r="DK11" s="188" t="s">
        <v>2802</v>
      </c>
      <c r="DL11" s="188" t="s">
        <v>900</v>
      </c>
      <c r="DM11" s="188" t="s">
        <v>900</v>
      </c>
      <c r="DN11" s="188" t="s">
        <v>2802</v>
      </c>
      <c r="DO11" s="188" t="s">
        <v>900</v>
      </c>
      <c r="DP11" s="188" t="s">
        <v>900</v>
      </c>
      <c r="DQ11" s="188" t="s">
        <v>2802</v>
      </c>
      <c r="DR11" s="188" t="s">
        <v>900</v>
      </c>
      <c r="DS11" s="188" t="s">
        <v>900</v>
      </c>
      <c r="DT11" s="188" t="s">
        <v>2802</v>
      </c>
      <c r="DU11" s="188" t="s">
        <v>900</v>
      </c>
      <c r="DV11" s="188" t="s">
        <v>900</v>
      </c>
      <c r="DW11" s="188" t="s">
        <v>2802</v>
      </c>
      <c r="DX11" s="188" t="s">
        <v>900</v>
      </c>
      <c r="DY11" s="188" t="s">
        <v>900</v>
      </c>
      <c r="DZ11" s="188" t="s">
        <v>2802</v>
      </c>
      <c r="EA11" s="188" t="s">
        <v>900</v>
      </c>
      <c r="EB11" s="188" t="s">
        <v>900</v>
      </c>
      <c r="EC11" s="188" t="s">
        <v>2802</v>
      </c>
      <c r="ED11" s="188" t="s">
        <v>900</v>
      </c>
      <c r="EE11" s="188" t="s">
        <v>900</v>
      </c>
      <c r="EF11" s="188" t="s">
        <v>2802</v>
      </c>
      <c r="EG11" s="188" t="s">
        <v>900</v>
      </c>
      <c r="EH11" s="188" t="s">
        <v>900</v>
      </c>
      <c r="EI11" s="188" t="s">
        <v>2802</v>
      </c>
      <c r="EJ11" s="188" t="s">
        <v>900</v>
      </c>
      <c r="EK11" s="188" t="s">
        <v>900</v>
      </c>
      <c r="EL11" s="188" t="s">
        <v>2802</v>
      </c>
      <c r="EM11" s="188" t="s">
        <v>900</v>
      </c>
      <c r="EN11" s="188" t="s">
        <v>900</v>
      </c>
      <c r="EO11" s="188" t="s">
        <v>2802</v>
      </c>
      <c r="EP11" s="188" t="s">
        <v>900</v>
      </c>
      <c r="EQ11" s="188" t="s">
        <v>900</v>
      </c>
      <c r="ER11" s="188" t="s">
        <v>2802</v>
      </c>
      <c r="ES11" s="188" t="s">
        <v>900</v>
      </c>
      <c r="ET11" s="188" t="s">
        <v>900</v>
      </c>
    </row>
    <row r="12" spans="1:150" x14ac:dyDescent="0.25">
      <c r="A12" s="1"/>
      <c r="B12" s="187" t="s">
        <v>2865</v>
      </c>
      <c r="C12" s="187" t="s">
        <v>98</v>
      </c>
      <c r="D12" s="187" t="s">
        <v>102</v>
      </c>
      <c r="E12" s="187" t="s">
        <v>2866</v>
      </c>
      <c r="F12" s="187" t="s">
        <v>2867</v>
      </c>
      <c r="G12" s="188" t="s">
        <v>2802</v>
      </c>
      <c r="H12" s="188" t="s">
        <v>900</v>
      </c>
      <c r="I12" s="188" t="s">
        <v>900</v>
      </c>
      <c r="J12" s="188" t="s">
        <v>2802</v>
      </c>
      <c r="K12" s="188" t="s">
        <v>900</v>
      </c>
      <c r="L12" s="188" t="s">
        <v>900</v>
      </c>
      <c r="M12" s="188" t="s">
        <v>2802</v>
      </c>
      <c r="N12" s="188" t="s">
        <v>900</v>
      </c>
      <c r="O12" s="188" t="s">
        <v>900</v>
      </c>
      <c r="P12" s="188" t="s">
        <v>2802</v>
      </c>
      <c r="Q12" s="188" t="s">
        <v>900</v>
      </c>
      <c r="R12" s="188" t="s">
        <v>900</v>
      </c>
      <c r="S12" s="188" t="s">
        <v>2802</v>
      </c>
      <c r="T12" s="188" t="s">
        <v>900</v>
      </c>
      <c r="U12" s="188" t="s">
        <v>900</v>
      </c>
      <c r="V12" s="188" t="s">
        <v>2802</v>
      </c>
      <c r="W12" s="188" t="s">
        <v>900</v>
      </c>
      <c r="X12" s="188" t="s">
        <v>900</v>
      </c>
      <c r="Y12" s="188" t="s">
        <v>2802</v>
      </c>
      <c r="Z12" s="188" t="s">
        <v>900</v>
      </c>
      <c r="AA12" s="188" t="s">
        <v>900</v>
      </c>
      <c r="AB12" s="188" t="s">
        <v>2802</v>
      </c>
      <c r="AC12" s="188" t="s">
        <v>900</v>
      </c>
      <c r="AD12" s="188" t="s">
        <v>900</v>
      </c>
      <c r="AE12" s="188" t="s">
        <v>2802</v>
      </c>
      <c r="AF12" s="188" t="s">
        <v>900</v>
      </c>
      <c r="AG12" s="188" t="s">
        <v>900</v>
      </c>
      <c r="AH12" s="188" t="s">
        <v>2802</v>
      </c>
      <c r="AI12" s="188" t="s">
        <v>900</v>
      </c>
      <c r="AJ12" s="188" t="s">
        <v>900</v>
      </c>
      <c r="AK12" s="188" t="s">
        <v>2802</v>
      </c>
      <c r="AL12" s="188" t="s">
        <v>900</v>
      </c>
      <c r="AM12" s="188" t="s">
        <v>900</v>
      </c>
      <c r="AN12" s="188" t="s">
        <v>2802</v>
      </c>
      <c r="AO12" s="188" t="s">
        <v>900</v>
      </c>
      <c r="AP12" s="188" t="s">
        <v>900</v>
      </c>
      <c r="AQ12" s="188" t="s">
        <v>2802</v>
      </c>
      <c r="AR12" s="188" t="s">
        <v>900</v>
      </c>
      <c r="AS12" s="188" t="s">
        <v>900</v>
      </c>
      <c r="AT12" s="188" t="s">
        <v>2802</v>
      </c>
      <c r="AU12" s="188" t="s">
        <v>900</v>
      </c>
      <c r="AV12" s="188" t="s">
        <v>900</v>
      </c>
      <c r="AW12" s="188" t="s">
        <v>2802</v>
      </c>
      <c r="AX12" s="188" t="s">
        <v>900</v>
      </c>
      <c r="AY12" s="188" t="s">
        <v>900</v>
      </c>
      <c r="AZ12" s="188" t="s">
        <v>2802</v>
      </c>
      <c r="BA12" s="188" t="s">
        <v>900</v>
      </c>
      <c r="BB12" s="188" t="s">
        <v>900</v>
      </c>
      <c r="BC12" s="188" t="s">
        <v>2802</v>
      </c>
      <c r="BD12" s="188" t="s">
        <v>900</v>
      </c>
      <c r="BE12" s="188" t="s">
        <v>900</v>
      </c>
      <c r="BF12" s="188" t="s">
        <v>2802</v>
      </c>
      <c r="BG12" s="188" t="s">
        <v>900</v>
      </c>
      <c r="BH12" s="188" t="s">
        <v>900</v>
      </c>
      <c r="BI12" s="188" t="s">
        <v>2802</v>
      </c>
      <c r="BJ12" s="188" t="s">
        <v>900</v>
      </c>
      <c r="BK12" s="188" t="s">
        <v>900</v>
      </c>
      <c r="BL12" s="188" t="s">
        <v>2802</v>
      </c>
      <c r="BM12" s="188" t="s">
        <v>900</v>
      </c>
      <c r="BN12" s="188" t="s">
        <v>900</v>
      </c>
      <c r="BO12" s="188" t="s">
        <v>2802</v>
      </c>
      <c r="BP12" s="188" t="s">
        <v>900</v>
      </c>
      <c r="BQ12" s="188" t="s">
        <v>900</v>
      </c>
      <c r="BR12" s="188" t="s">
        <v>2802</v>
      </c>
      <c r="BS12" s="188" t="s">
        <v>900</v>
      </c>
      <c r="BT12" s="188" t="s">
        <v>900</v>
      </c>
      <c r="BU12" s="188" t="s">
        <v>2802</v>
      </c>
      <c r="BV12" s="188" t="s">
        <v>900</v>
      </c>
      <c r="BW12" s="188" t="s">
        <v>900</v>
      </c>
      <c r="BX12" s="188" t="s">
        <v>2802</v>
      </c>
      <c r="BY12" s="188" t="s">
        <v>900</v>
      </c>
      <c r="BZ12" s="188" t="s">
        <v>900</v>
      </c>
      <c r="CA12" s="188" t="s">
        <v>2802</v>
      </c>
      <c r="CB12" s="188" t="s">
        <v>900</v>
      </c>
      <c r="CC12" s="188" t="s">
        <v>900</v>
      </c>
      <c r="CD12" s="188" t="s">
        <v>2802</v>
      </c>
      <c r="CE12" s="188" t="s">
        <v>900</v>
      </c>
      <c r="CF12" s="188" t="s">
        <v>900</v>
      </c>
      <c r="CG12" s="188" t="s">
        <v>2802</v>
      </c>
      <c r="CH12" s="188" t="s">
        <v>900</v>
      </c>
      <c r="CI12" s="188" t="s">
        <v>900</v>
      </c>
      <c r="CJ12" s="188" t="s">
        <v>2802</v>
      </c>
      <c r="CK12" s="188" t="s">
        <v>900</v>
      </c>
      <c r="CL12" s="188" t="s">
        <v>900</v>
      </c>
      <c r="CM12" s="188" t="s">
        <v>2802</v>
      </c>
      <c r="CN12" s="188" t="s">
        <v>900</v>
      </c>
      <c r="CO12" s="188" t="s">
        <v>900</v>
      </c>
      <c r="CP12" s="188" t="s">
        <v>2802</v>
      </c>
      <c r="CQ12" s="188" t="s">
        <v>900</v>
      </c>
      <c r="CR12" s="188" t="s">
        <v>900</v>
      </c>
      <c r="CS12" s="188" t="s">
        <v>2802</v>
      </c>
      <c r="CT12" s="188" t="s">
        <v>900</v>
      </c>
      <c r="CU12" s="188" t="s">
        <v>900</v>
      </c>
      <c r="CV12" s="188" t="s">
        <v>2802</v>
      </c>
      <c r="CW12" s="188" t="s">
        <v>900</v>
      </c>
      <c r="CX12" s="188" t="s">
        <v>900</v>
      </c>
      <c r="CY12" s="188" t="s">
        <v>2802</v>
      </c>
      <c r="CZ12" s="188" t="s">
        <v>900</v>
      </c>
      <c r="DA12" s="188" t="s">
        <v>900</v>
      </c>
      <c r="DB12" s="188" t="s">
        <v>2802</v>
      </c>
      <c r="DC12" s="188" t="s">
        <v>900</v>
      </c>
      <c r="DD12" s="188" t="s">
        <v>900</v>
      </c>
      <c r="DE12" s="188" t="s">
        <v>2802</v>
      </c>
      <c r="DF12" s="188" t="s">
        <v>900</v>
      </c>
      <c r="DG12" s="188" t="s">
        <v>900</v>
      </c>
      <c r="DH12" s="188" t="s">
        <v>2802</v>
      </c>
      <c r="DI12" s="188" t="s">
        <v>900</v>
      </c>
      <c r="DJ12" s="188" t="s">
        <v>900</v>
      </c>
      <c r="DK12" s="188" t="s">
        <v>2802</v>
      </c>
      <c r="DL12" s="188" t="s">
        <v>900</v>
      </c>
      <c r="DM12" s="188" t="s">
        <v>900</v>
      </c>
      <c r="DN12" s="188" t="s">
        <v>2802</v>
      </c>
      <c r="DO12" s="188" t="s">
        <v>900</v>
      </c>
      <c r="DP12" s="188" t="s">
        <v>900</v>
      </c>
      <c r="DQ12" s="188" t="s">
        <v>2802</v>
      </c>
      <c r="DR12" s="188" t="s">
        <v>900</v>
      </c>
      <c r="DS12" s="188" t="s">
        <v>900</v>
      </c>
      <c r="DT12" s="188" t="s">
        <v>2802</v>
      </c>
      <c r="DU12" s="188" t="s">
        <v>900</v>
      </c>
      <c r="DV12" s="188" t="s">
        <v>900</v>
      </c>
      <c r="DW12" s="188" t="s">
        <v>2802</v>
      </c>
      <c r="DX12" s="188" t="s">
        <v>900</v>
      </c>
      <c r="DY12" s="188" t="s">
        <v>900</v>
      </c>
      <c r="DZ12" s="188" t="s">
        <v>2802</v>
      </c>
      <c r="EA12" s="188" t="s">
        <v>900</v>
      </c>
      <c r="EB12" s="188" t="s">
        <v>900</v>
      </c>
      <c r="EC12" s="188" t="s">
        <v>2802</v>
      </c>
      <c r="ED12" s="188" t="s">
        <v>900</v>
      </c>
      <c r="EE12" s="188" t="s">
        <v>900</v>
      </c>
      <c r="EF12" s="188" t="s">
        <v>2802</v>
      </c>
      <c r="EG12" s="188" t="s">
        <v>900</v>
      </c>
      <c r="EH12" s="188" t="s">
        <v>900</v>
      </c>
      <c r="EI12" s="188" t="s">
        <v>2802</v>
      </c>
      <c r="EJ12" s="188" t="s">
        <v>900</v>
      </c>
      <c r="EK12" s="188" t="s">
        <v>900</v>
      </c>
      <c r="EL12" s="188" t="s">
        <v>2802</v>
      </c>
      <c r="EM12" s="188" t="s">
        <v>900</v>
      </c>
      <c r="EN12" s="188" t="s">
        <v>900</v>
      </c>
      <c r="EO12" s="188" t="s">
        <v>2802</v>
      </c>
      <c r="EP12" s="188" t="s">
        <v>900</v>
      </c>
      <c r="EQ12" s="188" t="s">
        <v>900</v>
      </c>
      <c r="ER12" s="188" t="s">
        <v>2802</v>
      </c>
      <c r="ES12" s="188" t="s">
        <v>900</v>
      </c>
      <c r="ET12" s="188" t="s">
        <v>900</v>
      </c>
    </row>
    <row r="13" spans="1:150" x14ac:dyDescent="0.25">
      <c r="A13" s="1"/>
      <c r="B13" s="187" t="s">
        <v>2868</v>
      </c>
      <c r="C13" s="187" t="s">
        <v>98</v>
      </c>
      <c r="D13" s="187" t="s">
        <v>102</v>
      </c>
      <c r="E13" s="187" t="s">
        <v>2869</v>
      </c>
      <c r="F13" s="187" t="s">
        <v>2870</v>
      </c>
      <c r="G13" s="188" t="s">
        <v>2802</v>
      </c>
      <c r="H13" s="188" t="s">
        <v>900</v>
      </c>
      <c r="I13" s="188" t="s">
        <v>900</v>
      </c>
      <c r="J13" s="188" t="s">
        <v>2802</v>
      </c>
      <c r="K13" s="188" t="s">
        <v>900</v>
      </c>
      <c r="L13" s="188" t="s">
        <v>900</v>
      </c>
      <c r="M13" s="188" t="s">
        <v>2802</v>
      </c>
      <c r="N13" s="188" t="s">
        <v>900</v>
      </c>
      <c r="O13" s="188" t="s">
        <v>900</v>
      </c>
      <c r="P13" s="188" t="s">
        <v>2802</v>
      </c>
      <c r="Q13" s="188" t="s">
        <v>900</v>
      </c>
      <c r="R13" s="188" t="s">
        <v>900</v>
      </c>
      <c r="S13" s="188" t="s">
        <v>2802</v>
      </c>
      <c r="T13" s="188" t="s">
        <v>900</v>
      </c>
      <c r="U13" s="188" t="s">
        <v>900</v>
      </c>
      <c r="V13" s="188" t="s">
        <v>2802</v>
      </c>
      <c r="W13" s="188" t="s">
        <v>900</v>
      </c>
      <c r="X13" s="188" t="s">
        <v>900</v>
      </c>
      <c r="Y13" s="188" t="s">
        <v>2802</v>
      </c>
      <c r="Z13" s="188" t="s">
        <v>900</v>
      </c>
      <c r="AA13" s="188" t="s">
        <v>900</v>
      </c>
      <c r="AB13" s="188" t="s">
        <v>2802</v>
      </c>
      <c r="AC13" s="188" t="s">
        <v>900</v>
      </c>
      <c r="AD13" s="188" t="s">
        <v>900</v>
      </c>
      <c r="AE13" s="188" t="s">
        <v>2802</v>
      </c>
      <c r="AF13" s="188" t="s">
        <v>900</v>
      </c>
      <c r="AG13" s="188" t="s">
        <v>900</v>
      </c>
      <c r="AH13" s="188" t="s">
        <v>2802</v>
      </c>
      <c r="AI13" s="188" t="s">
        <v>900</v>
      </c>
      <c r="AJ13" s="188" t="s">
        <v>900</v>
      </c>
      <c r="AK13" s="188" t="s">
        <v>2802</v>
      </c>
      <c r="AL13" s="188" t="s">
        <v>900</v>
      </c>
      <c r="AM13" s="188" t="s">
        <v>900</v>
      </c>
      <c r="AN13" s="188" t="s">
        <v>2802</v>
      </c>
      <c r="AO13" s="188" t="s">
        <v>900</v>
      </c>
      <c r="AP13" s="188" t="s">
        <v>900</v>
      </c>
      <c r="AQ13" s="188" t="s">
        <v>2802</v>
      </c>
      <c r="AR13" s="188" t="s">
        <v>900</v>
      </c>
      <c r="AS13" s="188" t="s">
        <v>900</v>
      </c>
      <c r="AT13" s="188" t="s">
        <v>2802</v>
      </c>
      <c r="AU13" s="188" t="s">
        <v>900</v>
      </c>
      <c r="AV13" s="188" t="s">
        <v>900</v>
      </c>
      <c r="AW13" s="188" t="s">
        <v>2802</v>
      </c>
      <c r="AX13" s="188" t="s">
        <v>900</v>
      </c>
      <c r="AY13" s="188" t="s">
        <v>900</v>
      </c>
      <c r="AZ13" s="188" t="s">
        <v>2802</v>
      </c>
      <c r="BA13" s="188" t="s">
        <v>900</v>
      </c>
      <c r="BB13" s="188" t="s">
        <v>900</v>
      </c>
      <c r="BC13" s="188" t="s">
        <v>2802</v>
      </c>
      <c r="BD13" s="188" t="s">
        <v>900</v>
      </c>
      <c r="BE13" s="188" t="s">
        <v>900</v>
      </c>
      <c r="BF13" s="188" t="s">
        <v>2802</v>
      </c>
      <c r="BG13" s="188" t="s">
        <v>900</v>
      </c>
      <c r="BH13" s="188" t="s">
        <v>900</v>
      </c>
      <c r="BI13" s="188" t="s">
        <v>2802</v>
      </c>
      <c r="BJ13" s="188" t="s">
        <v>900</v>
      </c>
      <c r="BK13" s="188" t="s">
        <v>900</v>
      </c>
      <c r="BL13" s="188" t="s">
        <v>2802</v>
      </c>
      <c r="BM13" s="188" t="s">
        <v>900</v>
      </c>
      <c r="BN13" s="188" t="s">
        <v>900</v>
      </c>
      <c r="BO13" s="188" t="s">
        <v>2802</v>
      </c>
      <c r="BP13" s="188" t="s">
        <v>900</v>
      </c>
      <c r="BQ13" s="188" t="s">
        <v>900</v>
      </c>
      <c r="BR13" s="188" t="s">
        <v>2802</v>
      </c>
      <c r="BS13" s="188" t="s">
        <v>900</v>
      </c>
      <c r="BT13" s="188" t="s">
        <v>900</v>
      </c>
      <c r="BU13" s="188" t="s">
        <v>2802</v>
      </c>
      <c r="BV13" s="188" t="s">
        <v>900</v>
      </c>
      <c r="BW13" s="188" t="s">
        <v>900</v>
      </c>
      <c r="BX13" s="188" t="s">
        <v>2802</v>
      </c>
      <c r="BY13" s="188" t="s">
        <v>900</v>
      </c>
      <c r="BZ13" s="188" t="s">
        <v>900</v>
      </c>
      <c r="CA13" s="188" t="s">
        <v>2802</v>
      </c>
      <c r="CB13" s="188" t="s">
        <v>900</v>
      </c>
      <c r="CC13" s="188" t="s">
        <v>900</v>
      </c>
      <c r="CD13" s="188" t="s">
        <v>2802</v>
      </c>
      <c r="CE13" s="188" t="s">
        <v>900</v>
      </c>
      <c r="CF13" s="188" t="s">
        <v>900</v>
      </c>
      <c r="CG13" s="188" t="s">
        <v>2802</v>
      </c>
      <c r="CH13" s="188" t="s">
        <v>900</v>
      </c>
      <c r="CI13" s="188" t="s">
        <v>900</v>
      </c>
      <c r="CJ13" s="188" t="s">
        <v>2802</v>
      </c>
      <c r="CK13" s="188" t="s">
        <v>900</v>
      </c>
      <c r="CL13" s="188" t="s">
        <v>900</v>
      </c>
      <c r="CM13" s="188" t="s">
        <v>2802</v>
      </c>
      <c r="CN13" s="188" t="s">
        <v>900</v>
      </c>
      <c r="CO13" s="188" t="s">
        <v>900</v>
      </c>
      <c r="CP13" s="188" t="s">
        <v>2802</v>
      </c>
      <c r="CQ13" s="188" t="s">
        <v>900</v>
      </c>
      <c r="CR13" s="188" t="s">
        <v>900</v>
      </c>
      <c r="CS13" s="188" t="s">
        <v>2802</v>
      </c>
      <c r="CT13" s="188" t="s">
        <v>900</v>
      </c>
      <c r="CU13" s="188" t="s">
        <v>900</v>
      </c>
      <c r="CV13" s="188" t="s">
        <v>2802</v>
      </c>
      <c r="CW13" s="188" t="s">
        <v>900</v>
      </c>
      <c r="CX13" s="188" t="s">
        <v>900</v>
      </c>
      <c r="CY13" s="188" t="s">
        <v>2802</v>
      </c>
      <c r="CZ13" s="188" t="s">
        <v>900</v>
      </c>
      <c r="DA13" s="188" t="s">
        <v>900</v>
      </c>
      <c r="DB13" s="188" t="s">
        <v>2802</v>
      </c>
      <c r="DC13" s="188" t="s">
        <v>900</v>
      </c>
      <c r="DD13" s="188" t="s">
        <v>900</v>
      </c>
      <c r="DE13" s="188" t="s">
        <v>2802</v>
      </c>
      <c r="DF13" s="188" t="s">
        <v>900</v>
      </c>
      <c r="DG13" s="188" t="s">
        <v>900</v>
      </c>
      <c r="DH13" s="188" t="s">
        <v>2802</v>
      </c>
      <c r="DI13" s="188" t="s">
        <v>900</v>
      </c>
      <c r="DJ13" s="188" t="s">
        <v>900</v>
      </c>
      <c r="DK13" s="188" t="s">
        <v>2802</v>
      </c>
      <c r="DL13" s="188" t="s">
        <v>900</v>
      </c>
      <c r="DM13" s="188" t="s">
        <v>900</v>
      </c>
      <c r="DN13" s="188" t="s">
        <v>2802</v>
      </c>
      <c r="DO13" s="188" t="s">
        <v>900</v>
      </c>
      <c r="DP13" s="188" t="s">
        <v>900</v>
      </c>
      <c r="DQ13" s="188" t="s">
        <v>2802</v>
      </c>
      <c r="DR13" s="188" t="s">
        <v>900</v>
      </c>
      <c r="DS13" s="188" t="s">
        <v>900</v>
      </c>
      <c r="DT13" s="188" t="s">
        <v>2802</v>
      </c>
      <c r="DU13" s="188" t="s">
        <v>900</v>
      </c>
      <c r="DV13" s="188" t="s">
        <v>900</v>
      </c>
      <c r="DW13" s="188" t="s">
        <v>2802</v>
      </c>
      <c r="DX13" s="188" t="s">
        <v>900</v>
      </c>
      <c r="DY13" s="188" t="s">
        <v>900</v>
      </c>
      <c r="DZ13" s="188" t="s">
        <v>2802</v>
      </c>
      <c r="EA13" s="188" t="s">
        <v>900</v>
      </c>
      <c r="EB13" s="188" t="s">
        <v>900</v>
      </c>
      <c r="EC13" s="188" t="s">
        <v>2802</v>
      </c>
      <c r="ED13" s="188" t="s">
        <v>900</v>
      </c>
      <c r="EE13" s="188" t="s">
        <v>900</v>
      </c>
      <c r="EF13" s="188" t="s">
        <v>2802</v>
      </c>
      <c r="EG13" s="188" t="s">
        <v>900</v>
      </c>
      <c r="EH13" s="188" t="s">
        <v>900</v>
      </c>
      <c r="EI13" s="188" t="s">
        <v>2802</v>
      </c>
      <c r="EJ13" s="188" t="s">
        <v>900</v>
      </c>
      <c r="EK13" s="188" t="s">
        <v>900</v>
      </c>
      <c r="EL13" s="188" t="s">
        <v>2802</v>
      </c>
      <c r="EM13" s="188" t="s">
        <v>900</v>
      </c>
      <c r="EN13" s="188" t="s">
        <v>900</v>
      </c>
      <c r="EO13" s="188" t="s">
        <v>2802</v>
      </c>
      <c r="EP13" s="188" t="s">
        <v>900</v>
      </c>
      <c r="EQ13" s="188" t="s">
        <v>900</v>
      </c>
      <c r="ER13" s="188" t="s">
        <v>2802</v>
      </c>
      <c r="ES13" s="188" t="s">
        <v>900</v>
      </c>
      <c r="ET13" s="188" t="s">
        <v>900</v>
      </c>
    </row>
    <row r="14" spans="1:150" x14ac:dyDescent="0.25">
      <c r="A14" s="1"/>
      <c r="B14" s="187" t="s">
        <v>2871</v>
      </c>
      <c r="C14" s="187" t="s">
        <v>98</v>
      </c>
      <c r="D14" s="187" t="s">
        <v>102</v>
      </c>
      <c r="E14" s="187" t="s">
        <v>2872</v>
      </c>
      <c r="F14" s="187" t="s">
        <v>2873</v>
      </c>
      <c r="G14" s="188" t="s">
        <v>2802</v>
      </c>
      <c r="H14" s="188" t="s">
        <v>2803</v>
      </c>
      <c r="I14" s="188" t="s">
        <v>2804</v>
      </c>
      <c r="J14" s="188" t="s">
        <v>2802</v>
      </c>
      <c r="K14" s="188" t="s">
        <v>2805</v>
      </c>
      <c r="L14" s="188" t="s">
        <v>2804</v>
      </c>
      <c r="M14" s="188" t="s">
        <v>2802</v>
      </c>
      <c r="N14" s="188" t="s">
        <v>2806</v>
      </c>
      <c r="O14" s="188" t="s">
        <v>2804</v>
      </c>
      <c r="P14" s="188" t="s">
        <v>2802</v>
      </c>
      <c r="Q14" s="188" t="s">
        <v>2807</v>
      </c>
      <c r="R14" s="188" t="s">
        <v>2804</v>
      </c>
      <c r="S14" s="188" t="s">
        <v>2802</v>
      </c>
      <c r="T14" s="188" t="s">
        <v>2807</v>
      </c>
      <c r="U14" s="188" t="s">
        <v>2804</v>
      </c>
      <c r="V14" s="188" t="s">
        <v>2802</v>
      </c>
      <c r="W14" s="188" t="s">
        <v>2807</v>
      </c>
      <c r="X14" s="188" t="s">
        <v>2804</v>
      </c>
      <c r="Y14" s="188" t="s">
        <v>2802</v>
      </c>
      <c r="Z14" s="188" t="s">
        <v>2808</v>
      </c>
      <c r="AA14" s="188" t="s">
        <v>2809</v>
      </c>
      <c r="AB14" s="188" t="s">
        <v>2802</v>
      </c>
      <c r="AC14" s="188" t="s">
        <v>2807</v>
      </c>
      <c r="AD14" s="188" t="s">
        <v>2809</v>
      </c>
      <c r="AE14" s="188" t="s">
        <v>2802</v>
      </c>
      <c r="AF14" s="188" t="s">
        <v>2810</v>
      </c>
      <c r="AG14" s="188" t="s">
        <v>2811</v>
      </c>
      <c r="AH14" s="188" t="s">
        <v>2802</v>
      </c>
      <c r="AI14" s="188" t="s">
        <v>2807</v>
      </c>
      <c r="AJ14" s="188" t="s">
        <v>2812</v>
      </c>
      <c r="AK14" s="188" t="s">
        <v>2802</v>
      </c>
      <c r="AL14" s="188" t="s">
        <v>2813</v>
      </c>
      <c r="AM14" s="188" t="s">
        <v>2814</v>
      </c>
      <c r="AN14" s="188" t="s">
        <v>2802</v>
      </c>
      <c r="AO14" s="188" t="s">
        <v>2815</v>
      </c>
      <c r="AP14" s="188" t="s">
        <v>2816</v>
      </c>
      <c r="AQ14" s="188" t="s">
        <v>2802</v>
      </c>
      <c r="AR14" s="188" t="s">
        <v>2817</v>
      </c>
      <c r="AS14" s="188" t="s">
        <v>2818</v>
      </c>
      <c r="AT14" s="188" t="s">
        <v>2802</v>
      </c>
      <c r="AU14" s="188" t="s">
        <v>2819</v>
      </c>
      <c r="AV14" s="188" t="s">
        <v>2804</v>
      </c>
      <c r="AW14" s="188" t="s">
        <v>2802</v>
      </c>
      <c r="AX14" s="188" t="s">
        <v>2693</v>
      </c>
      <c r="AY14" s="188" t="s">
        <v>2693</v>
      </c>
      <c r="AZ14" s="188" t="s">
        <v>2802</v>
      </c>
      <c r="BA14" s="188" t="s">
        <v>2819</v>
      </c>
      <c r="BB14" s="188" t="s">
        <v>2804</v>
      </c>
      <c r="BC14" s="188" t="s">
        <v>2802</v>
      </c>
      <c r="BD14" s="188" t="s">
        <v>2820</v>
      </c>
      <c r="BE14" s="188" t="s">
        <v>2804</v>
      </c>
      <c r="BF14" s="188" t="s">
        <v>2802</v>
      </c>
      <c r="BG14" s="188" t="s">
        <v>2821</v>
      </c>
      <c r="BH14" s="188" t="s">
        <v>2804</v>
      </c>
      <c r="BI14" s="188" t="s">
        <v>2802</v>
      </c>
      <c r="BJ14" s="188" t="s">
        <v>2822</v>
      </c>
      <c r="BK14" s="188" t="s">
        <v>2823</v>
      </c>
      <c r="BL14" s="188" t="s">
        <v>2802</v>
      </c>
      <c r="BM14" s="188" t="s">
        <v>2824</v>
      </c>
      <c r="BN14" s="188" t="s">
        <v>2825</v>
      </c>
      <c r="BO14" s="188" t="s">
        <v>2802</v>
      </c>
      <c r="BP14" s="188" t="s">
        <v>2819</v>
      </c>
      <c r="BQ14" s="188" t="s">
        <v>2826</v>
      </c>
      <c r="BR14" s="188" t="s">
        <v>2802</v>
      </c>
      <c r="BS14" s="188" t="s">
        <v>2827</v>
      </c>
      <c r="BT14" s="188" t="s">
        <v>2828</v>
      </c>
      <c r="BU14" s="188" t="s">
        <v>2802</v>
      </c>
      <c r="BV14" s="188" t="s">
        <v>2829</v>
      </c>
      <c r="BW14" s="188" t="s">
        <v>2830</v>
      </c>
      <c r="BX14" s="188" t="s">
        <v>2802</v>
      </c>
      <c r="BY14" s="188" t="s">
        <v>2831</v>
      </c>
      <c r="BZ14" s="188" t="s">
        <v>2832</v>
      </c>
      <c r="CA14" s="188" t="s">
        <v>2802</v>
      </c>
      <c r="CB14" s="188" t="s">
        <v>2829</v>
      </c>
      <c r="CC14" s="188" t="s">
        <v>2804</v>
      </c>
      <c r="CD14" s="188" t="s">
        <v>2802</v>
      </c>
      <c r="CE14" s="188" t="s">
        <v>2829</v>
      </c>
      <c r="CF14" s="188" t="s">
        <v>2833</v>
      </c>
      <c r="CG14" s="188" t="s">
        <v>2802</v>
      </c>
      <c r="CH14" s="188" t="s">
        <v>2829</v>
      </c>
      <c r="CI14" s="188" t="s">
        <v>2834</v>
      </c>
      <c r="CJ14" s="188" t="s">
        <v>2802</v>
      </c>
      <c r="CK14" s="188" t="s">
        <v>2829</v>
      </c>
      <c r="CL14" s="188" t="s">
        <v>2804</v>
      </c>
      <c r="CM14" s="188" t="s">
        <v>2802</v>
      </c>
      <c r="CN14" s="188" t="s">
        <v>2829</v>
      </c>
      <c r="CO14" s="188" t="s">
        <v>2835</v>
      </c>
      <c r="CP14" s="188" t="s">
        <v>2802</v>
      </c>
      <c r="CQ14" s="188" t="s">
        <v>2829</v>
      </c>
      <c r="CR14" s="188" t="s">
        <v>2836</v>
      </c>
      <c r="CS14" s="188" t="s">
        <v>2802</v>
      </c>
      <c r="CT14" s="188" t="s">
        <v>2837</v>
      </c>
      <c r="CU14" s="188" t="s">
        <v>2838</v>
      </c>
      <c r="CV14" s="188" t="s">
        <v>2802</v>
      </c>
      <c r="CW14" s="188" t="s">
        <v>2839</v>
      </c>
      <c r="CX14" s="188" t="s">
        <v>2804</v>
      </c>
      <c r="CY14" s="188" t="s">
        <v>2802</v>
      </c>
      <c r="CZ14" s="188" t="s">
        <v>2829</v>
      </c>
      <c r="DA14" s="188" t="s">
        <v>2804</v>
      </c>
      <c r="DB14" s="188" t="s">
        <v>2802</v>
      </c>
      <c r="DC14" s="188" t="s">
        <v>2840</v>
      </c>
      <c r="DD14" s="188" t="s">
        <v>2804</v>
      </c>
      <c r="DE14" s="188" t="s">
        <v>2802</v>
      </c>
      <c r="DF14" s="188" t="s">
        <v>2829</v>
      </c>
      <c r="DG14" s="188" t="s">
        <v>2841</v>
      </c>
      <c r="DH14" s="188" t="s">
        <v>2802</v>
      </c>
      <c r="DI14" s="188" t="s">
        <v>2829</v>
      </c>
      <c r="DJ14" s="188" t="s">
        <v>2842</v>
      </c>
      <c r="DK14" s="188" t="s">
        <v>2802</v>
      </c>
      <c r="DL14" s="188" t="s">
        <v>2843</v>
      </c>
      <c r="DM14" s="188" t="s">
        <v>2844</v>
      </c>
      <c r="DN14" s="188" t="s">
        <v>2802</v>
      </c>
      <c r="DO14" s="188" t="s">
        <v>2845</v>
      </c>
      <c r="DP14" s="188" t="s">
        <v>2846</v>
      </c>
      <c r="DQ14" s="188" t="s">
        <v>2802</v>
      </c>
      <c r="DR14" s="188" t="s">
        <v>2847</v>
      </c>
      <c r="DS14" s="188" t="s">
        <v>2848</v>
      </c>
      <c r="DT14" s="188" t="s">
        <v>2802</v>
      </c>
      <c r="DU14" s="188" t="s">
        <v>2849</v>
      </c>
      <c r="DV14" s="188" t="s">
        <v>2850</v>
      </c>
      <c r="DW14" s="188" t="s">
        <v>2802</v>
      </c>
      <c r="DX14" s="188" t="s">
        <v>2851</v>
      </c>
      <c r="DY14" s="188" t="s">
        <v>2850</v>
      </c>
      <c r="DZ14" s="188" t="s">
        <v>2802</v>
      </c>
      <c r="EA14" s="188" t="s">
        <v>2852</v>
      </c>
      <c r="EB14" s="188" t="s">
        <v>2853</v>
      </c>
      <c r="EC14" s="188" t="s">
        <v>2802</v>
      </c>
      <c r="ED14" s="188" t="s">
        <v>2854</v>
      </c>
      <c r="EE14" s="188" t="s">
        <v>2855</v>
      </c>
      <c r="EF14" s="188" t="s">
        <v>2802</v>
      </c>
      <c r="EG14" s="188" t="s">
        <v>2856</v>
      </c>
      <c r="EH14" s="188" t="s">
        <v>2857</v>
      </c>
      <c r="EI14" s="188" t="s">
        <v>2802</v>
      </c>
      <c r="EJ14" s="188" t="s">
        <v>2858</v>
      </c>
      <c r="EK14" s="188" t="s">
        <v>2859</v>
      </c>
      <c r="EL14" s="188" t="s">
        <v>2802</v>
      </c>
      <c r="EM14" s="188" t="s">
        <v>2807</v>
      </c>
      <c r="EN14" s="188" t="s">
        <v>2860</v>
      </c>
      <c r="EO14" s="188" t="s">
        <v>2802</v>
      </c>
      <c r="EP14" s="188" t="s">
        <v>2807</v>
      </c>
      <c r="EQ14" s="188" t="s">
        <v>2804</v>
      </c>
      <c r="ER14" s="188" t="s">
        <v>2802</v>
      </c>
      <c r="ES14" s="188" t="s">
        <v>2807</v>
      </c>
      <c r="ET14" s="188" t="s">
        <v>2861</v>
      </c>
    </row>
    <row r="15" spans="1:150" x14ac:dyDescent="0.25">
      <c r="A15" s="1"/>
      <c r="B15" s="186" t="s">
        <v>2874</v>
      </c>
      <c r="C15" s="186" t="s">
        <v>98</v>
      </c>
      <c r="D15" s="186" t="s">
        <v>105</v>
      </c>
      <c r="E15" s="186" t="s">
        <v>2875</v>
      </c>
      <c r="F15" s="186" t="s">
        <v>2876</v>
      </c>
      <c r="G15" s="186" t="s">
        <v>2802</v>
      </c>
      <c r="H15" s="186" t="s">
        <v>2693</v>
      </c>
      <c r="I15" s="186" t="s">
        <v>2693</v>
      </c>
      <c r="J15" s="186" t="s">
        <v>2802</v>
      </c>
      <c r="K15" s="186" t="s">
        <v>2693</v>
      </c>
      <c r="L15" s="186" t="s">
        <v>2693</v>
      </c>
      <c r="M15" s="186" t="s">
        <v>2802</v>
      </c>
      <c r="N15" s="186" t="s">
        <v>2693</v>
      </c>
      <c r="O15" s="186" t="s">
        <v>2693</v>
      </c>
      <c r="P15" s="186" t="s">
        <v>2802</v>
      </c>
      <c r="Q15" s="186" t="s">
        <v>2693</v>
      </c>
      <c r="R15" s="186" t="s">
        <v>2693</v>
      </c>
      <c r="S15" s="186" t="s">
        <v>2802</v>
      </c>
      <c r="T15" s="186" t="s">
        <v>2693</v>
      </c>
      <c r="U15" s="186" t="s">
        <v>2693</v>
      </c>
      <c r="V15" s="186" t="s">
        <v>2802</v>
      </c>
      <c r="W15" s="186" t="s">
        <v>2693</v>
      </c>
      <c r="X15" s="186" t="s">
        <v>2693</v>
      </c>
      <c r="Y15" s="186" t="s">
        <v>2802</v>
      </c>
      <c r="Z15" s="186" t="s">
        <v>2693</v>
      </c>
      <c r="AA15" s="186" t="s">
        <v>2693</v>
      </c>
      <c r="AB15" s="186" t="s">
        <v>2802</v>
      </c>
      <c r="AC15" s="186" t="s">
        <v>2693</v>
      </c>
      <c r="AD15" s="186" t="s">
        <v>2693</v>
      </c>
      <c r="AE15" s="186" t="s">
        <v>2802</v>
      </c>
      <c r="AF15" s="186" t="s">
        <v>2693</v>
      </c>
      <c r="AG15" s="186" t="s">
        <v>2693</v>
      </c>
      <c r="AH15" s="186" t="s">
        <v>2802</v>
      </c>
      <c r="AI15" s="186" t="s">
        <v>2693</v>
      </c>
      <c r="AJ15" s="186" t="s">
        <v>2693</v>
      </c>
      <c r="AK15" s="186" t="s">
        <v>2802</v>
      </c>
      <c r="AL15" s="186" t="s">
        <v>2693</v>
      </c>
      <c r="AM15" s="186" t="s">
        <v>2693</v>
      </c>
      <c r="AN15" s="186" t="s">
        <v>2802</v>
      </c>
      <c r="AO15" s="186" t="s">
        <v>2693</v>
      </c>
      <c r="AP15" s="186" t="s">
        <v>2693</v>
      </c>
      <c r="AQ15" s="186" t="s">
        <v>2802</v>
      </c>
      <c r="AR15" s="186" t="s">
        <v>2693</v>
      </c>
      <c r="AS15" s="186" t="s">
        <v>2693</v>
      </c>
      <c r="AT15" s="186" t="s">
        <v>2802</v>
      </c>
      <c r="AU15" s="186" t="s">
        <v>2693</v>
      </c>
      <c r="AV15" s="186" t="s">
        <v>2693</v>
      </c>
      <c r="AW15" s="186" t="s">
        <v>2802</v>
      </c>
      <c r="AX15" s="186" t="s">
        <v>2693</v>
      </c>
      <c r="AY15" s="186" t="s">
        <v>2693</v>
      </c>
      <c r="AZ15" s="186" t="s">
        <v>2802</v>
      </c>
      <c r="BA15" s="186" t="s">
        <v>2693</v>
      </c>
      <c r="BB15" s="186" t="s">
        <v>2693</v>
      </c>
      <c r="BC15" s="186" t="s">
        <v>2802</v>
      </c>
      <c r="BD15" s="186" t="s">
        <v>2693</v>
      </c>
      <c r="BE15" s="186" t="s">
        <v>2693</v>
      </c>
      <c r="BF15" s="186" t="s">
        <v>2802</v>
      </c>
      <c r="BG15" s="186" t="s">
        <v>2693</v>
      </c>
      <c r="BH15" s="186" t="s">
        <v>2693</v>
      </c>
      <c r="BI15" s="186" t="s">
        <v>2802</v>
      </c>
      <c r="BJ15" s="186" t="s">
        <v>2693</v>
      </c>
      <c r="BK15" s="186" t="s">
        <v>2693</v>
      </c>
      <c r="BL15" s="186" t="s">
        <v>2802</v>
      </c>
      <c r="BM15" s="186" t="s">
        <v>2693</v>
      </c>
      <c r="BN15" s="186" t="s">
        <v>2693</v>
      </c>
      <c r="BO15" s="186" t="s">
        <v>2802</v>
      </c>
      <c r="BP15" s="186" t="s">
        <v>2693</v>
      </c>
      <c r="BQ15" s="186" t="s">
        <v>2693</v>
      </c>
      <c r="BR15" s="186" t="s">
        <v>2802</v>
      </c>
      <c r="BS15" s="186" t="s">
        <v>2693</v>
      </c>
      <c r="BT15" s="186" t="s">
        <v>2693</v>
      </c>
      <c r="BU15" s="186" t="s">
        <v>2802</v>
      </c>
      <c r="BV15" s="186" t="s">
        <v>2693</v>
      </c>
      <c r="BW15" s="186" t="s">
        <v>2693</v>
      </c>
      <c r="BX15" s="186" t="s">
        <v>2802</v>
      </c>
      <c r="BY15" s="186" t="s">
        <v>2693</v>
      </c>
      <c r="BZ15" s="186" t="s">
        <v>2693</v>
      </c>
      <c r="CA15" s="186" t="s">
        <v>2802</v>
      </c>
      <c r="CB15" s="186" t="s">
        <v>2693</v>
      </c>
      <c r="CC15" s="186" t="s">
        <v>2693</v>
      </c>
      <c r="CD15" s="186" t="s">
        <v>2802</v>
      </c>
      <c r="CE15" s="186" t="s">
        <v>2693</v>
      </c>
      <c r="CF15" s="186" t="s">
        <v>2693</v>
      </c>
      <c r="CG15" s="186" t="s">
        <v>2802</v>
      </c>
      <c r="CH15" s="186" t="s">
        <v>2693</v>
      </c>
      <c r="CI15" s="186" t="s">
        <v>2693</v>
      </c>
      <c r="CJ15" s="186" t="s">
        <v>2802</v>
      </c>
      <c r="CK15" s="186" t="s">
        <v>2693</v>
      </c>
      <c r="CL15" s="186" t="s">
        <v>2693</v>
      </c>
      <c r="CM15" s="186" t="s">
        <v>2802</v>
      </c>
      <c r="CN15" s="186" t="s">
        <v>2693</v>
      </c>
      <c r="CO15" s="186" t="s">
        <v>2693</v>
      </c>
      <c r="CP15" s="186" t="s">
        <v>2802</v>
      </c>
      <c r="CQ15" s="186" t="s">
        <v>2693</v>
      </c>
      <c r="CR15" s="186" t="s">
        <v>2693</v>
      </c>
      <c r="CS15" s="186" t="s">
        <v>2802</v>
      </c>
      <c r="CT15" s="186" t="s">
        <v>2693</v>
      </c>
      <c r="CU15" s="186" t="s">
        <v>2693</v>
      </c>
      <c r="CV15" s="186" t="s">
        <v>2802</v>
      </c>
      <c r="CW15" s="186" t="s">
        <v>2693</v>
      </c>
      <c r="CX15" s="186" t="s">
        <v>2693</v>
      </c>
      <c r="CY15" s="186" t="s">
        <v>2802</v>
      </c>
      <c r="CZ15" s="186" t="s">
        <v>2693</v>
      </c>
      <c r="DA15" s="186" t="s">
        <v>2693</v>
      </c>
      <c r="DB15" s="186" t="s">
        <v>2802</v>
      </c>
      <c r="DC15" s="186" t="s">
        <v>2693</v>
      </c>
      <c r="DD15" s="186" t="s">
        <v>2693</v>
      </c>
      <c r="DE15" s="186" t="s">
        <v>2802</v>
      </c>
      <c r="DF15" s="186" t="s">
        <v>2693</v>
      </c>
      <c r="DG15" s="186" t="s">
        <v>2693</v>
      </c>
      <c r="DH15" s="186" t="s">
        <v>2802</v>
      </c>
      <c r="DI15" s="186" t="s">
        <v>2693</v>
      </c>
      <c r="DJ15" s="186" t="s">
        <v>2693</v>
      </c>
      <c r="DK15" s="186" t="s">
        <v>2802</v>
      </c>
      <c r="DL15" s="186" t="s">
        <v>2693</v>
      </c>
      <c r="DM15" s="186" t="s">
        <v>2693</v>
      </c>
      <c r="DN15" s="186" t="s">
        <v>2802</v>
      </c>
      <c r="DO15" s="186" t="s">
        <v>2693</v>
      </c>
      <c r="DP15" s="186" t="s">
        <v>2693</v>
      </c>
      <c r="DQ15" s="186" t="s">
        <v>2802</v>
      </c>
      <c r="DR15" s="186" t="s">
        <v>2693</v>
      </c>
      <c r="DS15" s="186" t="s">
        <v>2693</v>
      </c>
      <c r="DT15" s="186" t="s">
        <v>2802</v>
      </c>
      <c r="DU15" s="186" t="s">
        <v>2693</v>
      </c>
      <c r="DV15" s="186" t="s">
        <v>2693</v>
      </c>
      <c r="DW15" s="186" t="s">
        <v>2802</v>
      </c>
      <c r="DX15" s="186" t="s">
        <v>2693</v>
      </c>
      <c r="DY15" s="186" t="s">
        <v>2693</v>
      </c>
      <c r="DZ15" s="186" t="s">
        <v>2802</v>
      </c>
      <c r="EA15" s="186" t="s">
        <v>2693</v>
      </c>
      <c r="EB15" s="186" t="s">
        <v>2693</v>
      </c>
      <c r="EC15" s="186" t="s">
        <v>2802</v>
      </c>
      <c r="ED15" s="186" t="s">
        <v>2693</v>
      </c>
      <c r="EE15" s="186" t="s">
        <v>2693</v>
      </c>
      <c r="EF15" s="186" t="s">
        <v>2802</v>
      </c>
      <c r="EG15" s="186" t="s">
        <v>2693</v>
      </c>
      <c r="EH15" s="186" t="s">
        <v>2693</v>
      </c>
      <c r="EI15" s="186" t="s">
        <v>2802</v>
      </c>
      <c r="EJ15" s="186" t="s">
        <v>2693</v>
      </c>
      <c r="EK15" s="186" t="s">
        <v>2693</v>
      </c>
      <c r="EL15" s="186" t="s">
        <v>2802</v>
      </c>
      <c r="EM15" s="186" t="s">
        <v>2693</v>
      </c>
      <c r="EN15" s="186" t="s">
        <v>2693</v>
      </c>
      <c r="EO15" s="186" t="s">
        <v>2802</v>
      </c>
      <c r="EP15" s="186" t="s">
        <v>2693</v>
      </c>
      <c r="EQ15" s="186" t="s">
        <v>2693</v>
      </c>
      <c r="ER15" s="186" t="s">
        <v>2802</v>
      </c>
      <c r="ES15" s="186" t="s">
        <v>2693</v>
      </c>
      <c r="ET15" s="186" t="s">
        <v>2693</v>
      </c>
    </row>
    <row r="16" spans="1:150" x14ac:dyDescent="0.25">
      <c r="A16" s="1"/>
      <c r="B16" s="187" t="s">
        <v>2877</v>
      </c>
      <c r="C16" s="187" t="s">
        <v>98</v>
      </c>
      <c r="D16" s="187" t="s">
        <v>105</v>
      </c>
      <c r="E16" s="187" t="s">
        <v>2878</v>
      </c>
      <c r="F16" s="187" t="s">
        <v>2879</v>
      </c>
      <c r="G16" s="188" t="s">
        <v>2802</v>
      </c>
      <c r="H16" s="188" t="s">
        <v>2693</v>
      </c>
      <c r="I16" s="188" t="s">
        <v>2693</v>
      </c>
      <c r="J16" s="188" t="s">
        <v>2802</v>
      </c>
      <c r="K16" s="188" t="s">
        <v>2693</v>
      </c>
      <c r="L16" s="188" t="s">
        <v>2693</v>
      </c>
      <c r="M16" s="188" t="s">
        <v>2802</v>
      </c>
      <c r="N16" s="188" t="s">
        <v>2693</v>
      </c>
      <c r="O16" s="188" t="s">
        <v>2693</v>
      </c>
      <c r="P16" s="188" t="s">
        <v>2802</v>
      </c>
      <c r="Q16" s="188" t="s">
        <v>2693</v>
      </c>
      <c r="R16" s="188" t="s">
        <v>2693</v>
      </c>
      <c r="S16" s="188" t="s">
        <v>2802</v>
      </c>
      <c r="T16" s="188" t="s">
        <v>2693</v>
      </c>
      <c r="U16" s="188" t="s">
        <v>2693</v>
      </c>
      <c r="V16" s="188" t="s">
        <v>2802</v>
      </c>
      <c r="W16" s="188" t="s">
        <v>2693</v>
      </c>
      <c r="X16" s="188" t="s">
        <v>2693</v>
      </c>
      <c r="Y16" s="188" t="s">
        <v>2802</v>
      </c>
      <c r="Z16" s="188" t="s">
        <v>2693</v>
      </c>
      <c r="AA16" s="188" t="s">
        <v>2693</v>
      </c>
      <c r="AB16" s="188" t="s">
        <v>2802</v>
      </c>
      <c r="AC16" s="188" t="s">
        <v>2693</v>
      </c>
      <c r="AD16" s="188" t="s">
        <v>2693</v>
      </c>
      <c r="AE16" s="188" t="s">
        <v>2802</v>
      </c>
      <c r="AF16" s="188" t="s">
        <v>2693</v>
      </c>
      <c r="AG16" s="188" t="s">
        <v>2693</v>
      </c>
      <c r="AH16" s="188" t="s">
        <v>2802</v>
      </c>
      <c r="AI16" s="188" t="s">
        <v>2693</v>
      </c>
      <c r="AJ16" s="188" t="s">
        <v>2693</v>
      </c>
      <c r="AK16" s="188" t="s">
        <v>2802</v>
      </c>
      <c r="AL16" s="188" t="s">
        <v>2693</v>
      </c>
      <c r="AM16" s="188" t="s">
        <v>2693</v>
      </c>
      <c r="AN16" s="188" t="s">
        <v>2802</v>
      </c>
      <c r="AO16" s="188" t="s">
        <v>2693</v>
      </c>
      <c r="AP16" s="188" t="s">
        <v>2693</v>
      </c>
      <c r="AQ16" s="188" t="s">
        <v>2802</v>
      </c>
      <c r="AR16" s="188" t="s">
        <v>2693</v>
      </c>
      <c r="AS16" s="188" t="s">
        <v>2693</v>
      </c>
      <c r="AT16" s="188" t="s">
        <v>2802</v>
      </c>
      <c r="AU16" s="188" t="s">
        <v>2693</v>
      </c>
      <c r="AV16" s="188" t="s">
        <v>2693</v>
      </c>
      <c r="AW16" s="188" t="s">
        <v>2802</v>
      </c>
      <c r="AX16" s="188" t="s">
        <v>2693</v>
      </c>
      <c r="AY16" s="188" t="s">
        <v>2693</v>
      </c>
      <c r="AZ16" s="188" t="s">
        <v>2802</v>
      </c>
      <c r="BA16" s="188" t="s">
        <v>2693</v>
      </c>
      <c r="BB16" s="188" t="s">
        <v>2693</v>
      </c>
      <c r="BC16" s="188" t="s">
        <v>2802</v>
      </c>
      <c r="BD16" s="188" t="s">
        <v>2693</v>
      </c>
      <c r="BE16" s="188" t="s">
        <v>2693</v>
      </c>
      <c r="BF16" s="188" t="s">
        <v>2802</v>
      </c>
      <c r="BG16" s="188" t="s">
        <v>2693</v>
      </c>
      <c r="BH16" s="188" t="s">
        <v>2693</v>
      </c>
      <c r="BI16" s="188" t="s">
        <v>2802</v>
      </c>
      <c r="BJ16" s="188" t="s">
        <v>2693</v>
      </c>
      <c r="BK16" s="188" t="s">
        <v>2693</v>
      </c>
      <c r="BL16" s="188" t="s">
        <v>2802</v>
      </c>
      <c r="BM16" s="188" t="s">
        <v>2693</v>
      </c>
      <c r="BN16" s="188" t="s">
        <v>2693</v>
      </c>
      <c r="BO16" s="188" t="s">
        <v>2802</v>
      </c>
      <c r="BP16" s="188" t="s">
        <v>2693</v>
      </c>
      <c r="BQ16" s="188" t="s">
        <v>2693</v>
      </c>
      <c r="BR16" s="188" t="s">
        <v>2802</v>
      </c>
      <c r="BS16" s="188" t="s">
        <v>2693</v>
      </c>
      <c r="BT16" s="188" t="s">
        <v>2693</v>
      </c>
      <c r="BU16" s="188" t="s">
        <v>2802</v>
      </c>
      <c r="BV16" s="188" t="s">
        <v>2693</v>
      </c>
      <c r="BW16" s="188" t="s">
        <v>2693</v>
      </c>
      <c r="BX16" s="188" t="s">
        <v>2802</v>
      </c>
      <c r="BY16" s="188" t="s">
        <v>2693</v>
      </c>
      <c r="BZ16" s="188" t="s">
        <v>2693</v>
      </c>
      <c r="CA16" s="188" t="s">
        <v>2802</v>
      </c>
      <c r="CB16" s="188" t="s">
        <v>2693</v>
      </c>
      <c r="CC16" s="188" t="s">
        <v>2693</v>
      </c>
      <c r="CD16" s="188" t="s">
        <v>2802</v>
      </c>
      <c r="CE16" s="188" t="s">
        <v>2693</v>
      </c>
      <c r="CF16" s="188" t="s">
        <v>2693</v>
      </c>
      <c r="CG16" s="188" t="s">
        <v>2802</v>
      </c>
      <c r="CH16" s="188" t="s">
        <v>2693</v>
      </c>
      <c r="CI16" s="188" t="s">
        <v>2693</v>
      </c>
      <c r="CJ16" s="188" t="s">
        <v>2802</v>
      </c>
      <c r="CK16" s="188" t="s">
        <v>2693</v>
      </c>
      <c r="CL16" s="188" t="s">
        <v>2693</v>
      </c>
      <c r="CM16" s="188" t="s">
        <v>2802</v>
      </c>
      <c r="CN16" s="188" t="s">
        <v>2693</v>
      </c>
      <c r="CO16" s="188" t="s">
        <v>2693</v>
      </c>
      <c r="CP16" s="188" t="s">
        <v>2802</v>
      </c>
      <c r="CQ16" s="188" t="s">
        <v>2693</v>
      </c>
      <c r="CR16" s="188" t="s">
        <v>2693</v>
      </c>
      <c r="CS16" s="188" t="s">
        <v>2802</v>
      </c>
      <c r="CT16" s="188" t="s">
        <v>2693</v>
      </c>
      <c r="CU16" s="188" t="s">
        <v>2693</v>
      </c>
      <c r="CV16" s="188" t="s">
        <v>2802</v>
      </c>
      <c r="CW16" s="188" t="s">
        <v>2693</v>
      </c>
      <c r="CX16" s="188" t="s">
        <v>2693</v>
      </c>
      <c r="CY16" s="188" t="s">
        <v>2802</v>
      </c>
      <c r="CZ16" s="188" t="s">
        <v>2693</v>
      </c>
      <c r="DA16" s="188" t="s">
        <v>2693</v>
      </c>
      <c r="DB16" s="188" t="s">
        <v>2802</v>
      </c>
      <c r="DC16" s="188" t="s">
        <v>2693</v>
      </c>
      <c r="DD16" s="188" t="s">
        <v>2693</v>
      </c>
      <c r="DE16" s="188" t="s">
        <v>2802</v>
      </c>
      <c r="DF16" s="188" t="s">
        <v>2693</v>
      </c>
      <c r="DG16" s="188" t="s">
        <v>2693</v>
      </c>
      <c r="DH16" s="188" t="s">
        <v>2802</v>
      </c>
      <c r="DI16" s="188" t="s">
        <v>2693</v>
      </c>
      <c r="DJ16" s="188" t="s">
        <v>2693</v>
      </c>
      <c r="DK16" s="188" t="s">
        <v>2802</v>
      </c>
      <c r="DL16" s="188" t="s">
        <v>2693</v>
      </c>
      <c r="DM16" s="188" t="s">
        <v>2693</v>
      </c>
      <c r="DN16" s="188" t="s">
        <v>2802</v>
      </c>
      <c r="DO16" s="188" t="s">
        <v>2693</v>
      </c>
      <c r="DP16" s="188" t="s">
        <v>2693</v>
      </c>
      <c r="DQ16" s="188" t="s">
        <v>2802</v>
      </c>
      <c r="DR16" s="188" t="s">
        <v>2693</v>
      </c>
      <c r="DS16" s="188" t="s">
        <v>2693</v>
      </c>
      <c r="DT16" s="188" t="s">
        <v>2802</v>
      </c>
      <c r="DU16" s="188" t="s">
        <v>2693</v>
      </c>
      <c r="DV16" s="188" t="s">
        <v>2693</v>
      </c>
      <c r="DW16" s="188" t="s">
        <v>2802</v>
      </c>
      <c r="DX16" s="188" t="s">
        <v>2693</v>
      </c>
      <c r="DY16" s="188" t="s">
        <v>2693</v>
      </c>
      <c r="DZ16" s="188" t="s">
        <v>2802</v>
      </c>
      <c r="EA16" s="188" t="s">
        <v>2693</v>
      </c>
      <c r="EB16" s="188" t="s">
        <v>2693</v>
      </c>
      <c r="EC16" s="188" t="s">
        <v>2802</v>
      </c>
      <c r="ED16" s="188" t="s">
        <v>2693</v>
      </c>
      <c r="EE16" s="188" t="s">
        <v>2693</v>
      </c>
      <c r="EF16" s="188" t="s">
        <v>2802</v>
      </c>
      <c r="EG16" s="188" t="s">
        <v>2693</v>
      </c>
      <c r="EH16" s="188" t="s">
        <v>2693</v>
      </c>
      <c r="EI16" s="188" t="s">
        <v>2802</v>
      </c>
      <c r="EJ16" s="188" t="s">
        <v>2693</v>
      </c>
      <c r="EK16" s="188" t="s">
        <v>2693</v>
      </c>
      <c r="EL16" s="188" t="s">
        <v>2802</v>
      </c>
      <c r="EM16" s="188" t="s">
        <v>2693</v>
      </c>
      <c r="EN16" s="188" t="s">
        <v>2693</v>
      </c>
      <c r="EO16" s="188" t="s">
        <v>2802</v>
      </c>
      <c r="EP16" s="188" t="s">
        <v>2693</v>
      </c>
      <c r="EQ16" s="188" t="s">
        <v>2693</v>
      </c>
      <c r="ER16" s="188" t="s">
        <v>2802</v>
      </c>
      <c r="ES16" s="188" t="s">
        <v>2693</v>
      </c>
      <c r="ET16" s="188" t="s">
        <v>2693</v>
      </c>
    </row>
    <row r="17" spans="1:150" x14ac:dyDescent="0.25">
      <c r="A17" s="1"/>
      <c r="B17" s="187" t="s">
        <v>2880</v>
      </c>
      <c r="C17" s="187" t="s">
        <v>98</v>
      </c>
      <c r="D17" s="187" t="s">
        <v>105</v>
      </c>
      <c r="E17" s="187" t="s">
        <v>2881</v>
      </c>
      <c r="F17" s="187" t="s">
        <v>2882</v>
      </c>
      <c r="G17" s="188" t="s">
        <v>2802</v>
      </c>
      <c r="H17" s="188" t="s">
        <v>900</v>
      </c>
      <c r="I17" s="188" t="s">
        <v>900</v>
      </c>
      <c r="J17" s="188" t="s">
        <v>2802</v>
      </c>
      <c r="K17" s="188" t="s">
        <v>900</v>
      </c>
      <c r="L17" s="188" t="s">
        <v>900</v>
      </c>
      <c r="M17" s="188" t="s">
        <v>2802</v>
      </c>
      <c r="N17" s="188" t="s">
        <v>900</v>
      </c>
      <c r="O17" s="188" t="s">
        <v>900</v>
      </c>
      <c r="P17" s="188" t="s">
        <v>2802</v>
      </c>
      <c r="Q17" s="188" t="s">
        <v>900</v>
      </c>
      <c r="R17" s="188" t="s">
        <v>900</v>
      </c>
      <c r="S17" s="188" t="s">
        <v>2802</v>
      </c>
      <c r="T17" s="188" t="s">
        <v>900</v>
      </c>
      <c r="U17" s="188" t="s">
        <v>900</v>
      </c>
      <c r="V17" s="188" t="s">
        <v>2802</v>
      </c>
      <c r="W17" s="188" t="s">
        <v>900</v>
      </c>
      <c r="X17" s="188" t="s">
        <v>900</v>
      </c>
      <c r="Y17" s="188" t="s">
        <v>2802</v>
      </c>
      <c r="Z17" s="188" t="s">
        <v>900</v>
      </c>
      <c r="AA17" s="188" t="s">
        <v>900</v>
      </c>
      <c r="AB17" s="188" t="s">
        <v>2802</v>
      </c>
      <c r="AC17" s="188" t="s">
        <v>900</v>
      </c>
      <c r="AD17" s="188" t="s">
        <v>900</v>
      </c>
      <c r="AE17" s="188" t="s">
        <v>2802</v>
      </c>
      <c r="AF17" s="188" t="s">
        <v>900</v>
      </c>
      <c r="AG17" s="188" t="s">
        <v>900</v>
      </c>
      <c r="AH17" s="188" t="s">
        <v>2802</v>
      </c>
      <c r="AI17" s="188" t="s">
        <v>900</v>
      </c>
      <c r="AJ17" s="188" t="s">
        <v>900</v>
      </c>
      <c r="AK17" s="188" t="s">
        <v>2802</v>
      </c>
      <c r="AL17" s="188" t="s">
        <v>900</v>
      </c>
      <c r="AM17" s="188" t="s">
        <v>900</v>
      </c>
      <c r="AN17" s="188" t="s">
        <v>2802</v>
      </c>
      <c r="AO17" s="188" t="s">
        <v>900</v>
      </c>
      <c r="AP17" s="188" t="s">
        <v>900</v>
      </c>
      <c r="AQ17" s="188" t="s">
        <v>2802</v>
      </c>
      <c r="AR17" s="188" t="s">
        <v>900</v>
      </c>
      <c r="AS17" s="188" t="s">
        <v>900</v>
      </c>
      <c r="AT17" s="188" t="s">
        <v>2802</v>
      </c>
      <c r="AU17" s="188" t="s">
        <v>900</v>
      </c>
      <c r="AV17" s="188" t="s">
        <v>900</v>
      </c>
      <c r="AW17" s="188" t="s">
        <v>2802</v>
      </c>
      <c r="AX17" s="188" t="s">
        <v>900</v>
      </c>
      <c r="AY17" s="188" t="s">
        <v>900</v>
      </c>
      <c r="AZ17" s="188" t="s">
        <v>2802</v>
      </c>
      <c r="BA17" s="188" t="s">
        <v>900</v>
      </c>
      <c r="BB17" s="188" t="s">
        <v>900</v>
      </c>
      <c r="BC17" s="188" t="s">
        <v>2802</v>
      </c>
      <c r="BD17" s="188" t="s">
        <v>900</v>
      </c>
      <c r="BE17" s="188" t="s">
        <v>900</v>
      </c>
      <c r="BF17" s="188" t="s">
        <v>2802</v>
      </c>
      <c r="BG17" s="188" t="s">
        <v>900</v>
      </c>
      <c r="BH17" s="188" t="s">
        <v>900</v>
      </c>
      <c r="BI17" s="188" t="s">
        <v>2802</v>
      </c>
      <c r="BJ17" s="188" t="s">
        <v>900</v>
      </c>
      <c r="BK17" s="188" t="s">
        <v>900</v>
      </c>
      <c r="BL17" s="188" t="s">
        <v>2802</v>
      </c>
      <c r="BM17" s="188" t="s">
        <v>900</v>
      </c>
      <c r="BN17" s="188" t="s">
        <v>900</v>
      </c>
      <c r="BO17" s="188" t="s">
        <v>2802</v>
      </c>
      <c r="BP17" s="188" t="s">
        <v>900</v>
      </c>
      <c r="BQ17" s="188" t="s">
        <v>900</v>
      </c>
      <c r="BR17" s="188" t="s">
        <v>2802</v>
      </c>
      <c r="BS17" s="188" t="s">
        <v>900</v>
      </c>
      <c r="BT17" s="188" t="s">
        <v>900</v>
      </c>
      <c r="BU17" s="188" t="s">
        <v>2802</v>
      </c>
      <c r="BV17" s="188" t="s">
        <v>900</v>
      </c>
      <c r="BW17" s="188" t="s">
        <v>900</v>
      </c>
      <c r="BX17" s="188" t="s">
        <v>2802</v>
      </c>
      <c r="BY17" s="188" t="s">
        <v>900</v>
      </c>
      <c r="BZ17" s="188" t="s">
        <v>900</v>
      </c>
      <c r="CA17" s="188" t="s">
        <v>2802</v>
      </c>
      <c r="CB17" s="188" t="s">
        <v>900</v>
      </c>
      <c r="CC17" s="188" t="s">
        <v>900</v>
      </c>
      <c r="CD17" s="188" t="s">
        <v>2802</v>
      </c>
      <c r="CE17" s="188" t="s">
        <v>900</v>
      </c>
      <c r="CF17" s="188" t="s">
        <v>900</v>
      </c>
      <c r="CG17" s="188" t="s">
        <v>2802</v>
      </c>
      <c r="CH17" s="188" t="s">
        <v>900</v>
      </c>
      <c r="CI17" s="188" t="s">
        <v>900</v>
      </c>
      <c r="CJ17" s="188" t="s">
        <v>2802</v>
      </c>
      <c r="CK17" s="188" t="s">
        <v>900</v>
      </c>
      <c r="CL17" s="188" t="s">
        <v>900</v>
      </c>
      <c r="CM17" s="188" t="s">
        <v>2802</v>
      </c>
      <c r="CN17" s="188" t="s">
        <v>900</v>
      </c>
      <c r="CO17" s="188" t="s">
        <v>900</v>
      </c>
      <c r="CP17" s="188" t="s">
        <v>2802</v>
      </c>
      <c r="CQ17" s="188" t="s">
        <v>900</v>
      </c>
      <c r="CR17" s="188" t="s">
        <v>900</v>
      </c>
      <c r="CS17" s="188" t="s">
        <v>2802</v>
      </c>
      <c r="CT17" s="188" t="s">
        <v>900</v>
      </c>
      <c r="CU17" s="188" t="s">
        <v>900</v>
      </c>
      <c r="CV17" s="188" t="s">
        <v>2802</v>
      </c>
      <c r="CW17" s="188" t="s">
        <v>900</v>
      </c>
      <c r="CX17" s="188" t="s">
        <v>900</v>
      </c>
      <c r="CY17" s="188" t="s">
        <v>2802</v>
      </c>
      <c r="CZ17" s="188" t="s">
        <v>900</v>
      </c>
      <c r="DA17" s="188" t="s">
        <v>900</v>
      </c>
      <c r="DB17" s="188" t="s">
        <v>2802</v>
      </c>
      <c r="DC17" s="188" t="s">
        <v>900</v>
      </c>
      <c r="DD17" s="188" t="s">
        <v>900</v>
      </c>
      <c r="DE17" s="188" t="s">
        <v>2802</v>
      </c>
      <c r="DF17" s="188" t="s">
        <v>900</v>
      </c>
      <c r="DG17" s="188" t="s">
        <v>900</v>
      </c>
      <c r="DH17" s="188" t="s">
        <v>2802</v>
      </c>
      <c r="DI17" s="188" t="s">
        <v>900</v>
      </c>
      <c r="DJ17" s="188" t="s">
        <v>900</v>
      </c>
      <c r="DK17" s="188" t="s">
        <v>2802</v>
      </c>
      <c r="DL17" s="188" t="s">
        <v>900</v>
      </c>
      <c r="DM17" s="188" t="s">
        <v>900</v>
      </c>
      <c r="DN17" s="188" t="s">
        <v>2802</v>
      </c>
      <c r="DO17" s="188" t="s">
        <v>900</v>
      </c>
      <c r="DP17" s="188" t="s">
        <v>900</v>
      </c>
      <c r="DQ17" s="188" t="s">
        <v>2802</v>
      </c>
      <c r="DR17" s="188" t="s">
        <v>900</v>
      </c>
      <c r="DS17" s="188" t="s">
        <v>900</v>
      </c>
      <c r="DT17" s="188" t="s">
        <v>2802</v>
      </c>
      <c r="DU17" s="188" t="s">
        <v>900</v>
      </c>
      <c r="DV17" s="188" t="s">
        <v>900</v>
      </c>
      <c r="DW17" s="188" t="s">
        <v>2802</v>
      </c>
      <c r="DX17" s="188" t="s">
        <v>900</v>
      </c>
      <c r="DY17" s="188" t="s">
        <v>900</v>
      </c>
      <c r="DZ17" s="188" t="s">
        <v>2802</v>
      </c>
      <c r="EA17" s="188" t="s">
        <v>900</v>
      </c>
      <c r="EB17" s="188" t="s">
        <v>900</v>
      </c>
      <c r="EC17" s="188" t="s">
        <v>2802</v>
      </c>
      <c r="ED17" s="188" t="s">
        <v>900</v>
      </c>
      <c r="EE17" s="188" t="s">
        <v>900</v>
      </c>
      <c r="EF17" s="188" t="s">
        <v>2802</v>
      </c>
      <c r="EG17" s="188" t="s">
        <v>900</v>
      </c>
      <c r="EH17" s="188" t="s">
        <v>900</v>
      </c>
      <c r="EI17" s="188" t="s">
        <v>2802</v>
      </c>
      <c r="EJ17" s="188" t="s">
        <v>900</v>
      </c>
      <c r="EK17" s="188" t="s">
        <v>900</v>
      </c>
      <c r="EL17" s="188" t="s">
        <v>2802</v>
      </c>
      <c r="EM17" s="188" t="s">
        <v>900</v>
      </c>
      <c r="EN17" s="188" t="s">
        <v>900</v>
      </c>
      <c r="EO17" s="188" t="s">
        <v>2802</v>
      </c>
      <c r="EP17" s="188" t="s">
        <v>900</v>
      </c>
      <c r="EQ17" s="188" t="s">
        <v>900</v>
      </c>
      <c r="ER17" s="188" t="s">
        <v>2802</v>
      </c>
      <c r="ES17" s="188" t="s">
        <v>900</v>
      </c>
      <c r="ET17" s="188" t="s">
        <v>900</v>
      </c>
    </row>
    <row r="18" spans="1:150" x14ac:dyDescent="0.25">
      <c r="A18" s="1"/>
      <c r="B18" s="186" t="s">
        <v>2883</v>
      </c>
      <c r="C18" s="186" t="s">
        <v>142</v>
      </c>
      <c r="D18" s="186" t="s">
        <v>968</v>
      </c>
      <c r="E18" s="186" t="s">
        <v>2884</v>
      </c>
      <c r="F18" s="186" t="s">
        <v>2885</v>
      </c>
      <c r="G18" s="186" t="s">
        <v>2802</v>
      </c>
      <c r="H18" s="186" t="s">
        <v>2693</v>
      </c>
      <c r="I18" s="186" t="s">
        <v>2693</v>
      </c>
      <c r="J18" s="186" t="s">
        <v>2802</v>
      </c>
      <c r="K18" s="186" t="s">
        <v>2693</v>
      </c>
      <c r="L18" s="186" t="s">
        <v>2693</v>
      </c>
      <c r="M18" s="186" t="s">
        <v>2802</v>
      </c>
      <c r="N18" s="186" t="s">
        <v>2693</v>
      </c>
      <c r="O18" s="186" t="s">
        <v>2693</v>
      </c>
      <c r="P18" s="186" t="s">
        <v>2802</v>
      </c>
      <c r="Q18" s="186" t="s">
        <v>2693</v>
      </c>
      <c r="R18" s="186" t="s">
        <v>2693</v>
      </c>
      <c r="S18" s="186" t="s">
        <v>2802</v>
      </c>
      <c r="T18" s="186" t="s">
        <v>2693</v>
      </c>
      <c r="U18" s="186" t="s">
        <v>2693</v>
      </c>
      <c r="V18" s="186" t="s">
        <v>2802</v>
      </c>
      <c r="W18" s="186" t="s">
        <v>2693</v>
      </c>
      <c r="X18" s="186" t="s">
        <v>2693</v>
      </c>
      <c r="Y18" s="186" t="s">
        <v>2802</v>
      </c>
      <c r="Z18" s="186" t="s">
        <v>2693</v>
      </c>
      <c r="AA18" s="186" t="s">
        <v>2693</v>
      </c>
      <c r="AB18" s="186" t="s">
        <v>2802</v>
      </c>
      <c r="AC18" s="186" t="s">
        <v>2693</v>
      </c>
      <c r="AD18" s="186" t="s">
        <v>2693</v>
      </c>
      <c r="AE18" s="186" t="s">
        <v>2802</v>
      </c>
      <c r="AF18" s="186" t="s">
        <v>2693</v>
      </c>
      <c r="AG18" s="186" t="s">
        <v>2693</v>
      </c>
      <c r="AH18" s="186" t="s">
        <v>2802</v>
      </c>
      <c r="AI18" s="186" t="s">
        <v>2693</v>
      </c>
      <c r="AJ18" s="186" t="s">
        <v>2693</v>
      </c>
      <c r="AK18" s="186" t="s">
        <v>2802</v>
      </c>
      <c r="AL18" s="186" t="s">
        <v>2693</v>
      </c>
      <c r="AM18" s="186" t="s">
        <v>2693</v>
      </c>
      <c r="AN18" s="186" t="s">
        <v>2802</v>
      </c>
      <c r="AO18" s="186" t="s">
        <v>2693</v>
      </c>
      <c r="AP18" s="186" t="s">
        <v>2693</v>
      </c>
      <c r="AQ18" s="186" t="s">
        <v>2802</v>
      </c>
      <c r="AR18" s="186" t="s">
        <v>2693</v>
      </c>
      <c r="AS18" s="186" t="s">
        <v>2693</v>
      </c>
      <c r="AT18" s="186" t="s">
        <v>2802</v>
      </c>
      <c r="AU18" s="186" t="s">
        <v>2693</v>
      </c>
      <c r="AV18" s="186" t="s">
        <v>2693</v>
      </c>
      <c r="AW18" s="186" t="s">
        <v>2802</v>
      </c>
      <c r="AX18" s="186" t="s">
        <v>2693</v>
      </c>
      <c r="AY18" s="186" t="s">
        <v>2693</v>
      </c>
      <c r="AZ18" s="186" t="s">
        <v>2802</v>
      </c>
      <c r="BA18" s="186" t="s">
        <v>2693</v>
      </c>
      <c r="BB18" s="186" t="s">
        <v>2693</v>
      </c>
      <c r="BC18" s="186" t="s">
        <v>2802</v>
      </c>
      <c r="BD18" s="186" t="s">
        <v>2693</v>
      </c>
      <c r="BE18" s="186" t="s">
        <v>2693</v>
      </c>
      <c r="BF18" s="186" t="s">
        <v>2802</v>
      </c>
      <c r="BG18" s="186" t="s">
        <v>2693</v>
      </c>
      <c r="BH18" s="186" t="s">
        <v>2693</v>
      </c>
      <c r="BI18" s="186" t="s">
        <v>2802</v>
      </c>
      <c r="BJ18" s="186" t="s">
        <v>2693</v>
      </c>
      <c r="BK18" s="186" t="s">
        <v>2693</v>
      </c>
      <c r="BL18" s="186" t="s">
        <v>2802</v>
      </c>
      <c r="BM18" s="186" t="s">
        <v>2693</v>
      </c>
      <c r="BN18" s="186" t="s">
        <v>2693</v>
      </c>
      <c r="BO18" s="186" t="s">
        <v>2802</v>
      </c>
      <c r="BP18" s="186" t="s">
        <v>2693</v>
      </c>
      <c r="BQ18" s="186" t="s">
        <v>2693</v>
      </c>
      <c r="BR18" s="186" t="s">
        <v>2802</v>
      </c>
      <c r="BS18" s="186" t="s">
        <v>2693</v>
      </c>
      <c r="BT18" s="186" t="s">
        <v>2693</v>
      </c>
      <c r="BU18" s="186" t="s">
        <v>2802</v>
      </c>
      <c r="BV18" s="186" t="s">
        <v>2693</v>
      </c>
      <c r="BW18" s="186" t="s">
        <v>2693</v>
      </c>
      <c r="BX18" s="186" t="s">
        <v>2802</v>
      </c>
      <c r="BY18" s="186" t="s">
        <v>2693</v>
      </c>
      <c r="BZ18" s="186" t="s">
        <v>2693</v>
      </c>
      <c r="CA18" s="186" t="s">
        <v>2802</v>
      </c>
      <c r="CB18" s="186" t="s">
        <v>2693</v>
      </c>
      <c r="CC18" s="186" t="s">
        <v>2693</v>
      </c>
      <c r="CD18" s="186" t="s">
        <v>2802</v>
      </c>
      <c r="CE18" s="186" t="s">
        <v>2693</v>
      </c>
      <c r="CF18" s="186" t="s">
        <v>2693</v>
      </c>
      <c r="CG18" s="186" t="s">
        <v>2802</v>
      </c>
      <c r="CH18" s="186" t="s">
        <v>2693</v>
      </c>
      <c r="CI18" s="186" t="s">
        <v>2693</v>
      </c>
      <c r="CJ18" s="186" t="s">
        <v>2802</v>
      </c>
      <c r="CK18" s="186" t="s">
        <v>2693</v>
      </c>
      <c r="CL18" s="186" t="s">
        <v>2693</v>
      </c>
      <c r="CM18" s="186" t="s">
        <v>2802</v>
      </c>
      <c r="CN18" s="186" t="s">
        <v>2693</v>
      </c>
      <c r="CO18" s="186" t="s">
        <v>2693</v>
      </c>
      <c r="CP18" s="186" t="s">
        <v>2802</v>
      </c>
      <c r="CQ18" s="186" t="s">
        <v>2693</v>
      </c>
      <c r="CR18" s="186" t="s">
        <v>2693</v>
      </c>
      <c r="CS18" s="186" t="s">
        <v>2802</v>
      </c>
      <c r="CT18" s="186" t="s">
        <v>2693</v>
      </c>
      <c r="CU18" s="186" t="s">
        <v>2693</v>
      </c>
      <c r="CV18" s="186" t="s">
        <v>2802</v>
      </c>
      <c r="CW18" s="186" t="s">
        <v>2693</v>
      </c>
      <c r="CX18" s="186" t="s">
        <v>2693</v>
      </c>
      <c r="CY18" s="186" t="s">
        <v>2802</v>
      </c>
      <c r="CZ18" s="186" t="s">
        <v>2693</v>
      </c>
      <c r="DA18" s="186" t="s">
        <v>2693</v>
      </c>
      <c r="DB18" s="186" t="s">
        <v>2802</v>
      </c>
      <c r="DC18" s="186" t="s">
        <v>2693</v>
      </c>
      <c r="DD18" s="186" t="s">
        <v>2693</v>
      </c>
      <c r="DE18" s="186" t="s">
        <v>2802</v>
      </c>
      <c r="DF18" s="186" t="s">
        <v>2693</v>
      </c>
      <c r="DG18" s="186" t="s">
        <v>2693</v>
      </c>
      <c r="DH18" s="186" t="s">
        <v>2802</v>
      </c>
      <c r="DI18" s="186" t="s">
        <v>2693</v>
      </c>
      <c r="DJ18" s="186" t="s">
        <v>2693</v>
      </c>
      <c r="DK18" s="186" t="s">
        <v>2802</v>
      </c>
      <c r="DL18" s="186" t="s">
        <v>2693</v>
      </c>
      <c r="DM18" s="186" t="s">
        <v>2693</v>
      </c>
      <c r="DN18" s="186" t="s">
        <v>2802</v>
      </c>
      <c r="DO18" s="186" t="s">
        <v>2693</v>
      </c>
      <c r="DP18" s="186" t="s">
        <v>2693</v>
      </c>
      <c r="DQ18" s="186" t="s">
        <v>2802</v>
      </c>
      <c r="DR18" s="186" t="s">
        <v>2693</v>
      </c>
      <c r="DS18" s="186" t="s">
        <v>2693</v>
      </c>
      <c r="DT18" s="186" t="s">
        <v>2802</v>
      </c>
      <c r="DU18" s="186" t="s">
        <v>2693</v>
      </c>
      <c r="DV18" s="186" t="s">
        <v>2693</v>
      </c>
      <c r="DW18" s="186" t="s">
        <v>2802</v>
      </c>
      <c r="DX18" s="186" t="s">
        <v>2693</v>
      </c>
      <c r="DY18" s="186" t="s">
        <v>2693</v>
      </c>
      <c r="DZ18" s="186" t="s">
        <v>2802</v>
      </c>
      <c r="EA18" s="186" t="s">
        <v>2693</v>
      </c>
      <c r="EB18" s="186" t="s">
        <v>2693</v>
      </c>
      <c r="EC18" s="186" t="s">
        <v>2802</v>
      </c>
      <c r="ED18" s="186" t="s">
        <v>2693</v>
      </c>
      <c r="EE18" s="186" t="s">
        <v>2693</v>
      </c>
      <c r="EF18" s="186" t="s">
        <v>2802</v>
      </c>
      <c r="EG18" s="186" t="s">
        <v>2693</v>
      </c>
      <c r="EH18" s="186" t="s">
        <v>2693</v>
      </c>
      <c r="EI18" s="186" t="s">
        <v>2802</v>
      </c>
      <c r="EJ18" s="186" t="s">
        <v>2693</v>
      </c>
      <c r="EK18" s="186" t="s">
        <v>2693</v>
      </c>
      <c r="EL18" s="186" t="s">
        <v>2802</v>
      </c>
      <c r="EM18" s="186" t="s">
        <v>2693</v>
      </c>
      <c r="EN18" s="186" t="s">
        <v>2693</v>
      </c>
      <c r="EO18" s="186" t="s">
        <v>2802</v>
      </c>
      <c r="EP18" s="186" t="s">
        <v>2693</v>
      </c>
      <c r="EQ18" s="186" t="s">
        <v>2693</v>
      </c>
      <c r="ER18" s="186" t="s">
        <v>2802</v>
      </c>
      <c r="ES18" s="186" t="s">
        <v>2693</v>
      </c>
      <c r="ET18" s="186" t="s">
        <v>2693</v>
      </c>
    </row>
    <row r="19" spans="1:150" x14ac:dyDescent="0.25">
      <c r="A19" s="1"/>
      <c r="B19" s="187" t="s">
        <v>2886</v>
      </c>
      <c r="C19" s="187" t="s">
        <v>142</v>
      </c>
      <c r="D19" s="187" t="s">
        <v>968</v>
      </c>
      <c r="E19" s="187" t="s">
        <v>2887</v>
      </c>
      <c r="F19" s="187" t="s">
        <v>2888</v>
      </c>
      <c r="G19" s="188" t="s">
        <v>2802</v>
      </c>
      <c r="H19" s="188" t="s">
        <v>2693</v>
      </c>
      <c r="I19" s="188" t="s">
        <v>2693</v>
      </c>
      <c r="J19" s="188" t="s">
        <v>2802</v>
      </c>
      <c r="K19" s="188" t="s">
        <v>2693</v>
      </c>
      <c r="L19" s="188" t="s">
        <v>2693</v>
      </c>
      <c r="M19" s="188" t="s">
        <v>2802</v>
      </c>
      <c r="N19" s="188" t="s">
        <v>2693</v>
      </c>
      <c r="O19" s="188" t="s">
        <v>2693</v>
      </c>
      <c r="P19" s="188" t="s">
        <v>2802</v>
      </c>
      <c r="Q19" s="188" t="s">
        <v>2693</v>
      </c>
      <c r="R19" s="188" t="s">
        <v>2693</v>
      </c>
      <c r="S19" s="188" t="s">
        <v>2802</v>
      </c>
      <c r="T19" s="188" t="s">
        <v>2693</v>
      </c>
      <c r="U19" s="188" t="s">
        <v>2693</v>
      </c>
      <c r="V19" s="188" t="s">
        <v>2802</v>
      </c>
      <c r="W19" s="188" t="s">
        <v>2693</v>
      </c>
      <c r="X19" s="188" t="s">
        <v>2693</v>
      </c>
      <c r="Y19" s="188" t="s">
        <v>2802</v>
      </c>
      <c r="Z19" s="188" t="s">
        <v>2693</v>
      </c>
      <c r="AA19" s="188" t="s">
        <v>2693</v>
      </c>
      <c r="AB19" s="188" t="s">
        <v>2802</v>
      </c>
      <c r="AC19" s="188" t="s">
        <v>2693</v>
      </c>
      <c r="AD19" s="188" t="s">
        <v>2693</v>
      </c>
      <c r="AE19" s="188" t="s">
        <v>2802</v>
      </c>
      <c r="AF19" s="188" t="s">
        <v>2693</v>
      </c>
      <c r="AG19" s="188" t="s">
        <v>2693</v>
      </c>
      <c r="AH19" s="188" t="s">
        <v>2802</v>
      </c>
      <c r="AI19" s="188" t="s">
        <v>2693</v>
      </c>
      <c r="AJ19" s="188" t="s">
        <v>2693</v>
      </c>
      <c r="AK19" s="188" t="s">
        <v>2802</v>
      </c>
      <c r="AL19" s="188" t="s">
        <v>2693</v>
      </c>
      <c r="AM19" s="188" t="s">
        <v>2693</v>
      </c>
      <c r="AN19" s="188" t="s">
        <v>2802</v>
      </c>
      <c r="AO19" s="188" t="s">
        <v>2693</v>
      </c>
      <c r="AP19" s="188" t="s">
        <v>2693</v>
      </c>
      <c r="AQ19" s="188" t="s">
        <v>2802</v>
      </c>
      <c r="AR19" s="188" t="s">
        <v>2693</v>
      </c>
      <c r="AS19" s="188" t="s">
        <v>2693</v>
      </c>
      <c r="AT19" s="188" t="s">
        <v>2802</v>
      </c>
      <c r="AU19" s="188" t="s">
        <v>2693</v>
      </c>
      <c r="AV19" s="188" t="s">
        <v>2693</v>
      </c>
      <c r="AW19" s="188" t="s">
        <v>2802</v>
      </c>
      <c r="AX19" s="188" t="s">
        <v>2693</v>
      </c>
      <c r="AY19" s="188" t="s">
        <v>2693</v>
      </c>
      <c r="AZ19" s="188" t="s">
        <v>2802</v>
      </c>
      <c r="BA19" s="188" t="s">
        <v>2693</v>
      </c>
      <c r="BB19" s="188" t="s">
        <v>2693</v>
      </c>
      <c r="BC19" s="188" t="s">
        <v>2802</v>
      </c>
      <c r="BD19" s="188" t="s">
        <v>2693</v>
      </c>
      <c r="BE19" s="188" t="s">
        <v>2693</v>
      </c>
      <c r="BF19" s="188" t="s">
        <v>2802</v>
      </c>
      <c r="BG19" s="188" t="s">
        <v>2693</v>
      </c>
      <c r="BH19" s="188" t="s">
        <v>2693</v>
      </c>
      <c r="BI19" s="188" t="s">
        <v>2802</v>
      </c>
      <c r="BJ19" s="188" t="s">
        <v>2693</v>
      </c>
      <c r="BK19" s="188" t="s">
        <v>2693</v>
      </c>
      <c r="BL19" s="188" t="s">
        <v>2802</v>
      </c>
      <c r="BM19" s="188" t="s">
        <v>2693</v>
      </c>
      <c r="BN19" s="188" t="s">
        <v>2693</v>
      </c>
      <c r="BO19" s="188" t="s">
        <v>2802</v>
      </c>
      <c r="BP19" s="188" t="s">
        <v>2693</v>
      </c>
      <c r="BQ19" s="188" t="s">
        <v>2693</v>
      </c>
      <c r="BR19" s="188" t="s">
        <v>2802</v>
      </c>
      <c r="BS19" s="188" t="s">
        <v>2693</v>
      </c>
      <c r="BT19" s="188" t="s">
        <v>2693</v>
      </c>
      <c r="BU19" s="188" t="s">
        <v>2802</v>
      </c>
      <c r="BV19" s="188" t="s">
        <v>2693</v>
      </c>
      <c r="BW19" s="188" t="s">
        <v>2693</v>
      </c>
      <c r="BX19" s="188" t="s">
        <v>2802</v>
      </c>
      <c r="BY19" s="188" t="s">
        <v>2693</v>
      </c>
      <c r="BZ19" s="188" t="s">
        <v>2693</v>
      </c>
      <c r="CA19" s="188" t="s">
        <v>2802</v>
      </c>
      <c r="CB19" s="188" t="s">
        <v>2693</v>
      </c>
      <c r="CC19" s="188" t="s">
        <v>2693</v>
      </c>
      <c r="CD19" s="188" t="s">
        <v>2802</v>
      </c>
      <c r="CE19" s="188" t="s">
        <v>2693</v>
      </c>
      <c r="CF19" s="188" t="s">
        <v>2693</v>
      </c>
      <c r="CG19" s="188" t="s">
        <v>2802</v>
      </c>
      <c r="CH19" s="188" t="s">
        <v>2693</v>
      </c>
      <c r="CI19" s="188" t="s">
        <v>2693</v>
      </c>
      <c r="CJ19" s="188" t="s">
        <v>2802</v>
      </c>
      <c r="CK19" s="188" t="s">
        <v>2693</v>
      </c>
      <c r="CL19" s="188" t="s">
        <v>2693</v>
      </c>
      <c r="CM19" s="188" t="s">
        <v>2802</v>
      </c>
      <c r="CN19" s="188" t="s">
        <v>2693</v>
      </c>
      <c r="CO19" s="188" t="s">
        <v>2693</v>
      </c>
      <c r="CP19" s="188" t="s">
        <v>2802</v>
      </c>
      <c r="CQ19" s="188" t="s">
        <v>2693</v>
      </c>
      <c r="CR19" s="188" t="s">
        <v>2693</v>
      </c>
      <c r="CS19" s="188" t="s">
        <v>2802</v>
      </c>
      <c r="CT19" s="188" t="s">
        <v>2693</v>
      </c>
      <c r="CU19" s="188" t="s">
        <v>2693</v>
      </c>
      <c r="CV19" s="188" t="s">
        <v>2802</v>
      </c>
      <c r="CW19" s="188" t="s">
        <v>2693</v>
      </c>
      <c r="CX19" s="188" t="s">
        <v>2693</v>
      </c>
      <c r="CY19" s="188" t="s">
        <v>2802</v>
      </c>
      <c r="CZ19" s="188" t="s">
        <v>2693</v>
      </c>
      <c r="DA19" s="188" t="s">
        <v>2693</v>
      </c>
      <c r="DB19" s="188" t="s">
        <v>2802</v>
      </c>
      <c r="DC19" s="188" t="s">
        <v>2693</v>
      </c>
      <c r="DD19" s="188" t="s">
        <v>2693</v>
      </c>
      <c r="DE19" s="188" t="s">
        <v>2802</v>
      </c>
      <c r="DF19" s="188" t="s">
        <v>2693</v>
      </c>
      <c r="DG19" s="188" t="s">
        <v>2693</v>
      </c>
      <c r="DH19" s="188" t="s">
        <v>2802</v>
      </c>
      <c r="DI19" s="188" t="s">
        <v>2693</v>
      </c>
      <c r="DJ19" s="188" t="s">
        <v>2693</v>
      </c>
      <c r="DK19" s="188" t="s">
        <v>2802</v>
      </c>
      <c r="DL19" s="188" t="s">
        <v>2693</v>
      </c>
      <c r="DM19" s="188" t="s">
        <v>2693</v>
      </c>
      <c r="DN19" s="188" t="s">
        <v>2802</v>
      </c>
      <c r="DO19" s="188" t="s">
        <v>2693</v>
      </c>
      <c r="DP19" s="188" t="s">
        <v>2693</v>
      </c>
      <c r="DQ19" s="188" t="s">
        <v>2802</v>
      </c>
      <c r="DR19" s="188" t="s">
        <v>2693</v>
      </c>
      <c r="DS19" s="188" t="s">
        <v>2693</v>
      </c>
      <c r="DT19" s="188" t="s">
        <v>2802</v>
      </c>
      <c r="DU19" s="188" t="s">
        <v>2693</v>
      </c>
      <c r="DV19" s="188" t="s">
        <v>2693</v>
      </c>
      <c r="DW19" s="188" t="s">
        <v>2802</v>
      </c>
      <c r="DX19" s="188" t="s">
        <v>2693</v>
      </c>
      <c r="DY19" s="188" t="s">
        <v>2693</v>
      </c>
      <c r="DZ19" s="188" t="s">
        <v>2802</v>
      </c>
      <c r="EA19" s="188" t="s">
        <v>2693</v>
      </c>
      <c r="EB19" s="188" t="s">
        <v>2693</v>
      </c>
      <c r="EC19" s="188" t="s">
        <v>2802</v>
      </c>
      <c r="ED19" s="188" t="s">
        <v>2693</v>
      </c>
      <c r="EE19" s="188" t="s">
        <v>2693</v>
      </c>
      <c r="EF19" s="188" t="s">
        <v>2802</v>
      </c>
      <c r="EG19" s="188" t="s">
        <v>2693</v>
      </c>
      <c r="EH19" s="188" t="s">
        <v>2693</v>
      </c>
      <c r="EI19" s="188" t="s">
        <v>2802</v>
      </c>
      <c r="EJ19" s="188" t="s">
        <v>2693</v>
      </c>
      <c r="EK19" s="188" t="s">
        <v>2693</v>
      </c>
      <c r="EL19" s="188" t="s">
        <v>2802</v>
      </c>
      <c r="EM19" s="188" t="s">
        <v>2693</v>
      </c>
      <c r="EN19" s="188" t="s">
        <v>2693</v>
      </c>
      <c r="EO19" s="188" t="s">
        <v>2802</v>
      </c>
      <c r="EP19" s="188" t="s">
        <v>2693</v>
      </c>
      <c r="EQ19" s="188" t="s">
        <v>2693</v>
      </c>
      <c r="ER19" s="188" t="s">
        <v>2802</v>
      </c>
      <c r="ES19" s="188" t="s">
        <v>2693</v>
      </c>
      <c r="ET19" s="188" t="s">
        <v>2693</v>
      </c>
    </row>
    <row r="20" spans="1:150" x14ac:dyDescent="0.25">
      <c r="A20" s="1"/>
      <c r="B20" s="187" t="s">
        <v>2889</v>
      </c>
      <c r="C20" s="187" t="s">
        <v>142</v>
      </c>
      <c r="D20" s="187" t="s">
        <v>968</v>
      </c>
      <c r="E20" s="187" t="s">
        <v>2890</v>
      </c>
      <c r="F20" s="187" t="s">
        <v>2891</v>
      </c>
      <c r="G20" s="188" t="s">
        <v>2802</v>
      </c>
      <c r="H20" s="188" t="s">
        <v>2693</v>
      </c>
      <c r="I20" s="188" t="s">
        <v>2693</v>
      </c>
      <c r="J20" s="188" t="s">
        <v>2802</v>
      </c>
      <c r="K20" s="188" t="s">
        <v>2693</v>
      </c>
      <c r="L20" s="188" t="s">
        <v>2693</v>
      </c>
      <c r="M20" s="188" t="s">
        <v>2802</v>
      </c>
      <c r="N20" s="188" t="s">
        <v>2693</v>
      </c>
      <c r="O20" s="188" t="s">
        <v>2693</v>
      </c>
      <c r="P20" s="188" t="s">
        <v>2802</v>
      </c>
      <c r="Q20" s="188" t="s">
        <v>2693</v>
      </c>
      <c r="R20" s="188" t="s">
        <v>2693</v>
      </c>
      <c r="S20" s="188" t="s">
        <v>2802</v>
      </c>
      <c r="T20" s="188" t="s">
        <v>2693</v>
      </c>
      <c r="U20" s="188" t="s">
        <v>2693</v>
      </c>
      <c r="V20" s="188" t="s">
        <v>2802</v>
      </c>
      <c r="W20" s="188" t="s">
        <v>2693</v>
      </c>
      <c r="X20" s="188" t="s">
        <v>2693</v>
      </c>
      <c r="Y20" s="188" t="s">
        <v>2802</v>
      </c>
      <c r="Z20" s="188" t="s">
        <v>2693</v>
      </c>
      <c r="AA20" s="188" t="s">
        <v>2693</v>
      </c>
      <c r="AB20" s="188" t="s">
        <v>2802</v>
      </c>
      <c r="AC20" s="188" t="s">
        <v>2693</v>
      </c>
      <c r="AD20" s="188" t="s">
        <v>2693</v>
      </c>
      <c r="AE20" s="188" t="s">
        <v>2802</v>
      </c>
      <c r="AF20" s="188" t="s">
        <v>2693</v>
      </c>
      <c r="AG20" s="188" t="s">
        <v>2693</v>
      </c>
      <c r="AH20" s="188" t="s">
        <v>2802</v>
      </c>
      <c r="AI20" s="188" t="s">
        <v>2693</v>
      </c>
      <c r="AJ20" s="188" t="s">
        <v>2693</v>
      </c>
      <c r="AK20" s="188" t="s">
        <v>2802</v>
      </c>
      <c r="AL20" s="188" t="s">
        <v>2693</v>
      </c>
      <c r="AM20" s="188" t="s">
        <v>2693</v>
      </c>
      <c r="AN20" s="188" t="s">
        <v>2802</v>
      </c>
      <c r="AO20" s="188" t="s">
        <v>2693</v>
      </c>
      <c r="AP20" s="188" t="s">
        <v>2693</v>
      </c>
      <c r="AQ20" s="188" t="s">
        <v>2802</v>
      </c>
      <c r="AR20" s="188" t="s">
        <v>2693</v>
      </c>
      <c r="AS20" s="188" t="s">
        <v>2693</v>
      </c>
      <c r="AT20" s="188" t="s">
        <v>2802</v>
      </c>
      <c r="AU20" s="188" t="s">
        <v>2693</v>
      </c>
      <c r="AV20" s="188" t="s">
        <v>2693</v>
      </c>
      <c r="AW20" s="188" t="s">
        <v>2802</v>
      </c>
      <c r="AX20" s="188" t="s">
        <v>2693</v>
      </c>
      <c r="AY20" s="188" t="s">
        <v>2693</v>
      </c>
      <c r="AZ20" s="188" t="s">
        <v>2802</v>
      </c>
      <c r="BA20" s="188" t="s">
        <v>2693</v>
      </c>
      <c r="BB20" s="188" t="s">
        <v>2693</v>
      </c>
      <c r="BC20" s="188" t="s">
        <v>2802</v>
      </c>
      <c r="BD20" s="188" t="s">
        <v>2693</v>
      </c>
      <c r="BE20" s="188" t="s">
        <v>2693</v>
      </c>
      <c r="BF20" s="188" t="s">
        <v>2802</v>
      </c>
      <c r="BG20" s="188" t="s">
        <v>2693</v>
      </c>
      <c r="BH20" s="188" t="s">
        <v>2693</v>
      </c>
      <c r="BI20" s="188" t="s">
        <v>2802</v>
      </c>
      <c r="BJ20" s="188" t="s">
        <v>2693</v>
      </c>
      <c r="BK20" s="188" t="s">
        <v>2693</v>
      </c>
      <c r="BL20" s="188" t="s">
        <v>2802</v>
      </c>
      <c r="BM20" s="188" t="s">
        <v>2693</v>
      </c>
      <c r="BN20" s="188" t="s">
        <v>2693</v>
      </c>
      <c r="BO20" s="188" t="s">
        <v>2802</v>
      </c>
      <c r="BP20" s="188" t="s">
        <v>2693</v>
      </c>
      <c r="BQ20" s="188" t="s">
        <v>2693</v>
      </c>
      <c r="BR20" s="188" t="s">
        <v>2802</v>
      </c>
      <c r="BS20" s="188" t="s">
        <v>2693</v>
      </c>
      <c r="BT20" s="188" t="s">
        <v>2693</v>
      </c>
      <c r="BU20" s="188" t="s">
        <v>2802</v>
      </c>
      <c r="BV20" s="188" t="s">
        <v>2693</v>
      </c>
      <c r="BW20" s="188" t="s">
        <v>2693</v>
      </c>
      <c r="BX20" s="188" t="s">
        <v>2802</v>
      </c>
      <c r="BY20" s="188" t="s">
        <v>2693</v>
      </c>
      <c r="BZ20" s="188" t="s">
        <v>2693</v>
      </c>
      <c r="CA20" s="188" t="s">
        <v>2802</v>
      </c>
      <c r="CB20" s="188" t="s">
        <v>2693</v>
      </c>
      <c r="CC20" s="188" t="s">
        <v>2693</v>
      </c>
      <c r="CD20" s="188" t="s">
        <v>2802</v>
      </c>
      <c r="CE20" s="188" t="s">
        <v>2693</v>
      </c>
      <c r="CF20" s="188" t="s">
        <v>2693</v>
      </c>
      <c r="CG20" s="188" t="s">
        <v>2802</v>
      </c>
      <c r="CH20" s="188" t="s">
        <v>2693</v>
      </c>
      <c r="CI20" s="188" t="s">
        <v>2693</v>
      </c>
      <c r="CJ20" s="188" t="s">
        <v>2802</v>
      </c>
      <c r="CK20" s="188" t="s">
        <v>2693</v>
      </c>
      <c r="CL20" s="188" t="s">
        <v>2693</v>
      </c>
      <c r="CM20" s="188" t="s">
        <v>2802</v>
      </c>
      <c r="CN20" s="188" t="s">
        <v>2693</v>
      </c>
      <c r="CO20" s="188" t="s">
        <v>2693</v>
      </c>
      <c r="CP20" s="188" t="s">
        <v>2802</v>
      </c>
      <c r="CQ20" s="188" t="s">
        <v>2693</v>
      </c>
      <c r="CR20" s="188" t="s">
        <v>2693</v>
      </c>
      <c r="CS20" s="188" t="s">
        <v>2802</v>
      </c>
      <c r="CT20" s="188" t="s">
        <v>2693</v>
      </c>
      <c r="CU20" s="188" t="s">
        <v>2693</v>
      </c>
      <c r="CV20" s="188" t="s">
        <v>2802</v>
      </c>
      <c r="CW20" s="188" t="s">
        <v>2693</v>
      </c>
      <c r="CX20" s="188" t="s">
        <v>2693</v>
      </c>
      <c r="CY20" s="188" t="s">
        <v>2802</v>
      </c>
      <c r="CZ20" s="188" t="s">
        <v>2693</v>
      </c>
      <c r="DA20" s="188" t="s">
        <v>2693</v>
      </c>
      <c r="DB20" s="188" t="s">
        <v>2802</v>
      </c>
      <c r="DC20" s="188" t="s">
        <v>2693</v>
      </c>
      <c r="DD20" s="188" t="s">
        <v>2693</v>
      </c>
      <c r="DE20" s="188" t="s">
        <v>2802</v>
      </c>
      <c r="DF20" s="188" t="s">
        <v>2693</v>
      </c>
      <c r="DG20" s="188" t="s">
        <v>2693</v>
      </c>
      <c r="DH20" s="188" t="s">
        <v>2802</v>
      </c>
      <c r="DI20" s="188" t="s">
        <v>2693</v>
      </c>
      <c r="DJ20" s="188" t="s">
        <v>2693</v>
      </c>
      <c r="DK20" s="188" t="s">
        <v>2802</v>
      </c>
      <c r="DL20" s="188" t="s">
        <v>2693</v>
      </c>
      <c r="DM20" s="188" t="s">
        <v>2693</v>
      </c>
      <c r="DN20" s="188" t="s">
        <v>2802</v>
      </c>
      <c r="DO20" s="188" t="s">
        <v>2693</v>
      </c>
      <c r="DP20" s="188" t="s">
        <v>2693</v>
      </c>
      <c r="DQ20" s="188" t="s">
        <v>2802</v>
      </c>
      <c r="DR20" s="188" t="s">
        <v>2693</v>
      </c>
      <c r="DS20" s="188" t="s">
        <v>2693</v>
      </c>
      <c r="DT20" s="188" t="s">
        <v>2802</v>
      </c>
      <c r="DU20" s="188" t="s">
        <v>2693</v>
      </c>
      <c r="DV20" s="188" t="s">
        <v>2693</v>
      </c>
      <c r="DW20" s="188" t="s">
        <v>2802</v>
      </c>
      <c r="DX20" s="188" t="s">
        <v>2693</v>
      </c>
      <c r="DY20" s="188" t="s">
        <v>2693</v>
      </c>
      <c r="DZ20" s="188" t="s">
        <v>2802</v>
      </c>
      <c r="EA20" s="188" t="s">
        <v>2693</v>
      </c>
      <c r="EB20" s="188" t="s">
        <v>2693</v>
      </c>
      <c r="EC20" s="188" t="s">
        <v>2802</v>
      </c>
      <c r="ED20" s="188" t="s">
        <v>2693</v>
      </c>
      <c r="EE20" s="188" t="s">
        <v>2693</v>
      </c>
      <c r="EF20" s="188" t="s">
        <v>2802</v>
      </c>
      <c r="EG20" s="188" t="s">
        <v>2693</v>
      </c>
      <c r="EH20" s="188" t="s">
        <v>2693</v>
      </c>
      <c r="EI20" s="188" t="s">
        <v>2802</v>
      </c>
      <c r="EJ20" s="188" t="s">
        <v>2693</v>
      </c>
      <c r="EK20" s="188" t="s">
        <v>2693</v>
      </c>
      <c r="EL20" s="188" t="s">
        <v>2802</v>
      </c>
      <c r="EM20" s="188" t="s">
        <v>2693</v>
      </c>
      <c r="EN20" s="188" t="s">
        <v>2693</v>
      </c>
      <c r="EO20" s="188" t="s">
        <v>2802</v>
      </c>
      <c r="EP20" s="188" t="s">
        <v>2693</v>
      </c>
      <c r="EQ20" s="188" t="s">
        <v>2693</v>
      </c>
      <c r="ER20" s="188" t="s">
        <v>2802</v>
      </c>
      <c r="ES20" s="188" t="s">
        <v>2693</v>
      </c>
      <c r="ET20" s="188" t="s">
        <v>2693</v>
      </c>
    </row>
    <row r="21" spans="1:150" x14ac:dyDescent="0.25">
      <c r="A21" s="1"/>
      <c r="B21" s="187" t="s">
        <v>2892</v>
      </c>
      <c r="C21" s="187" t="s">
        <v>142</v>
      </c>
      <c r="D21" s="187" t="s">
        <v>968</v>
      </c>
      <c r="E21" s="187" t="s">
        <v>2893</v>
      </c>
      <c r="F21" s="187" t="s">
        <v>2894</v>
      </c>
      <c r="G21" s="188" t="s">
        <v>2802</v>
      </c>
      <c r="H21" s="188" t="s">
        <v>2693</v>
      </c>
      <c r="I21" s="188" t="s">
        <v>2693</v>
      </c>
      <c r="J21" s="188" t="s">
        <v>2802</v>
      </c>
      <c r="K21" s="188" t="s">
        <v>2693</v>
      </c>
      <c r="L21" s="188" t="s">
        <v>2693</v>
      </c>
      <c r="M21" s="188" t="s">
        <v>2802</v>
      </c>
      <c r="N21" s="188" t="s">
        <v>2693</v>
      </c>
      <c r="O21" s="188" t="s">
        <v>2693</v>
      </c>
      <c r="P21" s="188" t="s">
        <v>2802</v>
      </c>
      <c r="Q21" s="188" t="s">
        <v>2693</v>
      </c>
      <c r="R21" s="188" t="s">
        <v>2693</v>
      </c>
      <c r="S21" s="188" t="s">
        <v>2802</v>
      </c>
      <c r="T21" s="188" t="s">
        <v>2693</v>
      </c>
      <c r="U21" s="188" t="s">
        <v>2693</v>
      </c>
      <c r="V21" s="188" t="s">
        <v>2802</v>
      </c>
      <c r="W21" s="188" t="s">
        <v>2693</v>
      </c>
      <c r="X21" s="188" t="s">
        <v>2693</v>
      </c>
      <c r="Y21" s="188" t="s">
        <v>2802</v>
      </c>
      <c r="Z21" s="188" t="s">
        <v>2693</v>
      </c>
      <c r="AA21" s="188" t="s">
        <v>2693</v>
      </c>
      <c r="AB21" s="188" t="s">
        <v>2802</v>
      </c>
      <c r="AC21" s="188" t="s">
        <v>2693</v>
      </c>
      <c r="AD21" s="188" t="s">
        <v>2693</v>
      </c>
      <c r="AE21" s="188" t="s">
        <v>2802</v>
      </c>
      <c r="AF21" s="188" t="s">
        <v>2693</v>
      </c>
      <c r="AG21" s="188" t="s">
        <v>2693</v>
      </c>
      <c r="AH21" s="188" t="s">
        <v>2802</v>
      </c>
      <c r="AI21" s="188" t="s">
        <v>2693</v>
      </c>
      <c r="AJ21" s="188" t="s">
        <v>2693</v>
      </c>
      <c r="AK21" s="188" t="s">
        <v>2802</v>
      </c>
      <c r="AL21" s="188" t="s">
        <v>2693</v>
      </c>
      <c r="AM21" s="188" t="s">
        <v>2693</v>
      </c>
      <c r="AN21" s="188" t="s">
        <v>2802</v>
      </c>
      <c r="AO21" s="188" t="s">
        <v>2693</v>
      </c>
      <c r="AP21" s="188" t="s">
        <v>2693</v>
      </c>
      <c r="AQ21" s="188" t="s">
        <v>2802</v>
      </c>
      <c r="AR21" s="188" t="s">
        <v>2693</v>
      </c>
      <c r="AS21" s="188" t="s">
        <v>2693</v>
      </c>
      <c r="AT21" s="188" t="s">
        <v>2802</v>
      </c>
      <c r="AU21" s="188" t="s">
        <v>2693</v>
      </c>
      <c r="AV21" s="188" t="s">
        <v>2693</v>
      </c>
      <c r="AW21" s="188" t="s">
        <v>2802</v>
      </c>
      <c r="AX21" s="188" t="s">
        <v>2693</v>
      </c>
      <c r="AY21" s="188" t="s">
        <v>2693</v>
      </c>
      <c r="AZ21" s="188" t="s">
        <v>2802</v>
      </c>
      <c r="BA21" s="188" t="s">
        <v>2693</v>
      </c>
      <c r="BB21" s="188" t="s">
        <v>2693</v>
      </c>
      <c r="BC21" s="188" t="s">
        <v>2802</v>
      </c>
      <c r="BD21" s="188" t="s">
        <v>2693</v>
      </c>
      <c r="BE21" s="188" t="s">
        <v>2693</v>
      </c>
      <c r="BF21" s="188" t="s">
        <v>2802</v>
      </c>
      <c r="BG21" s="188" t="s">
        <v>2693</v>
      </c>
      <c r="BH21" s="188" t="s">
        <v>2693</v>
      </c>
      <c r="BI21" s="188" t="s">
        <v>2802</v>
      </c>
      <c r="BJ21" s="188" t="s">
        <v>2693</v>
      </c>
      <c r="BK21" s="188" t="s">
        <v>2693</v>
      </c>
      <c r="BL21" s="188" t="s">
        <v>2802</v>
      </c>
      <c r="BM21" s="188" t="s">
        <v>2693</v>
      </c>
      <c r="BN21" s="188" t="s">
        <v>2693</v>
      </c>
      <c r="BO21" s="188" t="s">
        <v>2802</v>
      </c>
      <c r="BP21" s="188" t="s">
        <v>2693</v>
      </c>
      <c r="BQ21" s="188" t="s">
        <v>2693</v>
      </c>
      <c r="BR21" s="188" t="s">
        <v>2802</v>
      </c>
      <c r="BS21" s="188" t="s">
        <v>2693</v>
      </c>
      <c r="BT21" s="188" t="s">
        <v>2693</v>
      </c>
      <c r="BU21" s="188" t="s">
        <v>2802</v>
      </c>
      <c r="BV21" s="188" t="s">
        <v>2693</v>
      </c>
      <c r="BW21" s="188" t="s">
        <v>2693</v>
      </c>
      <c r="BX21" s="188" t="s">
        <v>2802</v>
      </c>
      <c r="BY21" s="188" t="s">
        <v>2693</v>
      </c>
      <c r="BZ21" s="188" t="s">
        <v>2693</v>
      </c>
      <c r="CA21" s="188" t="s">
        <v>2802</v>
      </c>
      <c r="CB21" s="188" t="s">
        <v>2693</v>
      </c>
      <c r="CC21" s="188" t="s">
        <v>2693</v>
      </c>
      <c r="CD21" s="188" t="s">
        <v>2802</v>
      </c>
      <c r="CE21" s="188" t="s">
        <v>2693</v>
      </c>
      <c r="CF21" s="188" t="s">
        <v>2693</v>
      </c>
      <c r="CG21" s="188" t="s">
        <v>2802</v>
      </c>
      <c r="CH21" s="188" t="s">
        <v>2693</v>
      </c>
      <c r="CI21" s="188" t="s">
        <v>2693</v>
      </c>
      <c r="CJ21" s="188" t="s">
        <v>2802</v>
      </c>
      <c r="CK21" s="188" t="s">
        <v>2693</v>
      </c>
      <c r="CL21" s="188" t="s">
        <v>2693</v>
      </c>
      <c r="CM21" s="188" t="s">
        <v>2802</v>
      </c>
      <c r="CN21" s="188" t="s">
        <v>2693</v>
      </c>
      <c r="CO21" s="188" t="s">
        <v>2693</v>
      </c>
      <c r="CP21" s="188" t="s">
        <v>2802</v>
      </c>
      <c r="CQ21" s="188" t="s">
        <v>2693</v>
      </c>
      <c r="CR21" s="188" t="s">
        <v>2693</v>
      </c>
      <c r="CS21" s="188" t="s">
        <v>2802</v>
      </c>
      <c r="CT21" s="188" t="s">
        <v>2693</v>
      </c>
      <c r="CU21" s="188" t="s">
        <v>2693</v>
      </c>
      <c r="CV21" s="188" t="s">
        <v>2802</v>
      </c>
      <c r="CW21" s="188" t="s">
        <v>2693</v>
      </c>
      <c r="CX21" s="188" t="s">
        <v>2693</v>
      </c>
      <c r="CY21" s="188" t="s">
        <v>2802</v>
      </c>
      <c r="CZ21" s="188" t="s">
        <v>2693</v>
      </c>
      <c r="DA21" s="188" t="s">
        <v>2693</v>
      </c>
      <c r="DB21" s="188" t="s">
        <v>2802</v>
      </c>
      <c r="DC21" s="188" t="s">
        <v>2693</v>
      </c>
      <c r="DD21" s="188" t="s">
        <v>2693</v>
      </c>
      <c r="DE21" s="188" t="s">
        <v>2802</v>
      </c>
      <c r="DF21" s="188" t="s">
        <v>2693</v>
      </c>
      <c r="DG21" s="188" t="s">
        <v>2693</v>
      </c>
      <c r="DH21" s="188" t="s">
        <v>2802</v>
      </c>
      <c r="DI21" s="188" t="s">
        <v>2693</v>
      </c>
      <c r="DJ21" s="188" t="s">
        <v>2693</v>
      </c>
      <c r="DK21" s="188" t="s">
        <v>2802</v>
      </c>
      <c r="DL21" s="188" t="s">
        <v>2693</v>
      </c>
      <c r="DM21" s="188" t="s">
        <v>2693</v>
      </c>
      <c r="DN21" s="188" t="s">
        <v>2802</v>
      </c>
      <c r="DO21" s="188" t="s">
        <v>2693</v>
      </c>
      <c r="DP21" s="188" t="s">
        <v>2693</v>
      </c>
      <c r="DQ21" s="188" t="s">
        <v>2802</v>
      </c>
      <c r="DR21" s="188" t="s">
        <v>2693</v>
      </c>
      <c r="DS21" s="188" t="s">
        <v>2693</v>
      </c>
      <c r="DT21" s="188" t="s">
        <v>2802</v>
      </c>
      <c r="DU21" s="188" t="s">
        <v>2693</v>
      </c>
      <c r="DV21" s="188" t="s">
        <v>2693</v>
      </c>
      <c r="DW21" s="188" t="s">
        <v>2802</v>
      </c>
      <c r="DX21" s="188" t="s">
        <v>2693</v>
      </c>
      <c r="DY21" s="188" t="s">
        <v>2693</v>
      </c>
      <c r="DZ21" s="188" t="s">
        <v>2802</v>
      </c>
      <c r="EA21" s="188" t="s">
        <v>2693</v>
      </c>
      <c r="EB21" s="188" t="s">
        <v>2693</v>
      </c>
      <c r="EC21" s="188" t="s">
        <v>2802</v>
      </c>
      <c r="ED21" s="188" t="s">
        <v>2693</v>
      </c>
      <c r="EE21" s="188" t="s">
        <v>2693</v>
      </c>
      <c r="EF21" s="188" t="s">
        <v>2802</v>
      </c>
      <c r="EG21" s="188" t="s">
        <v>2693</v>
      </c>
      <c r="EH21" s="188" t="s">
        <v>2693</v>
      </c>
      <c r="EI21" s="188" t="s">
        <v>2802</v>
      </c>
      <c r="EJ21" s="188" t="s">
        <v>2693</v>
      </c>
      <c r="EK21" s="188" t="s">
        <v>2693</v>
      </c>
      <c r="EL21" s="188" t="s">
        <v>2802</v>
      </c>
      <c r="EM21" s="188" t="s">
        <v>2693</v>
      </c>
      <c r="EN21" s="188" t="s">
        <v>2693</v>
      </c>
      <c r="EO21" s="188" t="s">
        <v>2802</v>
      </c>
      <c r="EP21" s="188" t="s">
        <v>2693</v>
      </c>
      <c r="EQ21" s="188" t="s">
        <v>2693</v>
      </c>
      <c r="ER21" s="188" t="s">
        <v>2802</v>
      </c>
      <c r="ES21" s="188" t="s">
        <v>2693</v>
      </c>
      <c r="ET21" s="188" t="s">
        <v>2693</v>
      </c>
    </row>
    <row r="22" spans="1:150" x14ac:dyDescent="0.25">
      <c r="A22" s="1"/>
      <c r="B22" s="187" t="s">
        <v>2895</v>
      </c>
      <c r="C22" s="187" t="s">
        <v>142</v>
      </c>
      <c r="D22" s="187" t="s">
        <v>968</v>
      </c>
      <c r="E22" s="187" t="s">
        <v>2896</v>
      </c>
      <c r="F22" s="187" t="s">
        <v>2897</v>
      </c>
      <c r="G22" s="188" t="s">
        <v>2802</v>
      </c>
      <c r="H22" s="188" t="s">
        <v>2693</v>
      </c>
      <c r="I22" s="188" t="s">
        <v>2693</v>
      </c>
      <c r="J22" s="188" t="s">
        <v>2802</v>
      </c>
      <c r="K22" s="188" t="s">
        <v>2693</v>
      </c>
      <c r="L22" s="188" t="s">
        <v>2693</v>
      </c>
      <c r="M22" s="188" t="s">
        <v>2802</v>
      </c>
      <c r="N22" s="188" t="s">
        <v>2693</v>
      </c>
      <c r="O22" s="188" t="s">
        <v>2693</v>
      </c>
      <c r="P22" s="188" t="s">
        <v>2802</v>
      </c>
      <c r="Q22" s="188" t="s">
        <v>2693</v>
      </c>
      <c r="R22" s="188" t="s">
        <v>2693</v>
      </c>
      <c r="S22" s="188" t="s">
        <v>2802</v>
      </c>
      <c r="T22" s="188" t="s">
        <v>2693</v>
      </c>
      <c r="U22" s="188" t="s">
        <v>2693</v>
      </c>
      <c r="V22" s="188" t="s">
        <v>2802</v>
      </c>
      <c r="W22" s="188" t="s">
        <v>2693</v>
      </c>
      <c r="X22" s="188" t="s">
        <v>2693</v>
      </c>
      <c r="Y22" s="188" t="s">
        <v>2802</v>
      </c>
      <c r="Z22" s="188" t="s">
        <v>2693</v>
      </c>
      <c r="AA22" s="188" t="s">
        <v>2693</v>
      </c>
      <c r="AB22" s="188" t="s">
        <v>2802</v>
      </c>
      <c r="AC22" s="188" t="s">
        <v>2693</v>
      </c>
      <c r="AD22" s="188" t="s">
        <v>2693</v>
      </c>
      <c r="AE22" s="188" t="s">
        <v>2802</v>
      </c>
      <c r="AF22" s="188" t="s">
        <v>2693</v>
      </c>
      <c r="AG22" s="188" t="s">
        <v>2693</v>
      </c>
      <c r="AH22" s="188" t="s">
        <v>2802</v>
      </c>
      <c r="AI22" s="188" t="s">
        <v>2693</v>
      </c>
      <c r="AJ22" s="188" t="s">
        <v>2693</v>
      </c>
      <c r="AK22" s="188" t="s">
        <v>2802</v>
      </c>
      <c r="AL22" s="188" t="s">
        <v>2693</v>
      </c>
      <c r="AM22" s="188" t="s">
        <v>2693</v>
      </c>
      <c r="AN22" s="188" t="s">
        <v>2802</v>
      </c>
      <c r="AO22" s="188" t="s">
        <v>2693</v>
      </c>
      <c r="AP22" s="188" t="s">
        <v>2693</v>
      </c>
      <c r="AQ22" s="188" t="s">
        <v>2802</v>
      </c>
      <c r="AR22" s="188" t="s">
        <v>2693</v>
      </c>
      <c r="AS22" s="188" t="s">
        <v>2693</v>
      </c>
      <c r="AT22" s="188" t="s">
        <v>2802</v>
      </c>
      <c r="AU22" s="188" t="s">
        <v>2693</v>
      </c>
      <c r="AV22" s="188" t="s">
        <v>2693</v>
      </c>
      <c r="AW22" s="188" t="s">
        <v>2802</v>
      </c>
      <c r="AX22" s="188" t="s">
        <v>2693</v>
      </c>
      <c r="AY22" s="188" t="s">
        <v>2693</v>
      </c>
      <c r="AZ22" s="188" t="s">
        <v>2802</v>
      </c>
      <c r="BA22" s="188" t="s">
        <v>2693</v>
      </c>
      <c r="BB22" s="188" t="s">
        <v>2693</v>
      </c>
      <c r="BC22" s="188" t="s">
        <v>2802</v>
      </c>
      <c r="BD22" s="188" t="s">
        <v>2693</v>
      </c>
      <c r="BE22" s="188" t="s">
        <v>2693</v>
      </c>
      <c r="BF22" s="188" t="s">
        <v>2802</v>
      </c>
      <c r="BG22" s="188" t="s">
        <v>2693</v>
      </c>
      <c r="BH22" s="188" t="s">
        <v>2693</v>
      </c>
      <c r="BI22" s="188" t="s">
        <v>2802</v>
      </c>
      <c r="BJ22" s="188" t="s">
        <v>2693</v>
      </c>
      <c r="BK22" s="188" t="s">
        <v>2693</v>
      </c>
      <c r="BL22" s="188" t="s">
        <v>2802</v>
      </c>
      <c r="BM22" s="188" t="s">
        <v>2693</v>
      </c>
      <c r="BN22" s="188" t="s">
        <v>2693</v>
      </c>
      <c r="BO22" s="188" t="s">
        <v>2802</v>
      </c>
      <c r="BP22" s="188" t="s">
        <v>2693</v>
      </c>
      <c r="BQ22" s="188" t="s">
        <v>2693</v>
      </c>
      <c r="BR22" s="188" t="s">
        <v>2802</v>
      </c>
      <c r="BS22" s="188" t="s">
        <v>2693</v>
      </c>
      <c r="BT22" s="188" t="s">
        <v>2693</v>
      </c>
      <c r="BU22" s="188" t="s">
        <v>2802</v>
      </c>
      <c r="BV22" s="188" t="s">
        <v>2693</v>
      </c>
      <c r="BW22" s="188" t="s">
        <v>2693</v>
      </c>
      <c r="BX22" s="188" t="s">
        <v>2802</v>
      </c>
      <c r="BY22" s="188" t="s">
        <v>2693</v>
      </c>
      <c r="BZ22" s="188" t="s">
        <v>2693</v>
      </c>
      <c r="CA22" s="188" t="s">
        <v>2802</v>
      </c>
      <c r="CB22" s="188" t="s">
        <v>2693</v>
      </c>
      <c r="CC22" s="188" t="s">
        <v>2693</v>
      </c>
      <c r="CD22" s="188" t="s">
        <v>2802</v>
      </c>
      <c r="CE22" s="188" t="s">
        <v>2693</v>
      </c>
      <c r="CF22" s="188" t="s">
        <v>2693</v>
      </c>
      <c r="CG22" s="188" t="s">
        <v>2802</v>
      </c>
      <c r="CH22" s="188" t="s">
        <v>2693</v>
      </c>
      <c r="CI22" s="188" t="s">
        <v>2693</v>
      </c>
      <c r="CJ22" s="188" t="s">
        <v>2802</v>
      </c>
      <c r="CK22" s="188" t="s">
        <v>2693</v>
      </c>
      <c r="CL22" s="188" t="s">
        <v>2693</v>
      </c>
      <c r="CM22" s="188" t="s">
        <v>2802</v>
      </c>
      <c r="CN22" s="188" t="s">
        <v>2693</v>
      </c>
      <c r="CO22" s="188" t="s">
        <v>2693</v>
      </c>
      <c r="CP22" s="188" t="s">
        <v>2802</v>
      </c>
      <c r="CQ22" s="188" t="s">
        <v>2693</v>
      </c>
      <c r="CR22" s="188" t="s">
        <v>2693</v>
      </c>
      <c r="CS22" s="188" t="s">
        <v>2802</v>
      </c>
      <c r="CT22" s="188" t="s">
        <v>2693</v>
      </c>
      <c r="CU22" s="188" t="s">
        <v>2693</v>
      </c>
      <c r="CV22" s="188" t="s">
        <v>2802</v>
      </c>
      <c r="CW22" s="188" t="s">
        <v>2693</v>
      </c>
      <c r="CX22" s="188" t="s">
        <v>2693</v>
      </c>
      <c r="CY22" s="188" t="s">
        <v>2802</v>
      </c>
      <c r="CZ22" s="188" t="s">
        <v>2693</v>
      </c>
      <c r="DA22" s="188" t="s">
        <v>2693</v>
      </c>
      <c r="DB22" s="188" t="s">
        <v>2802</v>
      </c>
      <c r="DC22" s="188" t="s">
        <v>2693</v>
      </c>
      <c r="DD22" s="188" t="s">
        <v>2693</v>
      </c>
      <c r="DE22" s="188" t="s">
        <v>2802</v>
      </c>
      <c r="DF22" s="188" t="s">
        <v>2693</v>
      </c>
      <c r="DG22" s="188" t="s">
        <v>2693</v>
      </c>
      <c r="DH22" s="188" t="s">
        <v>2802</v>
      </c>
      <c r="DI22" s="188" t="s">
        <v>2693</v>
      </c>
      <c r="DJ22" s="188" t="s">
        <v>2693</v>
      </c>
      <c r="DK22" s="188" t="s">
        <v>2802</v>
      </c>
      <c r="DL22" s="188" t="s">
        <v>2693</v>
      </c>
      <c r="DM22" s="188" t="s">
        <v>2693</v>
      </c>
      <c r="DN22" s="188" t="s">
        <v>2802</v>
      </c>
      <c r="DO22" s="188" t="s">
        <v>2693</v>
      </c>
      <c r="DP22" s="188" t="s">
        <v>2693</v>
      </c>
      <c r="DQ22" s="188" t="s">
        <v>2802</v>
      </c>
      <c r="DR22" s="188" t="s">
        <v>2693</v>
      </c>
      <c r="DS22" s="188" t="s">
        <v>2693</v>
      </c>
      <c r="DT22" s="188" t="s">
        <v>2802</v>
      </c>
      <c r="DU22" s="188" t="s">
        <v>2693</v>
      </c>
      <c r="DV22" s="188" t="s">
        <v>2693</v>
      </c>
      <c r="DW22" s="188" t="s">
        <v>2802</v>
      </c>
      <c r="DX22" s="188" t="s">
        <v>2693</v>
      </c>
      <c r="DY22" s="188" t="s">
        <v>2693</v>
      </c>
      <c r="DZ22" s="188" t="s">
        <v>2802</v>
      </c>
      <c r="EA22" s="188" t="s">
        <v>2693</v>
      </c>
      <c r="EB22" s="188" t="s">
        <v>2693</v>
      </c>
      <c r="EC22" s="188" t="s">
        <v>2802</v>
      </c>
      <c r="ED22" s="188" t="s">
        <v>2693</v>
      </c>
      <c r="EE22" s="188" t="s">
        <v>2693</v>
      </c>
      <c r="EF22" s="188" t="s">
        <v>2802</v>
      </c>
      <c r="EG22" s="188" t="s">
        <v>2693</v>
      </c>
      <c r="EH22" s="188" t="s">
        <v>2693</v>
      </c>
      <c r="EI22" s="188" t="s">
        <v>2802</v>
      </c>
      <c r="EJ22" s="188" t="s">
        <v>2693</v>
      </c>
      <c r="EK22" s="188" t="s">
        <v>2693</v>
      </c>
      <c r="EL22" s="188" t="s">
        <v>2802</v>
      </c>
      <c r="EM22" s="188" t="s">
        <v>2693</v>
      </c>
      <c r="EN22" s="188" t="s">
        <v>2693</v>
      </c>
      <c r="EO22" s="188" t="s">
        <v>2802</v>
      </c>
      <c r="EP22" s="188" t="s">
        <v>2693</v>
      </c>
      <c r="EQ22" s="188" t="s">
        <v>2693</v>
      </c>
      <c r="ER22" s="188" t="s">
        <v>2802</v>
      </c>
      <c r="ES22" s="188" t="s">
        <v>2693</v>
      </c>
      <c r="ET22" s="188" t="s">
        <v>2693</v>
      </c>
    </row>
    <row r="23" spans="1:150" x14ac:dyDescent="0.25">
      <c r="A23" s="1"/>
      <c r="B23" s="187" t="s">
        <v>2898</v>
      </c>
      <c r="C23" s="187" t="s">
        <v>142</v>
      </c>
      <c r="D23" s="187" t="s">
        <v>968</v>
      </c>
      <c r="E23" s="187" t="s">
        <v>2899</v>
      </c>
      <c r="F23" s="187" t="s">
        <v>2900</v>
      </c>
      <c r="G23" s="188" t="s">
        <v>2802</v>
      </c>
      <c r="H23" s="188" t="s">
        <v>2693</v>
      </c>
      <c r="I23" s="188" t="s">
        <v>2693</v>
      </c>
      <c r="J23" s="188" t="s">
        <v>2802</v>
      </c>
      <c r="K23" s="188" t="s">
        <v>2693</v>
      </c>
      <c r="L23" s="188" t="s">
        <v>2693</v>
      </c>
      <c r="M23" s="188" t="s">
        <v>2802</v>
      </c>
      <c r="N23" s="188" t="s">
        <v>2693</v>
      </c>
      <c r="O23" s="188" t="s">
        <v>2693</v>
      </c>
      <c r="P23" s="188" t="s">
        <v>2802</v>
      </c>
      <c r="Q23" s="188" t="s">
        <v>2693</v>
      </c>
      <c r="R23" s="188" t="s">
        <v>2693</v>
      </c>
      <c r="S23" s="188" t="s">
        <v>2802</v>
      </c>
      <c r="T23" s="188" t="s">
        <v>2693</v>
      </c>
      <c r="U23" s="188" t="s">
        <v>2693</v>
      </c>
      <c r="V23" s="188" t="s">
        <v>2802</v>
      </c>
      <c r="W23" s="188" t="s">
        <v>2693</v>
      </c>
      <c r="X23" s="188" t="s">
        <v>2693</v>
      </c>
      <c r="Y23" s="188" t="s">
        <v>2802</v>
      </c>
      <c r="Z23" s="188" t="s">
        <v>2693</v>
      </c>
      <c r="AA23" s="188" t="s">
        <v>2693</v>
      </c>
      <c r="AB23" s="188" t="s">
        <v>2802</v>
      </c>
      <c r="AC23" s="188" t="s">
        <v>2693</v>
      </c>
      <c r="AD23" s="188" t="s">
        <v>2693</v>
      </c>
      <c r="AE23" s="188" t="s">
        <v>2802</v>
      </c>
      <c r="AF23" s="188" t="s">
        <v>2693</v>
      </c>
      <c r="AG23" s="188" t="s">
        <v>2693</v>
      </c>
      <c r="AH23" s="188" t="s">
        <v>2802</v>
      </c>
      <c r="AI23" s="188" t="s">
        <v>2693</v>
      </c>
      <c r="AJ23" s="188" t="s">
        <v>2693</v>
      </c>
      <c r="AK23" s="188" t="s">
        <v>2802</v>
      </c>
      <c r="AL23" s="188" t="s">
        <v>2693</v>
      </c>
      <c r="AM23" s="188" t="s">
        <v>2693</v>
      </c>
      <c r="AN23" s="188" t="s">
        <v>2802</v>
      </c>
      <c r="AO23" s="188" t="s">
        <v>2693</v>
      </c>
      <c r="AP23" s="188" t="s">
        <v>2693</v>
      </c>
      <c r="AQ23" s="188" t="s">
        <v>2802</v>
      </c>
      <c r="AR23" s="188" t="s">
        <v>2693</v>
      </c>
      <c r="AS23" s="188" t="s">
        <v>2693</v>
      </c>
      <c r="AT23" s="188" t="s">
        <v>2802</v>
      </c>
      <c r="AU23" s="188" t="s">
        <v>2693</v>
      </c>
      <c r="AV23" s="188" t="s">
        <v>2693</v>
      </c>
      <c r="AW23" s="188" t="s">
        <v>2802</v>
      </c>
      <c r="AX23" s="188" t="s">
        <v>2693</v>
      </c>
      <c r="AY23" s="188" t="s">
        <v>2693</v>
      </c>
      <c r="AZ23" s="188" t="s">
        <v>2802</v>
      </c>
      <c r="BA23" s="188" t="s">
        <v>2693</v>
      </c>
      <c r="BB23" s="188" t="s">
        <v>2693</v>
      </c>
      <c r="BC23" s="188" t="s">
        <v>2802</v>
      </c>
      <c r="BD23" s="188" t="s">
        <v>2693</v>
      </c>
      <c r="BE23" s="188" t="s">
        <v>2693</v>
      </c>
      <c r="BF23" s="188" t="s">
        <v>2802</v>
      </c>
      <c r="BG23" s="188" t="s">
        <v>2693</v>
      </c>
      <c r="BH23" s="188" t="s">
        <v>2693</v>
      </c>
      <c r="BI23" s="188" t="s">
        <v>2802</v>
      </c>
      <c r="BJ23" s="188" t="s">
        <v>2693</v>
      </c>
      <c r="BK23" s="188" t="s">
        <v>2693</v>
      </c>
      <c r="BL23" s="188" t="s">
        <v>2802</v>
      </c>
      <c r="BM23" s="188" t="s">
        <v>2693</v>
      </c>
      <c r="BN23" s="188" t="s">
        <v>2693</v>
      </c>
      <c r="BO23" s="188" t="s">
        <v>2802</v>
      </c>
      <c r="BP23" s="188" t="s">
        <v>2693</v>
      </c>
      <c r="BQ23" s="188" t="s">
        <v>2693</v>
      </c>
      <c r="BR23" s="188" t="s">
        <v>2802</v>
      </c>
      <c r="BS23" s="188" t="s">
        <v>2693</v>
      </c>
      <c r="BT23" s="188" t="s">
        <v>2693</v>
      </c>
      <c r="BU23" s="188" t="s">
        <v>2802</v>
      </c>
      <c r="BV23" s="188" t="s">
        <v>2693</v>
      </c>
      <c r="BW23" s="188" t="s">
        <v>2693</v>
      </c>
      <c r="BX23" s="188" t="s">
        <v>2802</v>
      </c>
      <c r="BY23" s="188" t="s">
        <v>2693</v>
      </c>
      <c r="BZ23" s="188" t="s">
        <v>2693</v>
      </c>
      <c r="CA23" s="188" t="s">
        <v>2802</v>
      </c>
      <c r="CB23" s="188" t="s">
        <v>2693</v>
      </c>
      <c r="CC23" s="188" t="s">
        <v>2693</v>
      </c>
      <c r="CD23" s="188" t="s">
        <v>2802</v>
      </c>
      <c r="CE23" s="188" t="s">
        <v>2693</v>
      </c>
      <c r="CF23" s="188" t="s">
        <v>2693</v>
      </c>
      <c r="CG23" s="188" t="s">
        <v>2802</v>
      </c>
      <c r="CH23" s="188" t="s">
        <v>2693</v>
      </c>
      <c r="CI23" s="188" t="s">
        <v>2693</v>
      </c>
      <c r="CJ23" s="188" t="s">
        <v>2802</v>
      </c>
      <c r="CK23" s="188" t="s">
        <v>2693</v>
      </c>
      <c r="CL23" s="188" t="s">
        <v>2693</v>
      </c>
      <c r="CM23" s="188" t="s">
        <v>2802</v>
      </c>
      <c r="CN23" s="188" t="s">
        <v>2693</v>
      </c>
      <c r="CO23" s="188" t="s">
        <v>2693</v>
      </c>
      <c r="CP23" s="188" t="s">
        <v>2802</v>
      </c>
      <c r="CQ23" s="188" t="s">
        <v>2693</v>
      </c>
      <c r="CR23" s="188" t="s">
        <v>2693</v>
      </c>
      <c r="CS23" s="188" t="s">
        <v>2802</v>
      </c>
      <c r="CT23" s="188" t="s">
        <v>2693</v>
      </c>
      <c r="CU23" s="188" t="s">
        <v>2693</v>
      </c>
      <c r="CV23" s="188" t="s">
        <v>2802</v>
      </c>
      <c r="CW23" s="188" t="s">
        <v>2693</v>
      </c>
      <c r="CX23" s="188" t="s">
        <v>2693</v>
      </c>
      <c r="CY23" s="188" t="s">
        <v>2802</v>
      </c>
      <c r="CZ23" s="188" t="s">
        <v>2693</v>
      </c>
      <c r="DA23" s="188" t="s">
        <v>2693</v>
      </c>
      <c r="DB23" s="188" t="s">
        <v>2802</v>
      </c>
      <c r="DC23" s="188" t="s">
        <v>2693</v>
      </c>
      <c r="DD23" s="188" t="s">
        <v>2693</v>
      </c>
      <c r="DE23" s="188" t="s">
        <v>2802</v>
      </c>
      <c r="DF23" s="188" t="s">
        <v>2693</v>
      </c>
      <c r="DG23" s="188" t="s">
        <v>2693</v>
      </c>
      <c r="DH23" s="188" t="s">
        <v>2802</v>
      </c>
      <c r="DI23" s="188" t="s">
        <v>2693</v>
      </c>
      <c r="DJ23" s="188" t="s">
        <v>2693</v>
      </c>
      <c r="DK23" s="188" t="s">
        <v>2802</v>
      </c>
      <c r="DL23" s="188" t="s">
        <v>2693</v>
      </c>
      <c r="DM23" s="188" t="s">
        <v>2693</v>
      </c>
      <c r="DN23" s="188" t="s">
        <v>2802</v>
      </c>
      <c r="DO23" s="188" t="s">
        <v>2693</v>
      </c>
      <c r="DP23" s="188" t="s">
        <v>2693</v>
      </c>
      <c r="DQ23" s="188" t="s">
        <v>2802</v>
      </c>
      <c r="DR23" s="188" t="s">
        <v>2693</v>
      </c>
      <c r="DS23" s="188" t="s">
        <v>2693</v>
      </c>
      <c r="DT23" s="188" t="s">
        <v>2802</v>
      </c>
      <c r="DU23" s="188" t="s">
        <v>2693</v>
      </c>
      <c r="DV23" s="188" t="s">
        <v>2693</v>
      </c>
      <c r="DW23" s="188" t="s">
        <v>2802</v>
      </c>
      <c r="DX23" s="188" t="s">
        <v>2693</v>
      </c>
      <c r="DY23" s="188" t="s">
        <v>2693</v>
      </c>
      <c r="DZ23" s="188" t="s">
        <v>2802</v>
      </c>
      <c r="EA23" s="188" t="s">
        <v>2693</v>
      </c>
      <c r="EB23" s="188" t="s">
        <v>2693</v>
      </c>
      <c r="EC23" s="188" t="s">
        <v>2802</v>
      </c>
      <c r="ED23" s="188" t="s">
        <v>2693</v>
      </c>
      <c r="EE23" s="188" t="s">
        <v>2693</v>
      </c>
      <c r="EF23" s="188" t="s">
        <v>2802</v>
      </c>
      <c r="EG23" s="188" t="s">
        <v>2693</v>
      </c>
      <c r="EH23" s="188" t="s">
        <v>2693</v>
      </c>
      <c r="EI23" s="188" t="s">
        <v>2802</v>
      </c>
      <c r="EJ23" s="188" t="s">
        <v>2693</v>
      </c>
      <c r="EK23" s="188" t="s">
        <v>2693</v>
      </c>
      <c r="EL23" s="188" t="s">
        <v>2802</v>
      </c>
      <c r="EM23" s="188" t="s">
        <v>2693</v>
      </c>
      <c r="EN23" s="188" t="s">
        <v>2693</v>
      </c>
      <c r="EO23" s="188" t="s">
        <v>2802</v>
      </c>
      <c r="EP23" s="188" t="s">
        <v>2693</v>
      </c>
      <c r="EQ23" s="188" t="s">
        <v>2693</v>
      </c>
      <c r="ER23" s="188" t="s">
        <v>2802</v>
      </c>
      <c r="ES23" s="188" t="s">
        <v>2693</v>
      </c>
      <c r="ET23" s="188" t="s">
        <v>2693</v>
      </c>
    </row>
    <row r="24" spans="1:150" x14ac:dyDescent="0.25">
      <c r="A24" s="1"/>
      <c r="B24" s="186" t="s">
        <v>2901</v>
      </c>
      <c r="C24" s="186" t="s">
        <v>142</v>
      </c>
      <c r="D24" s="186" t="s">
        <v>965</v>
      </c>
      <c r="E24" s="186" t="s">
        <v>2902</v>
      </c>
      <c r="F24" s="186" t="s">
        <v>2903</v>
      </c>
      <c r="G24" s="186" t="s">
        <v>2802</v>
      </c>
      <c r="H24" s="186" t="s">
        <v>2693</v>
      </c>
      <c r="I24" s="186" t="s">
        <v>2693</v>
      </c>
      <c r="J24" s="186" t="s">
        <v>2802</v>
      </c>
      <c r="K24" s="186" t="s">
        <v>2693</v>
      </c>
      <c r="L24" s="186" t="s">
        <v>2693</v>
      </c>
      <c r="M24" s="186" t="s">
        <v>2802</v>
      </c>
      <c r="N24" s="186" t="s">
        <v>2693</v>
      </c>
      <c r="O24" s="186" t="s">
        <v>2693</v>
      </c>
      <c r="P24" s="186" t="s">
        <v>2802</v>
      </c>
      <c r="Q24" s="186" t="s">
        <v>2693</v>
      </c>
      <c r="R24" s="186" t="s">
        <v>2693</v>
      </c>
      <c r="S24" s="186" t="s">
        <v>2802</v>
      </c>
      <c r="T24" s="186" t="s">
        <v>2693</v>
      </c>
      <c r="U24" s="186" t="s">
        <v>2693</v>
      </c>
      <c r="V24" s="186" t="s">
        <v>2802</v>
      </c>
      <c r="W24" s="186" t="s">
        <v>2693</v>
      </c>
      <c r="X24" s="186" t="s">
        <v>2693</v>
      </c>
      <c r="Y24" s="186" t="s">
        <v>2802</v>
      </c>
      <c r="Z24" s="186" t="s">
        <v>2693</v>
      </c>
      <c r="AA24" s="186" t="s">
        <v>2693</v>
      </c>
      <c r="AB24" s="186" t="s">
        <v>2802</v>
      </c>
      <c r="AC24" s="186" t="s">
        <v>2693</v>
      </c>
      <c r="AD24" s="186" t="s">
        <v>2693</v>
      </c>
      <c r="AE24" s="186" t="s">
        <v>2802</v>
      </c>
      <c r="AF24" s="186" t="s">
        <v>2693</v>
      </c>
      <c r="AG24" s="186" t="s">
        <v>2693</v>
      </c>
      <c r="AH24" s="186" t="s">
        <v>2802</v>
      </c>
      <c r="AI24" s="186" t="s">
        <v>2693</v>
      </c>
      <c r="AJ24" s="186" t="s">
        <v>2693</v>
      </c>
      <c r="AK24" s="186" t="s">
        <v>2802</v>
      </c>
      <c r="AL24" s="186" t="s">
        <v>2693</v>
      </c>
      <c r="AM24" s="186" t="s">
        <v>2693</v>
      </c>
      <c r="AN24" s="186" t="s">
        <v>2802</v>
      </c>
      <c r="AO24" s="186" t="s">
        <v>2693</v>
      </c>
      <c r="AP24" s="186" t="s">
        <v>2693</v>
      </c>
      <c r="AQ24" s="186" t="s">
        <v>2802</v>
      </c>
      <c r="AR24" s="186" t="s">
        <v>2693</v>
      </c>
      <c r="AS24" s="186" t="s">
        <v>2693</v>
      </c>
      <c r="AT24" s="186" t="s">
        <v>2802</v>
      </c>
      <c r="AU24" s="186" t="s">
        <v>2693</v>
      </c>
      <c r="AV24" s="186" t="s">
        <v>2693</v>
      </c>
      <c r="AW24" s="186" t="s">
        <v>2802</v>
      </c>
      <c r="AX24" s="186" t="s">
        <v>2693</v>
      </c>
      <c r="AY24" s="186" t="s">
        <v>2693</v>
      </c>
      <c r="AZ24" s="186" t="s">
        <v>2802</v>
      </c>
      <c r="BA24" s="186" t="s">
        <v>2693</v>
      </c>
      <c r="BB24" s="186" t="s">
        <v>2693</v>
      </c>
      <c r="BC24" s="186" t="s">
        <v>2802</v>
      </c>
      <c r="BD24" s="186" t="s">
        <v>2693</v>
      </c>
      <c r="BE24" s="186" t="s">
        <v>2693</v>
      </c>
      <c r="BF24" s="186" t="s">
        <v>2802</v>
      </c>
      <c r="BG24" s="186" t="s">
        <v>2693</v>
      </c>
      <c r="BH24" s="186" t="s">
        <v>2693</v>
      </c>
      <c r="BI24" s="186" t="s">
        <v>2802</v>
      </c>
      <c r="BJ24" s="186" t="s">
        <v>2693</v>
      </c>
      <c r="BK24" s="186" t="s">
        <v>2693</v>
      </c>
      <c r="BL24" s="186" t="s">
        <v>2802</v>
      </c>
      <c r="BM24" s="186" t="s">
        <v>2693</v>
      </c>
      <c r="BN24" s="186" t="s">
        <v>2693</v>
      </c>
      <c r="BO24" s="186" t="s">
        <v>2802</v>
      </c>
      <c r="BP24" s="186" t="s">
        <v>2693</v>
      </c>
      <c r="BQ24" s="186" t="s">
        <v>2693</v>
      </c>
      <c r="BR24" s="186" t="s">
        <v>2802</v>
      </c>
      <c r="BS24" s="186" t="s">
        <v>2693</v>
      </c>
      <c r="BT24" s="186" t="s">
        <v>2693</v>
      </c>
      <c r="BU24" s="186" t="s">
        <v>2802</v>
      </c>
      <c r="BV24" s="186" t="s">
        <v>2693</v>
      </c>
      <c r="BW24" s="186" t="s">
        <v>2693</v>
      </c>
      <c r="BX24" s="186" t="s">
        <v>2802</v>
      </c>
      <c r="BY24" s="186" t="s">
        <v>2693</v>
      </c>
      <c r="BZ24" s="186" t="s">
        <v>2693</v>
      </c>
      <c r="CA24" s="186" t="s">
        <v>2802</v>
      </c>
      <c r="CB24" s="186" t="s">
        <v>2693</v>
      </c>
      <c r="CC24" s="186" t="s">
        <v>2693</v>
      </c>
      <c r="CD24" s="186" t="s">
        <v>2802</v>
      </c>
      <c r="CE24" s="186" t="s">
        <v>2693</v>
      </c>
      <c r="CF24" s="186" t="s">
        <v>2693</v>
      </c>
      <c r="CG24" s="186" t="s">
        <v>2802</v>
      </c>
      <c r="CH24" s="186" t="s">
        <v>2693</v>
      </c>
      <c r="CI24" s="186" t="s">
        <v>2693</v>
      </c>
      <c r="CJ24" s="186" t="s">
        <v>2802</v>
      </c>
      <c r="CK24" s="186" t="s">
        <v>2693</v>
      </c>
      <c r="CL24" s="186" t="s">
        <v>2693</v>
      </c>
      <c r="CM24" s="186" t="s">
        <v>2802</v>
      </c>
      <c r="CN24" s="186" t="s">
        <v>2693</v>
      </c>
      <c r="CO24" s="186" t="s">
        <v>2693</v>
      </c>
      <c r="CP24" s="186" t="s">
        <v>2802</v>
      </c>
      <c r="CQ24" s="186" t="s">
        <v>2693</v>
      </c>
      <c r="CR24" s="186" t="s">
        <v>2693</v>
      </c>
      <c r="CS24" s="186" t="s">
        <v>2802</v>
      </c>
      <c r="CT24" s="186" t="s">
        <v>2693</v>
      </c>
      <c r="CU24" s="186" t="s">
        <v>2693</v>
      </c>
      <c r="CV24" s="186" t="s">
        <v>2802</v>
      </c>
      <c r="CW24" s="186" t="s">
        <v>2693</v>
      </c>
      <c r="CX24" s="186" t="s">
        <v>2693</v>
      </c>
      <c r="CY24" s="186" t="s">
        <v>2802</v>
      </c>
      <c r="CZ24" s="186" t="s">
        <v>2693</v>
      </c>
      <c r="DA24" s="186" t="s">
        <v>2693</v>
      </c>
      <c r="DB24" s="186" t="s">
        <v>2802</v>
      </c>
      <c r="DC24" s="186" t="s">
        <v>2693</v>
      </c>
      <c r="DD24" s="186" t="s">
        <v>2693</v>
      </c>
      <c r="DE24" s="186" t="s">
        <v>2802</v>
      </c>
      <c r="DF24" s="186" t="s">
        <v>2693</v>
      </c>
      <c r="DG24" s="186" t="s">
        <v>2693</v>
      </c>
      <c r="DH24" s="186" t="s">
        <v>2802</v>
      </c>
      <c r="DI24" s="186" t="s">
        <v>2693</v>
      </c>
      <c r="DJ24" s="186" t="s">
        <v>2693</v>
      </c>
      <c r="DK24" s="186" t="s">
        <v>2802</v>
      </c>
      <c r="DL24" s="186" t="s">
        <v>2693</v>
      </c>
      <c r="DM24" s="186" t="s">
        <v>2693</v>
      </c>
      <c r="DN24" s="186" t="s">
        <v>2802</v>
      </c>
      <c r="DO24" s="186" t="s">
        <v>2693</v>
      </c>
      <c r="DP24" s="186" t="s">
        <v>2693</v>
      </c>
      <c r="DQ24" s="186" t="s">
        <v>2802</v>
      </c>
      <c r="DR24" s="186" t="s">
        <v>2693</v>
      </c>
      <c r="DS24" s="186" t="s">
        <v>2693</v>
      </c>
      <c r="DT24" s="186" t="s">
        <v>2802</v>
      </c>
      <c r="DU24" s="186" t="s">
        <v>2693</v>
      </c>
      <c r="DV24" s="186" t="s">
        <v>2693</v>
      </c>
      <c r="DW24" s="186" t="s">
        <v>2802</v>
      </c>
      <c r="DX24" s="186" t="s">
        <v>2693</v>
      </c>
      <c r="DY24" s="186" t="s">
        <v>2693</v>
      </c>
      <c r="DZ24" s="186" t="s">
        <v>2802</v>
      </c>
      <c r="EA24" s="186" t="s">
        <v>2693</v>
      </c>
      <c r="EB24" s="186" t="s">
        <v>2693</v>
      </c>
      <c r="EC24" s="186" t="s">
        <v>2802</v>
      </c>
      <c r="ED24" s="186" t="s">
        <v>2693</v>
      </c>
      <c r="EE24" s="186" t="s">
        <v>2693</v>
      </c>
      <c r="EF24" s="186" t="s">
        <v>2802</v>
      </c>
      <c r="EG24" s="186" t="s">
        <v>2693</v>
      </c>
      <c r="EH24" s="186" t="s">
        <v>2693</v>
      </c>
      <c r="EI24" s="186" t="s">
        <v>2802</v>
      </c>
      <c r="EJ24" s="186" t="s">
        <v>2693</v>
      </c>
      <c r="EK24" s="186" t="s">
        <v>2693</v>
      </c>
      <c r="EL24" s="186" t="s">
        <v>2802</v>
      </c>
      <c r="EM24" s="186" t="s">
        <v>2693</v>
      </c>
      <c r="EN24" s="186" t="s">
        <v>2693</v>
      </c>
      <c r="EO24" s="186" t="s">
        <v>2802</v>
      </c>
      <c r="EP24" s="186" t="s">
        <v>2693</v>
      </c>
      <c r="EQ24" s="186" t="s">
        <v>2693</v>
      </c>
      <c r="ER24" s="186" t="s">
        <v>2802</v>
      </c>
      <c r="ES24" s="186" t="s">
        <v>2693</v>
      </c>
      <c r="ET24" s="186" t="s">
        <v>2693</v>
      </c>
    </row>
    <row r="25" spans="1:150" x14ac:dyDescent="0.25">
      <c r="A25" s="1"/>
      <c r="B25" s="187" t="s">
        <v>2904</v>
      </c>
      <c r="C25" s="187" t="s">
        <v>142</v>
      </c>
      <c r="D25" s="187" t="s">
        <v>965</v>
      </c>
      <c r="E25" s="187" t="s">
        <v>2905</v>
      </c>
      <c r="F25" s="187" t="s">
        <v>2906</v>
      </c>
      <c r="G25" s="188" t="s">
        <v>2802</v>
      </c>
      <c r="H25" s="188" t="s">
        <v>2693</v>
      </c>
      <c r="I25" s="188" t="s">
        <v>2693</v>
      </c>
      <c r="J25" s="188" t="s">
        <v>2802</v>
      </c>
      <c r="K25" s="188" t="s">
        <v>2693</v>
      </c>
      <c r="L25" s="188" t="s">
        <v>2693</v>
      </c>
      <c r="M25" s="188" t="s">
        <v>2802</v>
      </c>
      <c r="N25" s="188" t="s">
        <v>2693</v>
      </c>
      <c r="O25" s="188" t="s">
        <v>2693</v>
      </c>
      <c r="P25" s="188" t="s">
        <v>2802</v>
      </c>
      <c r="Q25" s="188" t="s">
        <v>2693</v>
      </c>
      <c r="R25" s="188" t="s">
        <v>2693</v>
      </c>
      <c r="S25" s="188" t="s">
        <v>2802</v>
      </c>
      <c r="T25" s="188" t="s">
        <v>2693</v>
      </c>
      <c r="U25" s="188" t="s">
        <v>2693</v>
      </c>
      <c r="V25" s="188" t="s">
        <v>2802</v>
      </c>
      <c r="W25" s="188" t="s">
        <v>2693</v>
      </c>
      <c r="X25" s="188" t="s">
        <v>2693</v>
      </c>
      <c r="Y25" s="188" t="s">
        <v>2802</v>
      </c>
      <c r="Z25" s="188" t="s">
        <v>2693</v>
      </c>
      <c r="AA25" s="188" t="s">
        <v>2693</v>
      </c>
      <c r="AB25" s="188" t="s">
        <v>2802</v>
      </c>
      <c r="AC25" s="188" t="s">
        <v>2693</v>
      </c>
      <c r="AD25" s="188" t="s">
        <v>2693</v>
      </c>
      <c r="AE25" s="188" t="s">
        <v>2802</v>
      </c>
      <c r="AF25" s="188" t="s">
        <v>2693</v>
      </c>
      <c r="AG25" s="188" t="s">
        <v>2693</v>
      </c>
      <c r="AH25" s="188" t="s">
        <v>2802</v>
      </c>
      <c r="AI25" s="188" t="s">
        <v>2693</v>
      </c>
      <c r="AJ25" s="188" t="s">
        <v>2693</v>
      </c>
      <c r="AK25" s="188" t="s">
        <v>2802</v>
      </c>
      <c r="AL25" s="188" t="s">
        <v>2693</v>
      </c>
      <c r="AM25" s="188" t="s">
        <v>2693</v>
      </c>
      <c r="AN25" s="188" t="s">
        <v>2802</v>
      </c>
      <c r="AO25" s="188" t="s">
        <v>2693</v>
      </c>
      <c r="AP25" s="188" t="s">
        <v>2693</v>
      </c>
      <c r="AQ25" s="188" t="s">
        <v>2802</v>
      </c>
      <c r="AR25" s="188" t="s">
        <v>2693</v>
      </c>
      <c r="AS25" s="188" t="s">
        <v>2693</v>
      </c>
      <c r="AT25" s="188" t="s">
        <v>2802</v>
      </c>
      <c r="AU25" s="188" t="s">
        <v>2693</v>
      </c>
      <c r="AV25" s="188" t="s">
        <v>2693</v>
      </c>
      <c r="AW25" s="188" t="s">
        <v>2802</v>
      </c>
      <c r="AX25" s="188" t="s">
        <v>2693</v>
      </c>
      <c r="AY25" s="188" t="s">
        <v>2693</v>
      </c>
      <c r="AZ25" s="188" t="s">
        <v>2802</v>
      </c>
      <c r="BA25" s="188" t="s">
        <v>2693</v>
      </c>
      <c r="BB25" s="188" t="s">
        <v>2693</v>
      </c>
      <c r="BC25" s="188" t="s">
        <v>2802</v>
      </c>
      <c r="BD25" s="188" t="s">
        <v>2693</v>
      </c>
      <c r="BE25" s="188" t="s">
        <v>2693</v>
      </c>
      <c r="BF25" s="188" t="s">
        <v>2802</v>
      </c>
      <c r="BG25" s="188" t="s">
        <v>2693</v>
      </c>
      <c r="BH25" s="188" t="s">
        <v>2693</v>
      </c>
      <c r="BI25" s="188" t="s">
        <v>2802</v>
      </c>
      <c r="BJ25" s="188" t="s">
        <v>2693</v>
      </c>
      <c r="BK25" s="188" t="s">
        <v>2693</v>
      </c>
      <c r="BL25" s="188" t="s">
        <v>2802</v>
      </c>
      <c r="BM25" s="188" t="s">
        <v>2693</v>
      </c>
      <c r="BN25" s="188" t="s">
        <v>2693</v>
      </c>
      <c r="BO25" s="188" t="s">
        <v>2802</v>
      </c>
      <c r="BP25" s="188" t="s">
        <v>2693</v>
      </c>
      <c r="BQ25" s="188" t="s">
        <v>2693</v>
      </c>
      <c r="BR25" s="188" t="s">
        <v>2802</v>
      </c>
      <c r="BS25" s="188" t="s">
        <v>2693</v>
      </c>
      <c r="BT25" s="188" t="s">
        <v>2693</v>
      </c>
      <c r="BU25" s="188" t="s">
        <v>2802</v>
      </c>
      <c r="BV25" s="188" t="s">
        <v>2693</v>
      </c>
      <c r="BW25" s="188" t="s">
        <v>2693</v>
      </c>
      <c r="BX25" s="188" t="s">
        <v>2802</v>
      </c>
      <c r="BY25" s="188" t="s">
        <v>2693</v>
      </c>
      <c r="BZ25" s="188" t="s">
        <v>2693</v>
      </c>
      <c r="CA25" s="188" t="s">
        <v>2802</v>
      </c>
      <c r="CB25" s="188" t="s">
        <v>2693</v>
      </c>
      <c r="CC25" s="188" t="s">
        <v>2693</v>
      </c>
      <c r="CD25" s="188" t="s">
        <v>2802</v>
      </c>
      <c r="CE25" s="188" t="s">
        <v>2693</v>
      </c>
      <c r="CF25" s="188" t="s">
        <v>2693</v>
      </c>
      <c r="CG25" s="188" t="s">
        <v>2802</v>
      </c>
      <c r="CH25" s="188" t="s">
        <v>2693</v>
      </c>
      <c r="CI25" s="188" t="s">
        <v>2693</v>
      </c>
      <c r="CJ25" s="188" t="s">
        <v>2802</v>
      </c>
      <c r="CK25" s="188" t="s">
        <v>2693</v>
      </c>
      <c r="CL25" s="188" t="s">
        <v>2693</v>
      </c>
      <c r="CM25" s="188" t="s">
        <v>2802</v>
      </c>
      <c r="CN25" s="188" t="s">
        <v>2693</v>
      </c>
      <c r="CO25" s="188" t="s">
        <v>2693</v>
      </c>
      <c r="CP25" s="188" t="s">
        <v>2802</v>
      </c>
      <c r="CQ25" s="188" t="s">
        <v>2693</v>
      </c>
      <c r="CR25" s="188" t="s">
        <v>2693</v>
      </c>
      <c r="CS25" s="188" t="s">
        <v>2802</v>
      </c>
      <c r="CT25" s="188" t="s">
        <v>2693</v>
      </c>
      <c r="CU25" s="188" t="s">
        <v>2693</v>
      </c>
      <c r="CV25" s="188" t="s">
        <v>2802</v>
      </c>
      <c r="CW25" s="188" t="s">
        <v>2693</v>
      </c>
      <c r="CX25" s="188" t="s">
        <v>2693</v>
      </c>
      <c r="CY25" s="188" t="s">
        <v>2802</v>
      </c>
      <c r="CZ25" s="188" t="s">
        <v>2693</v>
      </c>
      <c r="DA25" s="188" t="s">
        <v>2693</v>
      </c>
      <c r="DB25" s="188" t="s">
        <v>2802</v>
      </c>
      <c r="DC25" s="188" t="s">
        <v>2693</v>
      </c>
      <c r="DD25" s="188" t="s">
        <v>2693</v>
      </c>
      <c r="DE25" s="188" t="s">
        <v>2802</v>
      </c>
      <c r="DF25" s="188" t="s">
        <v>2693</v>
      </c>
      <c r="DG25" s="188" t="s">
        <v>2693</v>
      </c>
      <c r="DH25" s="188" t="s">
        <v>2802</v>
      </c>
      <c r="DI25" s="188" t="s">
        <v>2693</v>
      </c>
      <c r="DJ25" s="188" t="s">
        <v>2693</v>
      </c>
      <c r="DK25" s="188" t="s">
        <v>2802</v>
      </c>
      <c r="DL25" s="188" t="s">
        <v>2693</v>
      </c>
      <c r="DM25" s="188" t="s">
        <v>2693</v>
      </c>
      <c r="DN25" s="188" t="s">
        <v>2802</v>
      </c>
      <c r="DO25" s="188" t="s">
        <v>2693</v>
      </c>
      <c r="DP25" s="188" t="s">
        <v>2693</v>
      </c>
      <c r="DQ25" s="188" t="s">
        <v>2802</v>
      </c>
      <c r="DR25" s="188" t="s">
        <v>2693</v>
      </c>
      <c r="DS25" s="188" t="s">
        <v>2693</v>
      </c>
      <c r="DT25" s="188" t="s">
        <v>2802</v>
      </c>
      <c r="DU25" s="188" t="s">
        <v>2693</v>
      </c>
      <c r="DV25" s="188" t="s">
        <v>2693</v>
      </c>
      <c r="DW25" s="188" t="s">
        <v>2802</v>
      </c>
      <c r="DX25" s="188" t="s">
        <v>2693</v>
      </c>
      <c r="DY25" s="188" t="s">
        <v>2693</v>
      </c>
      <c r="DZ25" s="188" t="s">
        <v>2802</v>
      </c>
      <c r="EA25" s="188" t="s">
        <v>2693</v>
      </c>
      <c r="EB25" s="188" t="s">
        <v>2693</v>
      </c>
      <c r="EC25" s="188" t="s">
        <v>2802</v>
      </c>
      <c r="ED25" s="188" t="s">
        <v>2693</v>
      </c>
      <c r="EE25" s="188" t="s">
        <v>2693</v>
      </c>
      <c r="EF25" s="188" t="s">
        <v>2802</v>
      </c>
      <c r="EG25" s="188" t="s">
        <v>2693</v>
      </c>
      <c r="EH25" s="188" t="s">
        <v>2693</v>
      </c>
      <c r="EI25" s="188" t="s">
        <v>2802</v>
      </c>
      <c r="EJ25" s="188" t="s">
        <v>2693</v>
      </c>
      <c r="EK25" s="188" t="s">
        <v>2693</v>
      </c>
      <c r="EL25" s="188" t="s">
        <v>2802</v>
      </c>
      <c r="EM25" s="188" t="s">
        <v>2693</v>
      </c>
      <c r="EN25" s="188" t="s">
        <v>2693</v>
      </c>
      <c r="EO25" s="188" t="s">
        <v>2802</v>
      </c>
      <c r="EP25" s="188" t="s">
        <v>2693</v>
      </c>
      <c r="EQ25" s="188" t="s">
        <v>2693</v>
      </c>
      <c r="ER25" s="188" t="s">
        <v>2802</v>
      </c>
      <c r="ES25" s="188" t="s">
        <v>2693</v>
      </c>
      <c r="ET25" s="188" t="s">
        <v>2693</v>
      </c>
    </row>
    <row r="26" spans="1:150" x14ac:dyDescent="0.25">
      <c r="A26" s="1"/>
      <c r="B26" s="187" t="s">
        <v>2907</v>
      </c>
      <c r="C26" s="187" t="s">
        <v>142</v>
      </c>
      <c r="D26" s="187" t="s">
        <v>965</v>
      </c>
      <c r="E26" s="187" t="s">
        <v>2908</v>
      </c>
      <c r="F26" s="187" t="s">
        <v>2909</v>
      </c>
      <c r="G26" s="188" t="s">
        <v>2802</v>
      </c>
      <c r="H26" s="188" t="s">
        <v>2693</v>
      </c>
      <c r="I26" s="188" t="s">
        <v>2693</v>
      </c>
      <c r="J26" s="188" t="s">
        <v>2802</v>
      </c>
      <c r="K26" s="188" t="s">
        <v>2693</v>
      </c>
      <c r="L26" s="188" t="s">
        <v>2693</v>
      </c>
      <c r="M26" s="188" t="s">
        <v>2802</v>
      </c>
      <c r="N26" s="188" t="s">
        <v>2693</v>
      </c>
      <c r="O26" s="188" t="s">
        <v>2693</v>
      </c>
      <c r="P26" s="188" t="s">
        <v>2802</v>
      </c>
      <c r="Q26" s="188" t="s">
        <v>2693</v>
      </c>
      <c r="R26" s="188" t="s">
        <v>2693</v>
      </c>
      <c r="S26" s="188" t="s">
        <v>2802</v>
      </c>
      <c r="T26" s="188" t="s">
        <v>2693</v>
      </c>
      <c r="U26" s="188" t="s">
        <v>2693</v>
      </c>
      <c r="V26" s="188" t="s">
        <v>2802</v>
      </c>
      <c r="W26" s="188" t="s">
        <v>2693</v>
      </c>
      <c r="X26" s="188" t="s">
        <v>2693</v>
      </c>
      <c r="Y26" s="188" t="s">
        <v>2802</v>
      </c>
      <c r="Z26" s="188" t="s">
        <v>2693</v>
      </c>
      <c r="AA26" s="188" t="s">
        <v>2693</v>
      </c>
      <c r="AB26" s="188" t="s">
        <v>2802</v>
      </c>
      <c r="AC26" s="188" t="s">
        <v>2693</v>
      </c>
      <c r="AD26" s="188" t="s">
        <v>2693</v>
      </c>
      <c r="AE26" s="188" t="s">
        <v>2802</v>
      </c>
      <c r="AF26" s="188" t="s">
        <v>2693</v>
      </c>
      <c r="AG26" s="188" t="s">
        <v>2693</v>
      </c>
      <c r="AH26" s="188" t="s">
        <v>2802</v>
      </c>
      <c r="AI26" s="188" t="s">
        <v>2693</v>
      </c>
      <c r="AJ26" s="188" t="s">
        <v>2693</v>
      </c>
      <c r="AK26" s="188" t="s">
        <v>2802</v>
      </c>
      <c r="AL26" s="188" t="s">
        <v>2693</v>
      </c>
      <c r="AM26" s="188" t="s">
        <v>2693</v>
      </c>
      <c r="AN26" s="188" t="s">
        <v>2802</v>
      </c>
      <c r="AO26" s="188" t="s">
        <v>2693</v>
      </c>
      <c r="AP26" s="188" t="s">
        <v>2693</v>
      </c>
      <c r="AQ26" s="188" t="s">
        <v>2802</v>
      </c>
      <c r="AR26" s="188" t="s">
        <v>2693</v>
      </c>
      <c r="AS26" s="188" t="s">
        <v>2693</v>
      </c>
      <c r="AT26" s="188" t="s">
        <v>2802</v>
      </c>
      <c r="AU26" s="188" t="s">
        <v>2693</v>
      </c>
      <c r="AV26" s="188" t="s">
        <v>2693</v>
      </c>
      <c r="AW26" s="188" t="s">
        <v>2802</v>
      </c>
      <c r="AX26" s="188" t="s">
        <v>2693</v>
      </c>
      <c r="AY26" s="188" t="s">
        <v>2693</v>
      </c>
      <c r="AZ26" s="188" t="s">
        <v>2802</v>
      </c>
      <c r="BA26" s="188" t="s">
        <v>2693</v>
      </c>
      <c r="BB26" s="188" t="s">
        <v>2693</v>
      </c>
      <c r="BC26" s="188" t="s">
        <v>2802</v>
      </c>
      <c r="BD26" s="188" t="s">
        <v>2693</v>
      </c>
      <c r="BE26" s="188" t="s">
        <v>2693</v>
      </c>
      <c r="BF26" s="188" t="s">
        <v>2802</v>
      </c>
      <c r="BG26" s="188" t="s">
        <v>2693</v>
      </c>
      <c r="BH26" s="188" t="s">
        <v>2693</v>
      </c>
      <c r="BI26" s="188" t="s">
        <v>2802</v>
      </c>
      <c r="BJ26" s="188" t="s">
        <v>2693</v>
      </c>
      <c r="BK26" s="188" t="s">
        <v>2693</v>
      </c>
      <c r="BL26" s="188" t="s">
        <v>2802</v>
      </c>
      <c r="BM26" s="188" t="s">
        <v>2693</v>
      </c>
      <c r="BN26" s="188" t="s">
        <v>2693</v>
      </c>
      <c r="BO26" s="188" t="s">
        <v>2802</v>
      </c>
      <c r="BP26" s="188" t="s">
        <v>2693</v>
      </c>
      <c r="BQ26" s="188" t="s">
        <v>2693</v>
      </c>
      <c r="BR26" s="188" t="s">
        <v>2802</v>
      </c>
      <c r="BS26" s="188" t="s">
        <v>2693</v>
      </c>
      <c r="BT26" s="188" t="s">
        <v>2693</v>
      </c>
      <c r="BU26" s="188" t="s">
        <v>2802</v>
      </c>
      <c r="BV26" s="188" t="s">
        <v>2693</v>
      </c>
      <c r="BW26" s="188" t="s">
        <v>2693</v>
      </c>
      <c r="BX26" s="188" t="s">
        <v>2802</v>
      </c>
      <c r="BY26" s="188" t="s">
        <v>2693</v>
      </c>
      <c r="BZ26" s="188" t="s">
        <v>2693</v>
      </c>
      <c r="CA26" s="188" t="s">
        <v>2802</v>
      </c>
      <c r="CB26" s="188" t="s">
        <v>2693</v>
      </c>
      <c r="CC26" s="188" t="s">
        <v>2693</v>
      </c>
      <c r="CD26" s="188" t="s">
        <v>2802</v>
      </c>
      <c r="CE26" s="188" t="s">
        <v>2693</v>
      </c>
      <c r="CF26" s="188" t="s">
        <v>2693</v>
      </c>
      <c r="CG26" s="188" t="s">
        <v>2802</v>
      </c>
      <c r="CH26" s="188" t="s">
        <v>2693</v>
      </c>
      <c r="CI26" s="188" t="s">
        <v>2693</v>
      </c>
      <c r="CJ26" s="188" t="s">
        <v>2802</v>
      </c>
      <c r="CK26" s="188" t="s">
        <v>2693</v>
      </c>
      <c r="CL26" s="188" t="s">
        <v>2693</v>
      </c>
      <c r="CM26" s="188" t="s">
        <v>2802</v>
      </c>
      <c r="CN26" s="188" t="s">
        <v>2693</v>
      </c>
      <c r="CO26" s="188" t="s">
        <v>2693</v>
      </c>
      <c r="CP26" s="188" t="s">
        <v>2802</v>
      </c>
      <c r="CQ26" s="188" t="s">
        <v>2693</v>
      </c>
      <c r="CR26" s="188" t="s">
        <v>2693</v>
      </c>
      <c r="CS26" s="188" t="s">
        <v>2802</v>
      </c>
      <c r="CT26" s="188" t="s">
        <v>2693</v>
      </c>
      <c r="CU26" s="188" t="s">
        <v>2693</v>
      </c>
      <c r="CV26" s="188" t="s">
        <v>2802</v>
      </c>
      <c r="CW26" s="188" t="s">
        <v>2693</v>
      </c>
      <c r="CX26" s="188" t="s">
        <v>2693</v>
      </c>
      <c r="CY26" s="188" t="s">
        <v>2802</v>
      </c>
      <c r="CZ26" s="188" t="s">
        <v>2693</v>
      </c>
      <c r="DA26" s="188" t="s">
        <v>2693</v>
      </c>
      <c r="DB26" s="188" t="s">
        <v>2802</v>
      </c>
      <c r="DC26" s="188" t="s">
        <v>2693</v>
      </c>
      <c r="DD26" s="188" t="s">
        <v>2693</v>
      </c>
      <c r="DE26" s="188" t="s">
        <v>2802</v>
      </c>
      <c r="DF26" s="188" t="s">
        <v>2693</v>
      </c>
      <c r="DG26" s="188" t="s">
        <v>2693</v>
      </c>
      <c r="DH26" s="188" t="s">
        <v>2802</v>
      </c>
      <c r="DI26" s="188" t="s">
        <v>2693</v>
      </c>
      <c r="DJ26" s="188" t="s">
        <v>2693</v>
      </c>
      <c r="DK26" s="188" t="s">
        <v>2802</v>
      </c>
      <c r="DL26" s="188" t="s">
        <v>2693</v>
      </c>
      <c r="DM26" s="188" t="s">
        <v>2693</v>
      </c>
      <c r="DN26" s="188" t="s">
        <v>2802</v>
      </c>
      <c r="DO26" s="188" t="s">
        <v>2693</v>
      </c>
      <c r="DP26" s="188" t="s">
        <v>2693</v>
      </c>
      <c r="DQ26" s="188" t="s">
        <v>2802</v>
      </c>
      <c r="DR26" s="188" t="s">
        <v>2693</v>
      </c>
      <c r="DS26" s="188" t="s">
        <v>2693</v>
      </c>
      <c r="DT26" s="188" t="s">
        <v>2802</v>
      </c>
      <c r="DU26" s="188" t="s">
        <v>2693</v>
      </c>
      <c r="DV26" s="188" t="s">
        <v>2693</v>
      </c>
      <c r="DW26" s="188" t="s">
        <v>2802</v>
      </c>
      <c r="DX26" s="188" t="s">
        <v>2693</v>
      </c>
      <c r="DY26" s="188" t="s">
        <v>2693</v>
      </c>
      <c r="DZ26" s="188" t="s">
        <v>2802</v>
      </c>
      <c r="EA26" s="188" t="s">
        <v>2693</v>
      </c>
      <c r="EB26" s="188" t="s">
        <v>2693</v>
      </c>
      <c r="EC26" s="188" t="s">
        <v>2802</v>
      </c>
      <c r="ED26" s="188" t="s">
        <v>2693</v>
      </c>
      <c r="EE26" s="188" t="s">
        <v>2693</v>
      </c>
      <c r="EF26" s="188" t="s">
        <v>2802</v>
      </c>
      <c r="EG26" s="188" t="s">
        <v>2693</v>
      </c>
      <c r="EH26" s="188" t="s">
        <v>2693</v>
      </c>
      <c r="EI26" s="188" t="s">
        <v>2802</v>
      </c>
      <c r="EJ26" s="188" t="s">
        <v>2693</v>
      </c>
      <c r="EK26" s="188" t="s">
        <v>2693</v>
      </c>
      <c r="EL26" s="188" t="s">
        <v>2802</v>
      </c>
      <c r="EM26" s="188" t="s">
        <v>2693</v>
      </c>
      <c r="EN26" s="188" t="s">
        <v>2693</v>
      </c>
      <c r="EO26" s="188" t="s">
        <v>2802</v>
      </c>
      <c r="EP26" s="188" t="s">
        <v>2693</v>
      </c>
      <c r="EQ26" s="188" t="s">
        <v>2693</v>
      </c>
      <c r="ER26" s="188" t="s">
        <v>2802</v>
      </c>
      <c r="ES26" s="188" t="s">
        <v>2693</v>
      </c>
      <c r="ET26" s="188" t="s">
        <v>2693</v>
      </c>
    </row>
    <row r="27" spans="1:150" x14ac:dyDescent="0.25">
      <c r="A27" s="1"/>
      <c r="B27" s="187" t="s">
        <v>2910</v>
      </c>
      <c r="C27" s="187" t="s">
        <v>142</v>
      </c>
      <c r="D27" s="187" t="s">
        <v>965</v>
      </c>
      <c r="E27" s="187" t="s">
        <v>2911</v>
      </c>
      <c r="F27" s="187" t="s">
        <v>2912</v>
      </c>
      <c r="G27" s="188" t="s">
        <v>2802</v>
      </c>
      <c r="H27" s="188" t="s">
        <v>2693</v>
      </c>
      <c r="I27" s="188" t="s">
        <v>2693</v>
      </c>
      <c r="J27" s="188" t="s">
        <v>2802</v>
      </c>
      <c r="K27" s="188" t="s">
        <v>2693</v>
      </c>
      <c r="L27" s="188" t="s">
        <v>2693</v>
      </c>
      <c r="M27" s="188" t="s">
        <v>2802</v>
      </c>
      <c r="N27" s="188" t="s">
        <v>2693</v>
      </c>
      <c r="O27" s="188" t="s">
        <v>2693</v>
      </c>
      <c r="P27" s="188" t="s">
        <v>2802</v>
      </c>
      <c r="Q27" s="188" t="s">
        <v>2693</v>
      </c>
      <c r="R27" s="188" t="s">
        <v>2693</v>
      </c>
      <c r="S27" s="188" t="s">
        <v>2802</v>
      </c>
      <c r="T27" s="188" t="s">
        <v>2693</v>
      </c>
      <c r="U27" s="188" t="s">
        <v>2693</v>
      </c>
      <c r="V27" s="188" t="s">
        <v>2802</v>
      </c>
      <c r="W27" s="188" t="s">
        <v>2693</v>
      </c>
      <c r="X27" s="188" t="s">
        <v>2693</v>
      </c>
      <c r="Y27" s="188" t="s">
        <v>2802</v>
      </c>
      <c r="Z27" s="188" t="s">
        <v>2693</v>
      </c>
      <c r="AA27" s="188" t="s">
        <v>2693</v>
      </c>
      <c r="AB27" s="188" t="s">
        <v>2802</v>
      </c>
      <c r="AC27" s="188" t="s">
        <v>2693</v>
      </c>
      <c r="AD27" s="188" t="s">
        <v>2693</v>
      </c>
      <c r="AE27" s="188" t="s">
        <v>2802</v>
      </c>
      <c r="AF27" s="188" t="s">
        <v>2693</v>
      </c>
      <c r="AG27" s="188" t="s">
        <v>2693</v>
      </c>
      <c r="AH27" s="188" t="s">
        <v>2802</v>
      </c>
      <c r="AI27" s="188" t="s">
        <v>2693</v>
      </c>
      <c r="AJ27" s="188" t="s">
        <v>2693</v>
      </c>
      <c r="AK27" s="188" t="s">
        <v>2802</v>
      </c>
      <c r="AL27" s="188" t="s">
        <v>2693</v>
      </c>
      <c r="AM27" s="188" t="s">
        <v>2693</v>
      </c>
      <c r="AN27" s="188" t="s">
        <v>2802</v>
      </c>
      <c r="AO27" s="188" t="s">
        <v>2693</v>
      </c>
      <c r="AP27" s="188" t="s">
        <v>2693</v>
      </c>
      <c r="AQ27" s="188" t="s">
        <v>2802</v>
      </c>
      <c r="AR27" s="188" t="s">
        <v>2693</v>
      </c>
      <c r="AS27" s="188" t="s">
        <v>2693</v>
      </c>
      <c r="AT27" s="188" t="s">
        <v>2802</v>
      </c>
      <c r="AU27" s="188" t="s">
        <v>2693</v>
      </c>
      <c r="AV27" s="188" t="s">
        <v>2693</v>
      </c>
      <c r="AW27" s="188" t="s">
        <v>2802</v>
      </c>
      <c r="AX27" s="188" t="s">
        <v>2693</v>
      </c>
      <c r="AY27" s="188" t="s">
        <v>2693</v>
      </c>
      <c r="AZ27" s="188" t="s">
        <v>2802</v>
      </c>
      <c r="BA27" s="188" t="s">
        <v>2693</v>
      </c>
      <c r="BB27" s="188" t="s">
        <v>2693</v>
      </c>
      <c r="BC27" s="188" t="s">
        <v>2802</v>
      </c>
      <c r="BD27" s="188" t="s">
        <v>2693</v>
      </c>
      <c r="BE27" s="188" t="s">
        <v>2693</v>
      </c>
      <c r="BF27" s="188" t="s">
        <v>2802</v>
      </c>
      <c r="BG27" s="188" t="s">
        <v>2693</v>
      </c>
      <c r="BH27" s="188" t="s">
        <v>2693</v>
      </c>
      <c r="BI27" s="188" t="s">
        <v>2802</v>
      </c>
      <c r="BJ27" s="188" t="s">
        <v>2693</v>
      </c>
      <c r="BK27" s="188" t="s">
        <v>2693</v>
      </c>
      <c r="BL27" s="188" t="s">
        <v>2802</v>
      </c>
      <c r="BM27" s="188" t="s">
        <v>2693</v>
      </c>
      <c r="BN27" s="188" t="s">
        <v>2693</v>
      </c>
      <c r="BO27" s="188" t="s">
        <v>2802</v>
      </c>
      <c r="BP27" s="188" t="s">
        <v>2693</v>
      </c>
      <c r="BQ27" s="188" t="s">
        <v>2693</v>
      </c>
      <c r="BR27" s="188" t="s">
        <v>2802</v>
      </c>
      <c r="BS27" s="188" t="s">
        <v>2693</v>
      </c>
      <c r="BT27" s="188" t="s">
        <v>2693</v>
      </c>
      <c r="BU27" s="188" t="s">
        <v>2802</v>
      </c>
      <c r="BV27" s="188" t="s">
        <v>2693</v>
      </c>
      <c r="BW27" s="188" t="s">
        <v>2693</v>
      </c>
      <c r="BX27" s="188" t="s">
        <v>2802</v>
      </c>
      <c r="BY27" s="188" t="s">
        <v>2693</v>
      </c>
      <c r="BZ27" s="188" t="s">
        <v>2693</v>
      </c>
      <c r="CA27" s="188" t="s">
        <v>2802</v>
      </c>
      <c r="CB27" s="188" t="s">
        <v>2693</v>
      </c>
      <c r="CC27" s="188" t="s">
        <v>2693</v>
      </c>
      <c r="CD27" s="188" t="s">
        <v>2802</v>
      </c>
      <c r="CE27" s="188" t="s">
        <v>2693</v>
      </c>
      <c r="CF27" s="188" t="s">
        <v>2693</v>
      </c>
      <c r="CG27" s="188" t="s">
        <v>2802</v>
      </c>
      <c r="CH27" s="188" t="s">
        <v>2693</v>
      </c>
      <c r="CI27" s="188" t="s">
        <v>2693</v>
      </c>
      <c r="CJ27" s="188" t="s">
        <v>2802</v>
      </c>
      <c r="CK27" s="188" t="s">
        <v>2693</v>
      </c>
      <c r="CL27" s="188" t="s">
        <v>2693</v>
      </c>
      <c r="CM27" s="188" t="s">
        <v>2802</v>
      </c>
      <c r="CN27" s="188" t="s">
        <v>2693</v>
      </c>
      <c r="CO27" s="188" t="s">
        <v>2693</v>
      </c>
      <c r="CP27" s="188" t="s">
        <v>2802</v>
      </c>
      <c r="CQ27" s="188" t="s">
        <v>2693</v>
      </c>
      <c r="CR27" s="188" t="s">
        <v>2693</v>
      </c>
      <c r="CS27" s="188" t="s">
        <v>2802</v>
      </c>
      <c r="CT27" s="188" t="s">
        <v>2693</v>
      </c>
      <c r="CU27" s="188" t="s">
        <v>2693</v>
      </c>
      <c r="CV27" s="188" t="s">
        <v>2802</v>
      </c>
      <c r="CW27" s="188" t="s">
        <v>2693</v>
      </c>
      <c r="CX27" s="188" t="s">
        <v>2693</v>
      </c>
      <c r="CY27" s="188" t="s">
        <v>2802</v>
      </c>
      <c r="CZ27" s="188" t="s">
        <v>2693</v>
      </c>
      <c r="DA27" s="188" t="s">
        <v>2693</v>
      </c>
      <c r="DB27" s="188" t="s">
        <v>2802</v>
      </c>
      <c r="DC27" s="188" t="s">
        <v>2693</v>
      </c>
      <c r="DD27" s="188" t="s">
        <v>2693</v>
      </c>
      <c r="DE27" s="188" t="s">
        <v>2802</v>
      </c>
      <c r="DF27" s="188" t="s">
        <v>2693</v>
      </c>
      <c r="DG27" s="188" t="s">
        <v>2693</v>
      </c>
      <c r="DH27" s="188" t="s">
        <v>2802</v>
      </c>
      <c r="DI27" s="188" t="s">
        <v>2693</v>
      </c>
      <c r="DJ27" s="188" t="s">
        <v>2693</v>
      </c>
      <c r="DK27" s="188" t="s">
        <v>2802</v>
      </c>
      <c r="DL27" s="188" t="s">
        <v>2693</v>
      </c>
      <c r="DM27" s="188" t="s">
        <v>2693</v>
      </c>
      <c r="DN27" s="188" t="s">
        <v>2802</v>
      </c>
      <c r="DO27" s="188" t="s">
        <v>2693</v>
      </c>
      <c r="DP27" s="188" t="s">
        <v>2693</v>
      </c>
      <c r="DQ27" s="188" t="s">
        <v>2802</v>
      </c>
      <c r="DR27" s="188" t="s">
        <v>2693</v>
      </c>
      <c r="DS27" s="188" t="s">
        <v>2693</v>
      </c>
      <c r="DT27" s="188" t="s">
        <v>2802</v>
      </c>
      <c r="DU27" s="188" t="s">
        <v>2693</v>
      </c>
      <c r="DV27" s="188" t="s">
        <v>2693</v>
      </c>
      <c r="DW27" s="188" t="s">
        <v>2802</v>
      </c>
      <c r="DX27" s="188" t="s">
        <v>2693</v>
      </c>
      <c r="DY27" s="188" t="s">
        <v>2693</v>
      </c>
      <c r="DZ27" s="188" t="s">
        <v>2802</v>
      </c>
      <c r="EA27" s="188" t="s">
        <v>2693</v>
      </c>
      <c r="EB27" s="188" t="s">
        <v>2693</v>
      </c>
      <c r="EC27" s="188" t="s">
        <v>2802</v>
      </c>
      <c r="ED27" s="188" t="s">
        <v>2693</v>
      </c>
      <c r="EE27" s="188" t="s">
        <v>2693</v>
      </c>
      <c r="EF27" s="188" t="s">
        <v>2802</v>
      </c>
      <c r="EG27" s="188" t="s">
        <v>2693</v>
      </c>
      <c r="EH27" s="188" t="s">
        <v>2693</v>
      </c>
      <c r="EI27" s="188" t="s">
        <v>2802</v>
      </c>
      <c r="EJ27" s="188" t="s">
        <v>2693</v>
      </c>
      <c r="EK27" s="188" t="s">
        <v>2693</v>
      </c>
      <c r="EL27" s="188" t="s">
        <v>2802</v>
      </c>
      <c r="EM27" s="188" t="s">
        <v>2693</v>
      </c>
      <c r="EN27" s="188" t="s">
        <v>2693</v>
      </c>
      <c r="EO27" s="188" t="s">
        <v>2802</v>
      </c>
      <c r="EP27" s="188" t="s">
        <v>2693</v>
      </c>
      <c r="EQ27" s="188" t="s">
        <v>2693</v>
      </c>
      <c r="ER27" s="188" t="s">
        <v>2802</v>
      </c>
      <c r="ES27" s="188" t="s">
        <v>2693</v>
      </c>
      <c r="ET27" s="188" t="s">
        <v>2693</v>
      </c>
    </row>
    <row r="28" spans="1:150" x14ac:dyDescent="0.25">
      <c r="A28" s="1"/>
      <c r="B28" s="187" t="s">
        <v>2913</v>
      </c>
      <c r="C28" s="187" t="s">
        <v>142</v>
      </c>
      <c r="D28" s="187" t="s">
        <v>965</v>
      </c>
      <c r="E28" s="187" t="s">
        <v>2914</v>
      </c>
      <c r="F28" s="187" t="s">
        <v>2915</v>
      </c>
      <c r="G28" s="188" t="s">
        <v>2802</v>
      </c>
      <c r="H28" s="188" t="s">
        <v>2693</v>
      </c>
      <c r="I28" s="188" t="s">
        <v>2693</v>
      </c>
      <c r="J28" s="188" t="s">
        <v>2802</v>
      </c>
      <c r="K28" s="188" t="s">
        <v>2693</v>
      </c>
      <c r="L28" s="188" t="s">
        <v>2693</v>
      </c>
      <c r="M28" s="188" t="s">
        <v>2802</v>
      </c>
      <c r="N28" s="188" t="s">
        <v>2693</v>
      </c>
      <c r="O28" s="188" t="s">
        <v>2693</v>
      </c>
      <c r="P28" s="188" t="s">
        <v>2802</v>
      </c>
      <c r="Q28" s="188" t="s">
        <v>2693</v>
      </c>
      <c r="R28" s="188" t="s">
        <v>2693</v>
      </c>
      <c r="S28" s="188" t="s">
        <v>2802</v>
      </c>
      <c r="T28" s="188" t="s">
        <v>2693</v>
      </c>
      <c r="U28" s="188" t="s">
        <v>2693</v>
      </c>
      <c r="V28" s="188" t="s">
        <v>2802</v>
      </c>
      <c r="W28" s="188" t="s">
        <v>2693</v>
      </c>
      <c r="X28" s="188" t="s">
        <v>2693</v>
      </c>
      <c r="Y28" s="188" t="s">
        <v>2802</v>
      </c>
      <c r="Z28" s="188" t="s">
        <v>2693</v>
      </c>
      <c r="AA28" s="188" t="s">
        <v>2693</v>
      </c>
      <c r="AB28" s="188" t="s">
        <v>2802</v>
      </c>
      <c r="AC28" s="188" t="s">
        <v>2693</v>
      </c>
      <c r="AD28" s="188" t="s">
        <v>2693</v>
      </c>
      <c r="AE28" s="188" t="s">
        <v>2693</v>
      </c>
      <c r="AF28" s="188" t="s">
        <v>2693</v>
      </c>
      <c r="AG28" s="188" t="s">
        <v>2693</v>
      </c>
      <c r="AH28" s="188" t="s">
        <v>2693</v>
      </c>
      <c r="AI28" s="188" t="s">
        <v>2693</v>
      </c>
      <c r="AJ28" s="188" t="s">
        <v>2693</v>
      </c>
      <c r="AK28" s="188" t="s">
        <v>2693</v>
      </c>
      <c r="AL28" s="188" t="s">
        <v>2693</v>
      </c>
      <c r="AM28" s="188" t="s">
        <v>2693</v>
      </c>
      <c r="AN28" s="188" t="s">
        <v>2693</v>
      </c>
      <c r="AO28" s="188" t="s">
        <v>2693</v>
      </c>
      <c r="AP28" s="188" t="s">
        <v>2693</v>
      </c>
      <c r="AQ28" s="188" t="s">
        <v>2693</v>
      </c>
      <c r="AR28" s="188" t="s">
        <v>2693</v>
      </c>
      <c r="AS28" s="188" t="s">
        <v>2693</v>
      </c>
      <c r="AT28" s="188" t="s">
        <v>2693</v>
      </c>
      <c r="AU28" s="188" t="s">
        <v>2693</v>
      </c>
      <c r="AV28" s="188" t="s">
        <v>2693</v>
      </c>
      <c r="AW28" s="188" t="s">
        <v>2693</v>
      </c>
      <c r="AX28" s="188" t="s">
        <v>2693</v>
      </c>
      <c r="AY28" s="188" t="s">
        <v>2693</v>
      </c>
      <c r="AZ28" s="188" t="s">
        <v>2693</v>
      </c>
      <c r="BA28" s="188" t="s">
        <v>2693</v>
      </c>
      <c r="BB28" s="188" t="s">
        <v>2693</v>
      </c>
      <c r="BC28" s="188" t="s">
        <v>2693</v>
      </c>
      <c r="BD28" s="188" t="s">
        <v>2693</v>
      </c>
      <c r="BE28" s="188" t="s">
        <v>2693</v>
      </c>
      <c r="BF28" s="188" t="s">
        <v>2693</v>
      </c>
      <c r="BG28" s="188" t="s">
        <v>2693</v>
      </c>
      <c r="BH28" s="188" t="s">
        <v>2693</v>
      </c>
      <c r="BI28" s="188" t="s">
        <v>2693</v>
      </c>
      <c r="BJ28" s="188" t="s">
        <v>2693</v>
      </c>
      <c r="BK28" s="188" t="s">
        <v>2693</v>
      </c>
      <c r="BL28" s="188" t="s">
        <v>2693</v>
      </c>
      <c r="BM28" s="188" t="s">
        <v>2693</v>
      </c>
      <c r="BN28" s="188" t="s">
        <v>2693</v>
      </c>
      <c r="BO28" s="188" t="s">
        <v>2693</v>
      </c>
      <c r="BP28" s="188" t="s">
        <v>2693</v>
      </c>
      <c r="BQ28" s="188" t="s">
        <v>2693</v>
      </c>
      <c r="BR28" s="188" t="s">
        <v>2802</v>
      </c>
      <c r="BS28" s="188" t="s">
        <v>2693</v>
      </c>
      <c r="BT28" s="188" t="s">
        <v>2693</v>
      </c>
      <c r="BU28" s="188" t="s">
        <v>2802</v>
      </c>
      <c r="BV28" s="188" t="s">
        <v>2693</v>
      </c>
      <c r="BW28" s="188" t="s">
        <v>2693</v>
      </c>
      <c r="BX28" s="188" t="s">
        <v>2802</v>
      </c>
      <c r="BY28" s="188" t="s">
        <v>2693</v>
      </c>
      <c r="BZ28" s="188" t="s">
        <v>2693</v>
      </c>
      <c r="CA28" s="188" t="s">
        <v>2802</v>
      </c>
      <c r="CB28" s="188" t="s">
        <v>2693</v>
      </c>
      <c r="CC28" s="188" t="s">
        <v>2693</v>
      </c>
      <c r="CD28" s="188" t="s">
        <v>2802</v>
      </c>
      <c r="CE28" s="188" t="s">
        <v>2693</v>
      </c>
      <c r="CF28" s="188" t="s">
        <v>2693</v>
      </c>
      <c r="CG28" s="188" t="s">
        <v>2802</v>
      </c>
      <c r="CH28" s="188" t="s">
        <v>2693</v>
      </c>
      <c r="CI28" s="188" t="s">
        <v>2693</v>
      </c>
      <c r="CJ28" s="188" t="s">
        <v>2802</v>
      </c>
      <c r="CK28" s="188" t="s">
        <v>2693</v>
      </c>
      <c r="CL28" s="188" t="s">
        <v>2693</v>
      </c>
      <c r="CM28" s="188" t="s">
        <v>2802</v>
      </c>
      <c r="CN28" s="188" t="s">
        <v>2693</v>
      </c>
      <c r="CO28" s="188" t="s">
        <v>2693</v>
      </c>
      <c r="CP28" s="188" t="s">
        <v>2802</v>
      </c>
      <c r="CQ28" s="188" t="s">
        <v>2693</v>
      </c>
      <c r="CR28" s="188" t="s">
        <v>2693</v>
      </c>
      <c r="CS28" s="188" t="s">
        <v>2802</v>
      </c>
      <c r="CT28" s="188" t="s">
        <v>2693</v>
      </c>
      <c r="CU28" s="188" t="s">
        <v>2693</v>
      </c>
      <c r="CV28" s="188" t="s">
        <v>2802</v>
      </c>
      <c r="CW28" s="188" t="s">
        <v>2693</v>
      </c>
      <c r="CX28" s="188" t="s">
        <v>2693</v>
      </c>
      <c r="CY28" s="188" t="s">
        <v>2802</v>
      </c>
      <c r="CZ28" s="188" t="s">
        <v>2693</v>
      </c>
      <c r="DA28" s="188" t="s">
        <v>2693</v>
      </c>
      <c r="DB28" s="188" t="s">
        <v>2802</v>
      </c>
      <c r="DC28" s="188" t="s">
        <v>2693</v>
      </c>
      <c r="DD28" s="188" t="s">
        <v>2693</v>
      </c>
      <c r="DE28" s="188" t="s">
        <v>2802</v>
      </c>
      <c r="DF28" s="188" t="s">
        <v>2693</v>
      </c>
      <c r="DG28" s="188" t="s">
        <v>2693</v>
      </c>
      <c r="DH28" s="188" t="s">
        <v>2802</v>
      </c>
      <c r="DI28" s="188" t="s">
        <v>2693</v>
      </c>
      <c r="DJ28" s="188" t="s">
        <v>2693</v>
      </c>
      <c r="DK28" s="188" t="s">
        <v>2802</v>
      </c>
      <c r="DL28" s="188" t="s">
        <v>2693</v>
      </c>
      <c r="DM28" s="188" t="s">
        <v>2693</v>
      </c>
      <c r="DN28" s="188" t="s">
        <v>2802</v>
      </c>
      <c r="DO28" s="188" t="s">
        <v>2693</v>
      </c>
      <c r="DP28" s="188" t="s">
        <v>2693</v>
      </c>
      <c r="DQ28" s="188" t="s">
        <v>2802</v>
      </c>
      <c r="DR28" s="188" t="s">
        <v>2693</v>
      </c>
      <c r="DS28" s="188" t="s">
        <v>2693</v>
      </c>
      <c r="DT28" s="188" t="s">
        <v>2802</v>
      </c>
      <c r="DU28" s="188" t="s">
        <v>2693</v>
      </c>
      <c r="DV28" s="188" t="s">
        <v>2693</v>
      </c>
      <c r="DW28" s="188" t="s">
        <v>2802</v>
      </c>
      <c r="DX28" s="188" t="s">
        <v>2693</v>
      </c>
      <c r="DY28" s="188" t="s">
        <v>2693</v>
      </c>
      <c r="DZ28" s="188" t="s">
        <v>2802</v>
      </c>
      <c r="EA28" s="188" t="s">
        <v>2693</v>
      </c>
      <c r="EB28" s="188" t="s">
        <v>2693</v>
      </c>
      <c r="EC28" s="188" t="s">
        <v>2802</v>
      </c>
      <c r="ED28" s="188" t="s">
        <v>2693</v>
      </c>
      <c r="EE28" s="188" t="s">
        <v>2693</v>
      </c>
      <c r="EF28" s="188" t="s">
        <v>2802</v>
      </c>
      <c r="EG28" s="188" t="s">
        <v>2693</v>
      </c>
      <c r="EH28" s="188" t="s">
        <v>2693</v>
      </c>
      <c r="EI28" s="188" t="s">
        <v>2802</v>
      </c>
      <c r="EJ28" s="188" t="s">
        <v>2693</v>
      </c>
      <c r="EK28" s="188" t="s">
        <v>2693</v>
      </c>
      <c r="EL28" s="188" t="s">
        <v>2802</v>
      </c>
      <c r="EM28" s="188" t="s">
        <v>2693</v>
      </c>
      <c r="EN28" s="188" t="s">
        <v>2693</v>
      </c>
      <c r="EO28" s="188" t="s">
        <v>2802</v>
      </c>
      <c r="EP28" s="188" t="s">
        <v>2693</v>
      </c>
      <c r="EQ28" s="188" t="s">
        <v>2693</v>
      </c>
      <c r="ER28" s="188" t="s">
        <v>2802</v>
      </c>
      <c r="ES28" s="188" t="s">
        <v>2693</v>
      </c>
      <c r="ET28" s="188" t="s">
        <v>2693</v>
      </c>
    </row>
    <row r="29" spans="1:150" x14ac:dyDescent="0.25">
      <c r="A29" s="1"/>
      <c r="B29" s="186" t="s">
        <v>2916</v>
      </c>
      <c r="C29" s="186" t="s">
        <v>142</v>
      </c>
      <c r="D29" s="186" t="s">
        <v>963</v>
      </c>
      <c r="E29" s="186" t="s">
        <v>2917</v>
      </c>
      <c r="F29" s="186" t="s">
        <v>2918</v>
      </c>
      <c r="G29" s="186" t="s">
        <v>2802</v>
      </c>
      <c r="H29" s="186" t="s">
        <v>2693</v>
      </c>
      <c r="I29" s="186" t="s">
        <v>2693</v>
      </c>
      <c r="J29" s="186" t="s">
        <v>2802</v>
      </c>
      <c r="K29" s="186" t="s">
        <v>2693</v>
      </c>
      <c r="L29" s="186" t="s">
        <v>2693</v>
      </c>
      <c r="M29" s="186" t="s">
        <v>2802</v>
      </c>
      <c r="N29" s="186" t="s">
        <v>2693</v>
      </c>
      <c r="O29" s="186" t="s">
        <v>2693</v>
      </c>
      <c r="P29" s="186" t="s">
        <v>2802</v>
      </c>
      <c r="Q29" s="186" t="s">
        <v>2693</v>
      </c>
      <c r="R29" s="186" t="s">
        <v>2693</v>
      </c>
      <c r="S29" s="186" t="s">
        <v>2802</v>
      </c>
      <c r="T29" s="186" t="s">
        <v>2693</v>
      </c>
      <c r="U29" s="186" t="s">
        <v>2693</v>
      </c>
      <c r="V29" s="186" t="s">
        <v>2802</v>
      </c>
      <c r="W29" s="186" t="s">
        <v>2693</v>
      </c>
      <c r="X29" s="186" t="s">
        <v>2693</v>
      </c>
      <c r="Y29" s="186" t="s">
        <v>2802</v>
      </c>
      <c r="Z29" s="186" t="s">
        <v>2693</v>
      </c>
      <c r="AA29" s="186" t="s">
        <v>2693</v>
      </c>
      <c r="AB29" s="186" t="s">
        <v>2802</v>
      </c>
      <c r="AC29" s="186" t="s">
        <v>2693</v>
      </c>
      <c r="AD29" s="186" t="s">
        <v>2693</v>
      </c>
      <c r="AE29" s="186" t="s">
        <v>2802</v>
      </c>
      <c r="AF29" s="186" t="s">
        <v>2693</v>
      </c>
      <c r="AG29" s="186" t="s">
        <v>2693</v>
      </c>
      <c r="AH29" s="186" t="s">
        <v>2802</v>
      </c>
      <c r="AI29" s="186" t="s">
        <v>2693</v>
      </c>
      <c r="AJ29" s="186" t="s">
        <v>2693</v>
      </c>
      <c r="AK29" s="186" t="s">
        <v>2802</v>
      </c>
      <c r="AL29" s="186" t="s">
        <v>2693</v>
      </c>
      <c r="AM29" s="186" t="s">
        <v>2693</v>
      </c>
      <c r="AN29" s="186" t="s">
        <v>2802</v>
      </c>
      <c r="AO29" s="186" t="s">
        <v>2693</v>
      </c>
      <c r="AP29" s="186" t="s">
        <v>2693</v>
      </c>
      <c r="AQ29" s="186" t="s">
        <v>2802</v>
      </c>
      <c r="AR29" s="186" t="s">
        <v>2693</v>
      </c>
      <c r="AS29" s="186" t="s">
        <v>2693</v>
      </c>
      <c r="AT29" s="186" t="s">
        <v>2802</v>
      </c>
      <c r="AU29" s="186" t="s">
        <v>2693</v>
      </c>
      <c r="AV29" s="186" t="s">
        <v>2693</v>
      </c>
      <c r="AW29" s="186" t="s">
        <v>2802</v>
      </c>
      <c r="AX29" s="186" t="s">
        <v>2693</v>
      </c>
      <c r="AY29" s="186" t="s">
        <v>2693</v>
      </c>
      <c r="AZ29" s="186" t="s">
        <v>2802</v>
      </c>
      <c r="BA29" s="186" t="s">
        <v>2693</v>
      </c>
      <c r="BB29" s="186" t="s">
        <v>2693</v>
      </c>
      <c r="BC29" s="186" t="s">
        <v>2802</v>
      </c>
      <c r="BD29" s="186" t="s">
        <v>2693</v>
      </c>
      <c r="BE29" s="186" t="s">
        <v>2693</v>
      </c>
      <c r="BF29" s="186" t="s">
        <v>2802</v>
      </c>
      <c r="BG29" s="186" t="s">
        <v>2693</v>
      </c>
      <c r="BH29" s="186" t="s">
        <v>2693</v>
      </c>
      <c r="BI29" s="186" t="s">
        <v>2802</v>
      </c>
      <c r="BJ29" s="186" t="s">
        <v>2693</v>
      </c>
      <c r="BK29" s="186" t="s">
        <v>2693</v>
      </c>
      <c r="BL29" s="186" t="s">
        <v>2802</v>
      </c>
      <c r="BM29" s="186" t="s">
        <v>2693</v>
      </c>
      <c r="BN29" s="186" t="s">
        <v>2693</v>
      </c>
      <c r="BO29" s="186" t="s">
        <v>2802</v>
      </c>
      <c r="BP29" s="186" t="s">
        <v>2693</v>
      </c>
      <c r="BQ29" s="186" t="s">
        <v>2693</v>
      </c>
      <c r="BR29" s="186" t="s">
        <v>2802</v>
      </c>
      <c r="BS29" s="186" t="s">
        <v>2693</v>
      </c>
      <c r="BT29" s="186" t="s">
        <v>2693</v>
      </c>
      <c r="BU29" s="186" t="s">
        <v>2802</v>
      </c>
      <c r="BV29" s="186" t="s">
        <v>2693</v>
      </c>
      <c r="BW29" s="186" t="s">
        <v>2693</v>
      </c>
      <c r="BX29" s="186" t="s">
        <v>2802</v>
      </c>
      <c r="BY29" s="186" t="s">
        <v>2693</v>
      </c>
      <c r="BZ29" s="186" t="s">
        <v>2693</v>
      </c>
      <c r="CA29" s="186" t="s">
        <v>2802</v>
      </c>
      <c r="CB29" s="186" t="s">
        <v>2693</v>
      </c>
      <c r="CC29" s="186" t="s">
        <v>2693</v>
      </c>
      <c r="CD29" s="186" t="s">
        <v>2802</v>
      </c>
      <c r="CE29" s="186" t="s">
        <v>2693</v>
      </c>
      <c r="CF29" s="186" t="s">
        <v>2693</v>
      </c>
      <c r="CG29" s="186" t="s">
        <v>2802</v>
      </c>
      <c r="CH29" s="186" t="s">
        <v>2693</v>
      </c>
      <c r="CI29" s="186" t="s">
        <v>2693</v>
      </c>
      <c r="CJ29" s="186" t="s">
        <v>2802</v>
      </c>
      <c r="CK29" s="186" t="s">
        <v>2693</v>
      </c>
      <c r="CL29" s="186" t="s">
        <v>2693</v>
      </c>
      <c r="CM29" s="186" t="s">
        <v>2802</v>
      </c>
      <c r="CN29" s="186" t="s">
        <v>2693</v>
      </c>
      <c r="CO29" s="186" t="s">
        <v>2693</v>
      </c>
      <c r="CP29" s="186" t="s">
        <v>2802</v>
      </c>
      <c r="CQ29" s="186" t="s">
        <v>2693</v>
      </c>
      <c r="CR29" s="186" t="s">
        <v>2693</v>
      </c>
      <c r="CS29" s="186" t="s">
        <v>2802</v>
      </c>
      <c r="CT29" s="186" t="s">
        <v>2693</v>
      </c>
      <c r="CU29" s="186" t="s">
        <v>2693</v>
      </c>
      <c r="CV29" s="186" t="s">
        <v>2802</v>
      </c>
      <c r="CW29" s="186" t="s">
        <v>2693</v>
      </c>
      <c r="CX29" s="186" t="s">
        <v>2693</v>
      </c>
      <c r="CY29" s="186" t="s">
        <v>2802</v>
      </c>
      <c r="CZ29" s="186" t="s">
        <v>2693</v>
      </c>
      <c r="DA29" s="186" t="s">
        <v>2693</v>
      </c>
      <c r="DB29" s="186" t="s">
        <v>2802</v>
      </c>
      <c r="DC29" s="186" t="s">
        <v>2693</v>
      </c>
      <c r="DD29" s="186" t="s">
        <v>2693</v>
      </c>
      <c r="DE29" s="186" t="s">
        <v>2802</v>
      </c>
      <c r="DF29" s="186" t="s">
        <v>2693</v>
      </c>
      <c r="DG29" s="186" t="s">
        <v>2693</v>
      </c>
      <c r="DH29" s="186" t="s">
        <v>2802</v>
      </c>
      <c r="DI29" s="186" t="s">
        <v>2693</v>
      </c>
      <c r="DJ29" s="186" t="s">
        <v>2693</v>
      </c>
      <c r="DK29" s="186" t="s">
        <v>2802</v>
      </c>
      <c r="DL29" s="186" t="s">
        <v>2693</v>
      </c>
      <c r="DM29" s="186" t="s">
        <v>2693</v>
      </c>
      <c r="DN29" s="186" t="s">
        <v>2802</v>
      </c>
      <c r="DO29" s="186" t="s">
        <v>2693</v>
      </c>
      <c r="DP29" s="186" t="s">
        <v>2693</v>
      </c>
      <c r="DQ29" s="186" t="s">
        <v>2802</v>
      </c>
      <c r="DR29" s="186" t="s">
        <v>2693</v>
      </c>
      <c r="DS29" s="186" t="s">
        <v>2693</v>
      </c>
      <c r="DT29" s="186" t="s">
        <v>2802</v>
      </c>
      <c r="DU29" s="186" t="s">
        <v>2693</v>
      </c>
      <c r="DV29" s="186" t="s">
        <v>2693</v>
      </c>
      <c r="DW29" s="186" t="s">
        <v>2802</v>
      </c>
      <c r="DX29" s="186" t="s">
        <v>2693</v>
      </c>
      <c r="DY29" s="186" t="s">
        <v>2693</v>
      </c>
      <c r="DZ29" s="186" t="s">
        <v>2802</v>
      </c>
      <c r="EA29" s="186" t="s">
        <v>2693</v>
      </c>
      <c r="EB29" s="186" t="s">
        <v>2693</v>
      </c>
      <c r="EC29" s="186" t="s">
        <v>2802</v>
      </c>
      <c r="ED29" s="186" t="s">
        <v>2693</v>
      </c>
      <c r="EE29" s="186" t="s">
        <v>2693</v>
      </c>
      <c r="EF29" s="186" t="s">
        <v>2802</v>
      </c>
      <c r="EG29" s="186" t="s">
        <v>2693</v>
      </c>
      <c r="EH29" s="186" t="s">
        <v>2693</v>
      </c>
      <c r="EI29" s="186" t="s">
        <v>2802</v>
      </c>
      <c r="EJ29" s="186" t="s">
        <v>2693</v>
      </c>
      <c r="EK29" s="186" t="s">
        <v>2693</v>
      </c>
      <c r="EL29" s="186" t="s">
        <v>2802</v>
      </c>
      <c r="EM29" s="186" t="s">
        <v>2693</v>
      </c>
      <c r="EN29" s="186" t="s">
        <v>2693</v>
      </c>
      <c r="EO29" s="186" t="s">
        <v>2802</v>
      </c>
      <c r="EP29" s="186" t="s">
        <v>2693</v>
      </c>
      <c r="EQ29" s="186" t="s">
        <v>2693</v>
      </c>
      <c r="ER29" s="186" t="s">
        <v>2802</v>
      </c>
      <c r="ES29" s="186" t="s">
        <v>2693</v>
      </c>
      <c r="ET29" s="186" t="s">
        <v>2693</v>
      </c>
    </row>
    <row r="30" spans="1:150" x14ac:dyDescent="0.25">
      <c r="A30" s="1"/>
      <c r="B30" s="187" t="s">
        <v>2919</v>
      </c>
      <c r="C30" s="187" t="s">
        <v>142</v>
      </c>
      <c r="D30" s="187" t="s">
        <v>963</v>
      </c>
      <c r="E30" s="187" t="s">
        <v>2920</v>
      </c>
      <c r="F30" s="187" t="s">
        <v>2921</v>
      </c>
      <c r="G30" s="188" t="s">
        <v>2802</v>
      </c>
      <c r="H30" s="188" t="s">
        <v>900</v>
      </c>
      <c r="I30" s="188" t="s">
        <v>900</v>
      </c>
      <c r="J30" s="188" t="s">
        <v>2802</v>
      </c>
      <c r="K30" s="188" t="s">
        <v>900</v>
      </c>
      <c r="L30" s="188" t="s">
        <v>900</v>
      </c>
      <c r="M30" s="188" t="s">
        <v>2802</v>
      </c>
      <c r="N30" s="188" t="s">
        <v>900</v>
      </c>
      <c r="O30" s="188" t="s">
        <v>900</v>
      </c>
      <c r="P30" s="188" t="s">
        <v>2802</v>
      </c>
      <c r="Q30" s="188" t="s">
        <v>900</v>
      </c>
      <c r="R30" s="188" t="s">
        <v>900</v>
      </c>
      <c r="S30" s="188" t="s">
        <v>2802</v>
      </c>
      <c r="T30" s="188" t="s">
        <v>900</v>
      </c>
      <c r="U30" s="188" t="s">
        <v>900</v>
      </c>
      <c r="V30" s="188" t="s">
        <v>2802</v>
      </c>
      <c r="W30" s="188" t="s">
        <v>900</v>
      </c>
      <c r="X30" s="188" t="s">
        <v>900</v>
      </c>
      <c r="Y30" s="188" t="s">
        <v>2802</v>
      </c>
      <c r="Z30" s="188" t="s">
        <v>900</v>
      </c>
      <c r="AA30" s="188" t="s">
        <v>900</v>
      </c>
      <c r="AB30" s="188" t="s">
        <v>2802</v>
      </c>
      <c r="AC30" s="188" t="s">
        <v>900</v>
      </c>
      <c r="AD30" s="188" t="s">
        <v>900</v>
      </c>
      <c r="AE30" s="188" t="s">
        <v>2802</v>
      </c>
      <c r="AF30" s="188" t="s">
        <v>900</v>
      </c>
      <c r="AG30" s="188" t="s">
        <v>900</v>
      </c>
      <c r="AH30" s="188" t="s">
        <v>2802</v>
      </c>
      <c r="AI30" s="188" t="s">
        <v>900</v>
      </c>
      <c r="AJ30" s="188" t="s">
        <v>900</v>
      </c>
      <c r="AK30" s="188" t="s">
        <v>2802</v>
      </c>
      <c r="AL30" s="188" t="s">
        <v>900</v>
      </c>
      <c r="AM30" s="188" t="s">
        <v>900</v>
      </c>
      <c r="AN30" s="188" t="s">
        <v>2802</v>
      </c>
      <c r="AO30" s="188" t="s">
        <v>900</v>
      </c>
      <c r="AP30" s="188" t="s">
        <v>900</v>
      </c>
      <c r="AQ30" s="188" t="s">
        <v>2802</v>
      </c>
      <c r="AR30" s="188" t="s">
        <v>900</v>
      </c>
      <c r="AS30" s="188" t="s">
        <v>900</v>
      </c>
      <c r="AT30" s="188" t="s">
        <v>2802</v>
      </c>
      <c r="AU30" s="188" t="s">
        <v>900</v>
      </c>
      <c r="AV30" s="188" t="s">
        <v>900</v>
      </c>
      <c r="AW30" s="188" t="s">
        <v>2802</v>
      </c>
      <c r="AX30" s="188" t="s">
        <v>900</v>
      </c>
      <c r="AY30" s="188" t="s">
        <v>900</v>
      </c>
      <c r="AZ30" s="188" t="s">
        <v>2802</v>
      </c>
      <c r="BA30" s="188" t="s">
        <v>900</v>
      </c>
      <c r="BB30" s="188" t="s">
        <v>900</v>
      </c>
      <c r="BC30" s="188" t="s">
        <v>2802</v>
      </c>
      <c r="BD30" s="188" t="s">
        <v>900</v>
      </c>
      <c r="BE30" s="188" t="s">
        <v>900</v>
      </c>
      <c r="BF30" s="188" t="s">
        <v>2802</v>
      </c>
      <c r="BG30" s="188" t="s">
        <v>900</v>
      </c>
      <c r="BH30" s="188" t="s">
        <v>900</v>
      </c>
      <c r="BI30" s="188" t="s">
        <v>2802</v>
      </c>
      <c r="BJ30" s="188" t="s">
        <v>900</v>
      </c>
      <c r="BK30" s="188" t="s">
        <v>900</v>
      </c>
      <c r="BL30" s="188" t="s">
        <v>2802</v>
      </c>
      <c r="BM30" s="188" t="s">
        <v>900</v>
      </c>
      <c r="BN30" s="188" t="s">
        <v>900</v>
      </c>
      <c r="BO30" s="188" t="s">
        <v>2802</v>
      </c>
      <c r="BP30" s="188" t="s">
        <v>900</v>
      </c>
      <c r="BQ30" s="188" t="s">
        <v>900</v>
      </c>
      <c r="BR30" s="188" t="s">
        <v>2802</v>
      </c>
      <c r="BS30" s="188" t="s">
        <v>900</v>
      </c>
      <c r="BT30" s="188" t="s">
        <v>900</v>
      </c>
      <c r="BU30" s="188" t="s">
        <v>2802</v>
      </c>
      <c r="BV30" s="188" t="s">
        <v>900</v>
      </c>
      <c r="BW30" s="188" t="s">
        <v>900</v>
      </c>
      <c r="BX30" s="188" t="s">
        <v>2802</v>
      </c>
      <c r="BY30" s="188" t="s">
        <v>900</v>
      </c>
      <c r="BZ30" s="188" t="s">
        <v>900</v>
      </c>
      <c r="CA30" s="188" t="s">
        <v>2802</v>
      </c>
      <c r="CB30" s="188" t="s">
        <v>900</v>
      </c>
      <c r="CC30" s="188" t="s">
        <v>900</v>
      </c>
      <c r="CD30" s="188" t="s">
        <v>2802</v>
      </c>
      <c r="CE30" s="188" t="s">
        <v>900</v>
      </c>
      <c r="CF30" s="188" t="s">
        <v>900</v>
      </c>
      <c r="CG30" s="188" t="s">
        <v>2802</v>
      </c>
      <c r="CH30" s="188" t="s">
        <v>900</v>
      </c>
      <c r="CI30" s="188" t="s">
        <v>900</v>
      </c>
      <c r="CJ30" s="188" t="s">
        <v>2802</v>
      </c>
      <c r="CK30" s="188" t="s">
        <v>900</v>
      </c>
      <c r="CL30" s="188" t="s">
        <v>900</v>
      </c>
      <c r="CM30" s="188" t="s">
        <v>2802</v>
      </c>
      <c r="CN30" s="188" t="s">
        <v>900</v>
      </c>
      <c r="CO30" s="188" t="s">
        <v>900</v>
      </c>
      <c r="CP30" s="188" t="s">
        <v>2802</v>
      </c>
      <c r="CQ30" s="188" t="s">
        <v>900</v>
      </c>
      <c r="CR30" s="188" t="s">
        <v>900</v>
      </c>
      <c r="CS30" s="188" t="s">
        <v>2802</v>
      </c>
      <c r="CT30" s="188" t="s">
        <v>900</v>
      </c>
      <c r="CU30" s="188" t="s">
        <v>900</v>
      </c>
      <c r="CV30" s="188" t="s">
        <v>2802</v>
      </c>
      <c r="CW30" s="188" t="s">
        <v>900</v>
      </c>
      <c r="CX30" s="188" t="s">
        <v>900</v>
      </c>
      <c r="CY30" s="188" t="s">
        <v>2802</v>
      </c>
      <c r="CZ30" s="188" t="s">
        <v>900</v>
      </c>
      <c r="DA30" s="188" t="s">
        <v>900</v>
      </c>
      <c r="DB30" s="188" t="s">
        <v>2802</v>
      </c>
      <c r="DC30" s="188" t="s">
        <v>900</v>
      </c>
      <c r="DD30" s="188" t="s">
        <v>900</v>
      </c>
      <c r="DE30" s="188" t="s">
        <v>2802</v>
      </c>
      <c r="DF30" s="188" t="s">
        <v>900</v>
      </c>
      <c r="DG30" s="188" t="s">
        <v>900</v>
      </c>
      <c r="DH30" s="188" t="s">
        <v>2802</v>
      </c>
      <c r="DI30" s="188" t="s">
        <v>900</v>
      </c>
      <c r="DJ30" s="188" t="s">
        <v>900</v>
      </c>
      <c r="DK30" s="188" t="s">
        <v>2802</v>
      </c>
      <c r="DL30" s="188" t="s">
        <v>900</v>
      </c>
      <c r="DM30" s="188" t="s">
        <v>900</v>
      </c>
      <c r="DN30" s="188" t="s">
        <v>2802</v>
      </c>
      <c r="DO30" s="188" t="s">
        <v>900</v>
      </c>
      <c r="DP30" s="188" t="s">
        <v>900</v>
      </c>
      <c r="DQ30" s="188" t="s">
        <v>2802</v>
      </c>
      <c r="DR30" s="188" t="s">
        <v>900</v>
      </c>
      <c r="DS30" s="188" t="s">
        <v>900</v>
      </c>
      <c r="DT30" s="188" t="s">
        <v>2802</v>
      </c>
      <c r="DU30" s="188" t="s">
        <v>900</v>
      </c>
      <c r="DV30" s="188" t="s">
        <v>900</v>
      </c>
      <c r="DW30" s="188" t="s">
        <v>2802</v>
      </c>
      <c r="DX30" s="188" t="s">
        <v>900</v>
      </c>
      <c r="DY30" s="188" t="s">
        <v>900</v>
      </c>
      <c r="DZ30" s="188" t="s">
        <v>2802</v>
      </c>
      <c r="EA30" s="188" t="s">
        <v>900</v>
      </c>
      <c r="EB30" s="188" t="s">
        <v>900</v>
      </c>
      <c r="EC30" s="188" t="s">
        <v>2802</v>
      </c>
      <c r="ED30" s="188" t="s">
        <v>900</v>
      </c>
      <c r="EE30" s="188" t="s">
        <v>900</v>
      </c>
      <c r="EF30" s="188" t="s">
        <v>2802</v>
      </c>
      <c r="EG30" s="188" t="s">
        <v>900</v>
      </c>
      <c r="EH30" s="188" t="s">
        <v>900</v>
      </c>
      <c r="EI30" s="188" t="s">
        <v>2802</v>
      </c>
      <c r="EJ30" s="188" t="s">
        <v>900</v>
      </c>
      <c r="EK30" s="188" t="s">
        <v>900</v>
      </c>
      <c r="EL30" s="188" t="s">
        <v>2802</v>
      </c>
      <c r="EM30" s="188" t="s">
        <v>900</v>
      </c>
      <c r="EN30" s="188" t="s">
        <v>900</v>
      </c>
      <c r="EO30" s="188" t="s">
        <v>2802</v>
      </c>
      <c r="EP30" s="188" t="s">
        <v>900</v>
      </c>
      <c r="EQ30" s="188" t="s">
        <v>900</v>
      </c>
      <c r="ER30" s="188" t="s">
        <v>2802</v>
      </c>
      <c r="ES30" s="188" t="s">
        <v>900</v>
      </c>
      <c r="ET30" s="188" t="s">
        <v>900</v>
      </c>
    </row>
    <row r="31" spans="1:150" x14ac:dyDescent="0.25">
      <c r="A31" s="1"/>
      <c r="B31" s="187" t="s">
        <v>2922</v>
      </c>
      <c r="C31" s="187" t="s">
        <v>142</v>
      </c>
      <c r="D31" s="187" t="s">
        <v>963</v>
      </c>
      <c r="E31" s="187" t="s">
        <v>2923</v>
      </c>
      <c r="F31" s="187" t="s">
        <v>2924</v>
      </c>
      <c r="G31" s="188" t="s">
        <v>2802</v>
      </c>
      <c r="H31" s="188" t="s">
        <v>900</v>
      </c>
      <c r="I31" s="188" t="s">
        <v>900</v>
      </c>
      <c r="J31" s="188" t="s">
        <v>2802</v>
      </c>
      <c r="K31" s="188" t="s">
        <v>900</v>
      </c>
      <c r="L31" s="188" t="s">
        <v>900</v>
      </c>
      <c r="M31" s="188" t="s">
        <v>2802</v>
      </c>
      <c r="N31" s="188" t="s">
        <v>900</v>
      </c>
      <c r="O31" s="188" t="s">
        <v>900</v>
      </c>
      <c r="P31" s="188" t="s">
        <v>2802</v>
      </c>
      <c r="Q31" s="188" t="s">
        <v>900</v>
      </c>
      <c r="R31" s="188" t="s">
        <v>900</v>
      </c>
      <c r="S31" s="188" t="s">
        <v>2802</v>
      </c>
      <c r="T31" s="188" t="s">
        <v>900</v>
      </c>
      <c r="U31" s="188" t="s">
        <v>900</v>
      </c>
      <c r="V31" s="188" t="s">
        <v>2802</v>
      </c>
      <c r="W31" s="188" t="s">
        <v>900</v>
      </c>
      <c r="X31" s="188" t="s">
        <v>900</v>
      </c>
      <c r="Y31" s="188" t="s">
        <v>2802</v>
      </c>
      <c r="Z31" s="188" t="s">
        <v>900</v>
      </c>
      <c r="AA31" s="188" t="s">
        <v>900</v>
      </c>
      <c r="AB31" s="188" t="s">
        <v>2802</v>
      </c>
      <c r="AC31" s="188" t="s">
        <v>900</v>
      </c>
      <c r="AD31" s="188" t="s">
        <v>900</v>
      </c>
      <c r="AE31" s="188" t="s">
        <v>2802</v>
      </c>
      <c r="AF31" s="188" t="s">
        <v>900</v>
      </c>
      <c r="AG31" s="188" t="s">
        <v>900</v>
      </c>
      <c r="AH31" s="188" t="s">
        <v>2802</v>
      </c>
      <c r="AI31" s="188" t="s">
        <v>900</v>
      </c>
      <c r="AJ31" s="188" t="s">
        <v>900</v>
      </c>
      <c r="AK31" s="188" t="s">
        <v>2802</v>
      </c>
      <c r="AL31" s="188" t="s">
        <v>900</v>
      </c>
      <c r="AM31" s="188" t="s">
        <v>900</v>
      </c>
      <c r="AN31" s="188" t="s">
        <v>2802</v>
      </c>
      <c r="AO31" s="188" t="s">
        <v>900</v>
      </c>
      <c r="AP31" s="188" t="s">
        <v>900</v>
      </c>
      <c r="AQ31" s="188" t="s">
        <v>2802</v>
      </c>
      <c r="AR31" s="188" t="s">
        <v>900</v>
      </c>
      <c r="AS31" s="188" t="s">
        <v>900</v>
      </c>
      <c r="AT31" s="188" t="s">
        <v>2802</v>
      </c>
      <c r="AU31" s="188" t="s">
        <v>900</v>
      </c>
      <c r="AV31" s="188" t="s">
        <v>900</v>
      </c>
      <c r="AW31" s="188" t="s">
        <v>2802</v>
      </c>
      <c r="AX31" s="188" t="s">
        <v>900</v>
      </c>
      <c r="AY31" s="188" t="s">
        <v>900</v>
      </c>
      <c r="AZ31" s="188" t="s">
        <v>2802</v>
      </c>
      <c r="BA31" s="188" t="s">
        <v>900</v>
      </c>
      <c r="BB31" s="188" t="s">
        <v>900</v>
      </c>
      <c r="BC31" s="188" t="s">
        <v>2802</v>
      </c>
      <c r="BD31" s="188" t="s">
        <v>900</v>
      </c>
      <c r="BE31" s="188" t="s">
        <v>900</v>
      </c>
      <c r="BF31" s="188" t="s">
        <v>2802</v>
      </c>
      <c r="BG31" s="188" t="s">
        <v>900</v>
      </c>
      <c r="BH31" s="188" t="s">
        <v>900</v>
      </c>
      <c r="BI31" s="188" t="s">
        <v>2802</v>
      </c>
      <c r="BJ31" s="188" t="s">
        <v>900</v>
      </c>
      <c r="BK31" s="188" t="s">
        <v>900</v>
      </c>
      <c r="BL31" s="188" t="s">
        <v>2802</v>
      </c>
      <c r="BM31" s="188" t="s">
        <v>900</v>
      </c>
      <c r="BN31" s="188" t="s">
        <v>900</v>
      </c>
      <c r="BO31" s="188" t="s">
        <v>2802</v>
      </c>
      <c r="BP31" s="188" t="s">
        <v>900</v>
      </c>
      <c r="BQ31" s="188" t="s">
        <v>900</v>
      </c>
      <c r="BR31" s="188" t="s">
        <v>2802</v>
      </c>
      <c r="BS31" s="188" t="s">
        <v>900</v>
      </c>
      <c r="BT31" s="188" t="s">
        <v>900</v>
      </c>
      <c r="BU31" s="188" t="s">
        <v>2802</v>
      </c>
      <c r="BV31" s="188" t="s">
        <v>900</v>
      </c>
      <c r="BW31" s="188" t="s">
        <v>900</v>
      </c>
      <c r="BX31" s="188" t="s">
        <v>2802</v>
      </c>
      <c r="BY31" s="188" t="s">
        <v>900</v>
      </c>
      <c r="BZ31" s="188" t="s">
        <v>900</v>
      </c>
      <c r="CA31" s="188" t="s">
        <v>2802</v>
      </c>
      <c r="CB31" s="188" t="s">
        <v>900</v>
      </c>
      <c r="CC31" s="188" t="s">
        <v>900</v>
      </c>
      <c r="CD31" s="188" t="s">
        <v>2802</v>
      </c>
      <c r="CE31" s="188" t="s">
        <v>900</v>
      </c>
      <c r="CF31" s="188" t="s">
        <v>900</v>
      </c>
      <c r="CG31" s="188" t="s">
        <v>2802</v>
      </c>
      <c r="CH31" s="188" t="s">
        <v>900</v>
      </c>
      <c r="CI31" s="188" t="s">
        <v>900</v>
      </c>
      <c r="CJ31" s="188" t="s">
        <v>2802</v>
      </c>
      <c r="CK31" s="188" t="s">
        <v>900</v>
      </c>
      <c r="CL31" s="188" t="s">
        <v>900</v>
      </c>
      <c r="CM31" s="188" t="s">
        <v>2802</v>
      </c>
      <c r="CN31" s="188" t="s">
        <v>900</v>
      </c>
      <c r="CO31" s="188" t="s">
        <v>900</v>
      </c>
      <c r="CP31" s="188" t="s">
        <v>2802</v>
      </c>
      <c r="CQ31" s="188" t="s">
        <v>900</v>
      </c>
      <c r="CR31" s="188" t="s">
        <v>900</v>
      </c>
      <c r="CS31" s="188" t="s">
        <v>2802</v>
      </c>
      <c r="CT31" s="188" t="s">
        <v>900</v>
      </c>
      <c r="CU31" s="188" t="s">
        <v>900</v>
      </c>
      <c r="CV31" s="188" t="s">
        <v>2802</v>
      </c>
      <c r="CW31" s="188" t="s">
        <v>900</v>
      </c>
      <c r="CX31" s="188" t="s">
        <v>900</v>
      </c>
      <c r="CY31" s="188" t="s">
        <v>2802</v>
      </c>
      <c r="CZ31" s="188" t="s">
        <v>900</v>
      </c>
      <c r="DA31" s="188" t="s">
        <v>900</v>
      </c>
      <c r="DB31" s="188" t="s">
        <v>2802</v>
      </c>
      <c r="DC31" s="188" t="s">
        <v>900</v>
      </c>
      <c r="DD31" s="188" t="s">
        <v>900</v>
      </c>
      <c r="DE31" s="188" t="s">
        <v>2802</v>
      </c>
      <c r="DF31" s="188" t="s">
        <v>900</v>
      </c>
      <c r="DG31" s="188" t="s">
        <v>900</v>
      </c>
      <c r="DH31" s="188" t="s">
        <v>2802</v>
      </c>
      <c r="DI31" s="188" t="s">
        <v>900</v>
      </c>
      <c r="DJ31" s="188" t="s">
        <v>900</v>
      </c>
      <c r="DK31" s="188" t="s">
        <v>2802</v>
      </c>
      <c r="DL31" s="188" t="s">
        <v>900</v>
      </c>
      <c r="DM31" s="188" t="s">
        <v>900</v>
      </c>
      <c r="DN31" s="188" t="s">
        <v>2802</v>
      </c>
      <c r="DO31" s="188" t="s">
        <v>900</v>
      </c>
      <c r="DP31" s="188" t="s">
        <v>900</v>
      </c>
      <c r="DQ31" s="188" t="s">
        <v>2802</v>
      </c>
      <c r="DR31" s="188" t="s">
        <v>900</v>
      </c>
      <c r="DS31" s="188" t="s">
        <v>900</v>
      </c>
      <c r="DT31" s="188" t="s">
        <v>2802</v>
      </c>
      <c r="DU31" s="188" t="s">
        <v>900</v>
      </c>
      <c r="DV31" s="188" t="s">
        <v>900</v>
      </c>
      <c r="DW31" s="188" t="s">
        <v>2802</v>
      </c>
      <c r="DX31" s="188" t="s">
        <v>900</v>
      </c>
      <c r="DY31" s="188" t="s">
        <v>900</v>
      </c>
      <c r="DZ31" s="188" t="s">
        <v>2802</v>
      </c>
      <c r="EA31" s="188" t="s">
        <v>900</v>
      </c>
      <c r="EB31" s="188" t="s">
        <v>900</v>
      </c>
      <c r="EC31" s="188" t="s">
        <v>2802</v>
      </c>
      <c r="ED31" s="188" t="s">
        <v>900</v>
      </c>
      <c r="EE31" s="188" t="s">
        <v>900</v>
      </c>
      <c r="EF31" s="188" t="s">
        <v>2802</v>
      </c>
      <c r="EG31" s="188" t="s">
        <v>900</v>
      </c>
      <c r="EH31" s="188" t="s">
        <v>900</v>
      </c>
      <c r="EI31" s="188" t="s">
        <v>2802</v>
      </c>
      <c r="EJ31" s="188" t="s">
        <v>900</v>
      </c>
      <c r="EK31" s="188" t="s">
        <v>900</v>
      </c>
      <c r="EL31" s="188" t="s">
        <v>2802</v>
      </c>
      <c r="EM31" s="188" t="s">
        <v>900</v>
      </c>
      <c r="EN31" s="188" t="s">
        <v>900</v>
      </c>
      <c r="EO31" s="188" t="s">
        <v>2802</v>
      </c>
      <c r="EP31" s="188" t="s">
        <v>900</v>
      </c>
      <c r="EQ31" s="188" t="s">
        <v>900</v>
      </c>
      <c r="ER31" s="188" t="s">
        <v>2802</v>
      </c>
      <c r="ES31" s="188" t="s">
        <v>900</v>
      </c>
      <c r="ET31" s="188" t="s">
        <v>900</v>
      </c>
    </row>
    <row r="32" spans="1:150" x14ac:dyDescent="0.25">
      <c r="A32" s="1"/>
      <c r="B32" s="186" t="s">
        <v>2925</v>
      </c>
      <c r="C32" s="186" t="s">
        <v>108</v>
      </c>
      <c r="D32" s="186" t="s">
        <v>2926</v>
      </c>
      <c r="E32" s="186" t="s">
        <v>2927</v>
      </c>
      <c r="F32" s="186" t="s">
        <v>2928</v>
      </c>
      <c r="G32" s="186" t="s">
        <v>2802</v>
      </c>
      <c r="H32" s="186" t="s">
        <v>2693</v>
      </c>
      <c r="I32" s="186" t="s">
        <v>2693</v>
      </c>
      <c r="J32" s="186" t="s">
        <v>2802</v>
      </c>
      <c r="K32" s="186" t="s">
        <v>2693</v>
      </c>
      <c r="L32" s="186" t="s">
        <v>2693</v>
      </c>
      <c r="M32" s="186" t="s">
        <v>2802</v>
      </c>
      <c r="N32" s="186" t="s">
        <v>2693</v>
      </c>
      <c r="O32" s="186" t="s">
        <v>2693</v>
      </c>
      <c r="P32" s="186" t="s">
        <v>2802</v>
      </c>
      <c r="Q32" s="186" t="s">
        <v>2693</v>
      </c>
      <c r="R32" s="186" t="s">
        <v>2693</v>
      </c>
      <c r="S32" s="186" t="s">
        <v>2802</v>
      </c>
      <c r="T32" s="186" t="s">
        <v>2693</v>
      </c>
      <c r="U32" s="186" t="s">
        <v>2693</v>
      </c>
      <c r="V32" s="186" t="s">
        <v>2802</v>
      </c>
      <c r="W32" s="186" t="s">
        <v>2693</v>
      </c>
      <c r="X32" s="186" t="s">
        <v>2693</v>
      </c>
      <c r="Y32" s="186" t="s">
        <v>2802</v>
      </c>
      <c r="Z32" s="186" t="s">
        <v>2693</v>
      </c>
      <c r="AA32" s="186" t="s">
        <v>2693</v>
      </c>
      <c r="AB32" s="186" t="s">
        <v>2802</v>
      </c>
      <c r="AC32" s="186" t="s">
        <v>2693</v>
      </c>
      <c r="AD32" s="186" t="s">
        <v>2693</v>
      </c>
      <c r="AE32" s="186" t="s">
        <v>2802</v>
      </c>
      <c r="AF32" s="186" t="s">
        <v>2693</v>
      </c>
      <c r="AG32" s="186" t="s">
        <v>2693</v>
      </c>
      <c r="AH32" s="186" t="s">
        <v>2802</v>
      </c>
      <c r="AI32" s="186" t="s">
        <v>2693</v>
      </c>
      <c r="AJ32" s="186" t="s">
        <v>2693</v>
      </c>
      <c r="AK32" s="186" t="s">
        <v>2802</v>
      </c>
      <c r="AL32" s="186" t="s">
        <v>2693</v>
      </c>
      <c r="AM32" s="186" t="s">
        <v>2693</v>
      </c>
      <c r="AN32" s="186" t="s">
        <v>2802</v>
      </c>
      <c r="AO32" s="186" t="s">
        <v>2693</v>
      </c>
      <c r="AP32" s="186" t="s">
        <v>2693</v>
      </c>
      <c r="AQ32" s="186" t="s">
        <v>2802</v>
      </c>
      <c r="AR32" s="186" t="s">
        <v>2693</v>
      </c>
      <c r="AS32" s="186" t="s">
        <v>2693</v>
      </c>
      <c r="AT32" s="186" t="s">
        <v>2802</v>
      </c>
      <c r="AU32" s="186" t="s">
        <v>2693</v>
      </c>
      <c r="AV32" s="186" t="s">
        <v>2693</v>
      </c>
      <c r="AW32" s="186" t="s">
        <v>2802</v>
      </c>
      <c r="AX32" s="186" t="s">
        <v>2693</v>
      </c>
      <c r="AY32" s="186" t="s">
        <v>2693</v>
      </c>
      <c r="AZ32" s="186" t="s">
        <v>2802</v>
      </c>
      <c r="BA32" s="186" t="s">
        <v>2693</v>
      </c>
      <c r="BB32" s="186" t="s">
        <v>2693</v>
      </c>
      <c r="BC32" s="186" t="s">
        <v>2802</v>
      </c>
      <c r="BD32" s="186" t="s">
        <v>2693</v>
      </c>
      <c r="BE32" s="186" t="s">
        <v>2693</v>
      </c>
      <c r="BF32" s="186" t="s">
        <v>2802</v>
      </c>
      <c r="BG32" s="186" t="s">
        <v>2693</v>
      </c>
      <c r="BH32" s="186" t="s">
        <v>2693</v>
      </c>
      <c r="BI32" s="186" t="s">
        <v>2802</v>
      </c>
      <c r="BJ32" s="186" t="s">
        <v>2693</v>
      </c>
      <c r="BK32" s="186" t="s">
        <v>2693</v>
      </c>
      <c r="BL32" s="186" t="s">
        <v>2802</v>
      </c>
      <c r="BM32" s="186" t="s">
        <v>2693</v>
      </c>
      <c r="BN32" s="186" t="s">
        <v>2693</v>
      </c>
      <c r="BO32" s="186" t="s">
        <v>2802</v>
      </c>
      <c r="BP32" s="186" t="s">
        <v>2693</v>
      </c>
      <c r="BQ32" s="186" t="s">
        <v>2693</v>
      </c>
      <c r="BR32" s="186" t="s">
        <v>2802</v>
      </c>
      <c r="BS32" s="186" t="s">
        <v>2693</v>
      </c>
      <c r="BT32" s="186" t="s">
        <v>2693</v>
      </c>
      <c r="BU32" s="186" t="s">
        <v>2802</v>
      </c>
      <c r="BV32" s="186" t="s">
        <v>2693</v>
      </c>
      <c r="BW32" s="186" t="s">
        <v>2693</v>
      </c>
      <c r="BX32" s="186" t="s">
        <v>2802</v>
      </c>
      <c r="BY32" s="186" t="s">
        <v>2693</v>
      </c>
      <c r="BZ32" s="186" t="s">
        <v>2693</v>
      </c>
      <c r="CA32" s="186" t="s">
        <v>2802</v>
      </c>
      <c r="CB32" s="186" t="s">
        <v>2693</v>
      </c>
      <c r="CC32" s="186" t="s">
        <v>2693</v>
      </c>
      <c r="CD32" s="186" t="s">
        <v>2802</v>
      </c>
      <c r="CE32" s="186" t="s">
        <v>2693</v>
      </c>
      <c r="CF32" s="186" t="s">
        <v>2693</v>
      </c>
      <c r="CG32" s="186" t="s">
        <v>2802</v>
      </c>
      <c r="CH32" s="186" t="s">
        <v>2693</v>
      </c>
      <c r="CI32" s="186" t="s">
        <v>2693</v>
      </c>
      <c r="CJ32" s="186" t="s">
        <v>2802</v>
      </c>
      <c r="CK32" s="186" t="s">
        <v>2693</v>
      </c>
      <c r="CL32" s="186" t="s">
        <v>2693</v>
      </c>
      <c r="CM32" s="186" t="s">
        <v>2802</v>
      </c>
      <c r="CN32" s="186" t="s">
        <v>2693</v>
      </c>
      <c r="CO32" s="186" t="s">
        <v>2693</v>
      </c>
      <c r="CP32" s="186" t="s">
        <v>2802</v>
      </c>
      <c r="CQ32" s="186" t="s">
        <v>2693</v>
      </c>
      <c r="CR32" s="186" t="s">
        <v>2693</v>
      </c>
      <c r="CS32" s="186" t="s">
        <v>2802</v>
      </c>
      <c r="CT32" s="186" t="s">
        <v>2693</v>
      </c>
      <c r="CU32" s="186" t="s">
        <v>2693</v>
      </c>
      <c r="CV32" s="186" t="s">
        <v>2802</v>
      </c>
      <c r="CW32" s="186" t="s">
        <v>2693</v>
      </c>
      <c r="CX32" s="186" t="s">
        <v>2693</v>
      </c>
      <c r="CY32" s="186" t="s">
        <v>2802</v>
      </c>
      <c r="CZ32" s="186" t="s">
        <v>2693</v>
      </c>
      <c r="DA32" s="186" t="s">
        <v>2693</v>
      </c>
      <c r="DB32" s="186" t="s">
        <v>2802</v>
      </c>
      <c r="DC32" s="186" t="s">
        <v>2693</v>
      </c>
      <c r="DD32" s="186" t="s">
        <v>2693</v>
      </c>
      <c r="DE32" s="186" t="s">
        <v>2802</v>
      </c>
      <c r="DF32" s="186" t="s">
        <v>2693</v>
      </c>
      <c r="DG32" s="186" t="s">
        <v>2693</v>
      </c>
      <c r="DH32" s="186" t="s">
        <v>2802</v>
      </c>
      <c r="DI32" s="186" t="s">
        <v>2693</v>
      </c>
      <c r="DJ32" s="186" t="s">
        <v>2693</v>
      </c>
      <c r="DK32" s="186" t="s">
        <v>2802</v>
      </c>
      <c r="DL32" s="186" t="s">
        <v>2693</v>
      </c>
      <c r="DM32" s="186" t="s">
        <v>2693</v>
      </c>
      <c r="DN32" s="186" t="s">
        <v>2802</v>
      </c>
      <c r="DO32" s="186" t="s">
        <v>2693</v>
      </c>
      <c r="DP32" s="186" t="s">
        <v>2693</v>
      </c>
      <c r="DQ32" s="186" t="s">
        <v>2802</v>
      </c>
      <c r="DR32" s="186" t="s">
        <v>2693</v>
      </c>
      <c r="DS32" s="186" t="s">
        <v>2693</v>
      </c>
      <c r="DT32" s="186" t="s">
        <v>2802</v>
      </c>
      <c r="DU32" s="186" t="s">
        <v>2693</v>
      </c>
      <c r="DV32" s="186" t="s">
        <v>2693</v>
      </c>
      <c r="DW32" s="186" t="s">
        <v>2802</v>
      </c>
      <c r="DX32" s="186" t="s">
        <v>2693</v>
      </c>
      <c r="DY32" s="186" t="s">
        <v>2693</v>
      </c>
      <c r="DZ32" s="186" t="s">
        <v>2802</v>
      </c>
      <c r="EA32" s="186" t="s">
        <v>2693</v>
      </c>
      <c r="EB32" s="186" t="s">
        <v>2693</v>
      </c>
      <c r="EC32" s="186" t="s">
        <v>2802</v>
      </c>
      <c r="ED32" s="186" t="s">
        <v>2693</v>
      </c>
      <c r="EE32" s="186" t="s">
        <v>2693</v>
      </c>
      <c r="EF32" s="186" t="s">
        <v>2802</v>
      </c>
      <c r="EG32" s="186" t="s">
        <v>2693</v>
      </c>
      <c r="EH32" s="186" t="s">
        <v>2693</v>
      </c>
      <c r="EI32" s="186" t="s">
        <v>2802</v>
      </c>
      <c r="EJ32" s="186" t="s">
        <v>2693</v>
      </c>
      <c r="EK32" s="186" t="s">
        <v>2693</v>
      </c>
      <c r="EL32" s="186" t="s">
        <v>2802</v>
      </c>
      <c r="EM32" s="186" t="s">
        <v>2693</v>
      </c>
      <c r="EN32" s="186" t="s">
        <v>2693</v>
      </c>
      <c r="EO32" s="186" t="s">
        <v>2802</v>
      </c>
      <c r="EP32" s="186" t="s">
        <v>2693</v>
      </c>
      <c r="EQ32" s="186" t="s">
        <v>2693</v>
      </c>
      <c r="ER32" s="186" t="s">
        <v>2802</v>
      </c>
      <c r="ES32" s="186" t="s">
        <v>2693</v>
      </c>
      <c r="ET32" s="186" t="s">
        <v>2693</v>
      </c>
    </row>
    <row r="33" spans="1:150" x14ac:dyDescent="0.25">
      <c r="A33" s="1"/>
      <c r="B33" s="187" t="s">
        <v>2929</v>
      </c>
      <c r="C33" s="187" t="s">
        <v>108</v>
      </c>
      <c r="D33" s="187" t="s">
        <v>2926</v>
      </c>
      <c r="E33" s="187" t="s">
        <v>2930</v>
      </c>
      <c r="F33" s="187" t="s">
        <v>2931</v>
      </c>
      <c r="G33" s="188" t="s">
        <v>2802</v>
      </c>
      <c r="H33" s="188" t="s">
        <v>900</v>
      </c>
      <c r="I33" s="188" t="s">
        <v>900</v>
      </c>
      <c r="J33" s="188" t="s">
        <v>2802</v>
      </c>
      <c r="K33" s="188" t="s">
        <v>900</v>
      </c>
      <c r="L33" s="188" t="s">
        <v>900</v>
      </c>
      <c r="M33" s="188" t="s">
        <v>2802</v>
      </c>
      <c r="N33" s="188" t="s">
        <v>900</v>
      </c>
      <c r="O33" s="188" t="s">
        <v>900</v>
      </c>
      <c r="P33" s="188" t="s">
        <v>2802</v>
      </c>
      <c r="Q33" s="188" t="s">
        <v>900</v>
      </c>
      <c r="R33" s="188" t="s">
        <v>900</v>
      </c>
      <c r="S33" s="188" t="s">
        <v>2802</v>
      </c>
      <c r="T33" s="188" t="s">
        <v>900</v>
      </c>
      <c r="U33" s="188" t="s">
        <v>900</v>
      </c>
      <c r="V33" s="188" t="s">
        <v>2802</v>
      </c>
      <c r="W33" s="188" t="s">
        <v>900</v>
      </c>
      <c r="X33" s="188" t="s">
        <v>900</v>
      </c>
      <c r="Y33" s="188" t="s">
        <v>2802</v>
      </c>
      <c r="Z33" s="188" t="s">
        <v>900</v>
      </c>
      <c r="AA33" s="188" t="s">
        <v>900</v>
      </c>
      <c r="AB33" s="188" t="s">
        <v>2802</v>
      </c>
      <c r="AC33" s="188" t="s">
        <v>900</v>
      </c>
      <c r="AD33" s="188" t="s">
        <v>900</v>
      </c>
      <c r="AE33" s="188" t="s">
        <v>2802</v>
      </c>
      <c r="AF33" s="188" t="s">
        <v>900</v>
      </c>
      <c r="AG33" s="188" t="s">
        <v>900</v>
      </c>
      <c r="AH33" s="188" t="s">
        <v>2802</v>
      </c>
      <c r="AI33" s="188" t="s">
        <v>900</v>
      </c>
      <c r="AJ33" s="188" t="s">
        <v>900</v>
      </c>
      <c r="AK33" s="188" t="s">
        <v>2802</v>
      </c>
      <c r="AL33" s="188" t="s">
        <v>900</v>
      </c>
      <c r="AM33" s="188" t="s">
        <v>900</v>
      </c>
      <c r="AN33" s="188" t="s">
        <v>2802</v>
      </c>
      <c r="AO33" s="188" t="s">
        <v>900</v>
      </c>
      <c r="AP33" s="188" t="s">
        <v>900</v>
      </c>
      <c r="AQ33" s="188" t="s">
        <v>2802</v>
      </c>
      <c r="AR33" s="188" t="s">
        <v>900</v>
      </c>
      <c r="AS33" s="188" t="s">
        <v>900</v>
      </c>
      <c r="AT33" s="188" t="s">
        <v>2802</v>
      </c>
      <c r="AU33" s="188" t="s">
        <v>900</v>
      </c>
      <c r="AV33" s="188" t="s">
        <v>900</v>
      </c>
      <c r="AW33" s="188" t="s">
        <v>2802</v>
      </c>
      <c r="AX33" s="188" t="s">
        <v>900</v>
      </c>
      <c r="AY33" s="188" t="s">
        <v>900</v>
      </c>
      <c r="AZ33" s="188" t="s">
        <v>2802</v>
      </c>
      <c r="BA33" s="188" t="s">
        <v>900</v>
      </c>
      <c r="BB33" s="188" t="s">
        <v>900</v>
      </c>
      <c r="BC33" s="188" t="s">
        <v>2802</v>
      </c>
      <c r="BD33" s="188" t="s">
        <v>900</v>
      </c>
      <c r="BE33" s="188" t="s">
        <v>900</v>
      </c>
      <c r="BF33" s="188" t="s">
        <v>2802</v>
      </c>
      <c r="BG33" s="188" t="s">
        <v>900</v>
      </c>
      <c r="BH33" s="188" t="s">
        <v>900</v>
      </c>
      <c r="BI33" s="188" t="s">
        <v>2802</v>
      </c>
      <c r="BJ33" s="188" t="s">
        <v>900</v>
      </c>
      <c r="BK33" s="188" t="s">
        <v>900</v>
      </c>
      <c r="BL33" s="188" t="s">
        <v>2802</v>
      </c>
      <c r="BM33" s="188" t="s">
        <v>900</v>
      </c>
      <c r="BN33" s="188" t="s">
        <v>900</v>
      </c>
      <c r="BO33" s="188" t="s">
        <v>2802</v>
      </c>
      <c r="BP33" s="188" t="s">
        <v>900</v>
      </c>
      <c r="BQ33" s="188" t="s">
        <v>900</v>
      </c>
      <c r="BR33" s="188" t="s">
        <v>2802</v>
      </c>
      <c r="BS33" s="188" t="s">
        <v>900</v>
      </c>
      <c r="BT33" s="188" t="s">
        <v>900</v>
      </c>
      <c r="BU33" s="188" t="s">
        <v>2802</v>
      </c>
      <c r="BV33" s="188" t="s">
        <v>900</v>
      </c>
      <c r="BW33" s="188" t="s">
        <v>900</v>
      </c>
      <c r="BX33" s="188" t="s">
        <v>2802</v>
      </c>
      <c r="BY33" s="188" t="s">
        <v>900</v>
      </c>
      <c r="BZ33" s="188" t="s">
        <v>900</v>
      </c>
      <c r="CA33" s="188" t="s">
        <v>2802</v>
      </c>
      <c r="CB33" s="188" t="s">
        <v>900</v>
      </c>
      <c r="CC33" s="188" t="s">
        <v>900</v>
      </c>
      <c r="CD33" s="188" t="s">
        <v>2802</v>
      </c>
      <c r="CE33" s="188" t="s">
        <v>900</v>
      </c>
      <c r="CF33" s="188" t="s">
        <v>900</v>
      </c>
      <c r="CG33" s="188" t="s">
        <v>2802</v>
      </c>
      <c r="CH33" s="188" t="s">
        <v>900</v>
      </c>
      <c r="CI33" s="188" t="s">
        <v>900</v>
      </c>
      <c r="CJ33" s="188" t="s">
        <v>2802</v>
      </c>
      <c r="CK33" s="188" t="s">
        <v>900</v>
      </c>
      <c r="CL33" s="188" t="s">
        <v>900</v>
      </c>
      <c r="CM33" s="188" t="s">
        <v>2802</v>
      </c>
      <c r="CN33" s="188" t="s">
        <v>900</v>
      </c>
      <c r="CO33" s="188" t="s">
        <v>900</v>
      </c>
      <c r="CP33" s="188" t="s">
        <v>2802</v>
      </c>
      <c r="CQ33" s="188" t="s">
        <v>900</v>
      </c>
      <c r="CR33" s="188" t="s">
        <v>900</v>
      </c>
      <c r="CS33" s="188" t="s">
        <v>2802</v>
      </c>
      <c r="CT33" s="188" t="s">
        <v>900</v>
      </c>
      <c r="CU33" s="188" t="s">
        <v>900</v>
      </c>
      <c r="CV33" s="188" t="s">
        <v>2802</v>
      </c>
      <c r="CW33" s="188" t="s">
        <v>900</v>
      </c>
      <c r="CX33" s="188" t="s">
        <v>900</v>
      </c>
      <c r="CY33" s="188" t="s">
        <v>2802</v>
      </c>
      <c r="CZ33" s="188" t="s">
        <v>900</v>
      </c>
      <c r="DA33" s="188" t="s">
        <v>900</v>
      </c>
      <c r="DB33" s="188" t="s">
        <v>2802</v>
      </c>
      <c r="DC33" s="188" t="s">
        <v>900</v>
      </c>
      <c r="DD33" s="188" t="s">
        <v>900</v>
      </c>
      <c r="DE33" s="188" t="s">
        <v>2802</v>
      </c>
      <c r="DF33" s="188" t="s">
        <v>900</v>
      </c>
      <c r="DG33" s="188" t="s">
        <v>900</v>
      </c>
      <c r="DH33" s="188" t="s">
        <v>2802</v>
      </c>
      <c r="DI33" s="188" t="s">
        <v>900</v>
      </c>
      <c r="DJ33" s="188" t="s">
        <v>900</v>
      </c>
      <c r="DK33" s="188" t="s">
        <v>2802</v>
      </c>
      <c r="DL33" s="188" t="s">
        <v>900</v>
      </c>
      <c r="DM33" s="188" t="s">
        <v>900</v>
      </c>
      <c r="DN33" s="188" t="s">
        <v>2802</v>
      </c>
      <c r="DO33" s="188" t="s">
        <v>900</v>
      </c>
      <c r="DP33" s="188" t="s">
        <v>900</v>
      </c>
      <c r="DQ33" s="188" t="s">
        <v>2802</v>
      </c>
      <c r="DR33" s="188" t="s">
        <v>900</v>
      </c>
      <c r="DS33" s="188" t="s">
        <v>900</v>
      </c>
      <c r="DT33" s="188" t="s">
        <v>2802</v>
      </c>
      <c r="DU33" s="188" t="s">
        <v>900</v>
      </c>
      <c r="DV33" s="188" t="s">
        <v>900</v>
      </c>
      <c r="DW33" s="188" t="s">
        <v>2802</v>
      </c>
      <c r="DX33" s="188" t="s">
        <v>900</v>
      </c>
      <c r="DY33" s="188" t="s">
        <v>900</v>
      </c>
      <c r="DZ33" s="188" t="s">
        <v>2802</v>
      </c>
      <c r="EA33" s="188" t="s">
        <v>900</v>
      </c>
      <c r="EB33" s="188" t="s">
        <v>900</v>
      </c>
      <c r="EC33" s="188" t="s">
        <v>2802</v>
      </c>
      <c r="ED33" s="188" t="s">
        <v>900</v>
      </c>
      <c r="EE33" s="188" t="s">
        <v>900</v>
      </c>
      <c r="EF33" s="188" t="s">
        <v>2802</v>
      </c>
      <c r="EG33" s="188" t="s">
        <v>900</v>
      </c>
      <c r="EH33" s="188" t="s">
        <v>900</v>
      </c>
      <c r="EI33" s="188" t="s">
        <v>2802</v>
      </c>
      <c r="EJ33" s="188" t="s">
        <v>900</v>
      </c>
      <c r="EK33" s="188" t="s">
        <v>900</v>
      </c>
      <c r="EL33" s="188" t="s">
        <v>2802</v>
      </c>
      <c r="EM33" s="188" t="s">
        <v>900</v>
      </c>
      <c r="EN33" s="188" t="s">
        <v>900</v>
      </c>
      <c r="EO33" s="188" t="s">
        <v>2802</v>
      </c>
      <c r="EP33" s="188" t="s">
        <v>900</v>
      </c>
      <c r="EQ33" s="188" t="s">
        <v>900</v>
      </c>
      <c r="ER33" s="188" t="s">
        <v>2802</v>
      </c>
      <c r="ES33" s="188" t="s">
        <v>900</v>
      </c>
      <c r="ET33" s="188" t="s">
        <v>900</v>
      </c>
    </row>
    <row r="34" spans="1:150" x14ac:dyDescent="0.25">
      <c r="A34" s="1"/>
      <c r="B34" s="187" t="s">
        <v>2932</v>
      </c>
      <c r="C34" s="187" t="s">
        <v>108</v>
      </c>
      <c r="D34" s="187" t="s">
        <v>2926</v>
      </c>
      <c r="E34" s="187" t="s">
        <v>2933</v>
      </c>
      <c r="F34" s="187" t="s">
        <v>2934</v>
      </c>
      <c r="G34" s="188" t="s">
        <v>2802</v>
      </c>
      <c r="H34" s="188" t="s">
        <v>900</v>
      </c>
      <c r="I34" s="188" t="s">
        <v>900</v>
      </c>
      <c r="J34" s="188" t="s">
        <v>2802</v>
      </c>
      <c r="K34" s="188" t="s">
        <v>900</v>
      </c>
      <c r="L34" s="188" t="s">
        <v>900</v>
      </c>
      <c r="M34" s="188" t="s">
        <v>2802</v>
      </c>
      <c r="N34" s="188" t="s">
        <v>900</v>
      </c>
      <c r="O34" s="188" t="s">
        <v>900</v>
      </c>
      <c r="P34" s="188" t="s">
        <v>2802</v>
      </c>
      <c r="Q34" s="188" t="s">
        <v>900</v>
      </c>
      <c r="R34" s="188" t="s">
        <v>900</v>
      </c>
      <c r="S34" s="188" t="s">
        <v>2802</v>
      </c>
      <c r="T34" s="188" t="s">
        <v>900</v>
      </c>
      <c r="U34" s="188" t="s">
        <v>900</v>
      </c>
      <c r="V34" s="188" t="s">
        <v>2802</v>
      </c>
      <c r="W34" s="188" t="s">
        <v>900</v>
      </c>
      <c r="X34" s="188" t="s">
        <v>900</v>
      </c>
      <c r="Y34" s="188" t="s">
        <v>2802</v>
      </c>
      <c r="Z34" s="188" t="s">
        <v>900</v>
      </c>
      <c r="AA34" s="188" t="s">
        <v>900</v>
      </c>
      <c r="AB34" s="188" t="s">
        <v>2802</v>
      </c>
      <c r="AC34" s="188" t="s">
        <v>900</v>
      </c>
      <c r="AD34" s="188" t="s">
        <v>900</v>
      </c>
      <c r="AE34" s="188" t="s">
        <v>2802</v>
      </c>
      <c r="AF34" s="188" t="s">
        <v>900</v>
      </c>
      <c r="AG34" s="188" t="s">
        <v>900</v>
      </c>
      <c r="AH34" s="188" t="s">
        <v>2802</v>
      </c>
      <c r="AI34" s="188" t="s">
        <v>900</v>
      </c>
      <c r="AJ34" s="188" t="s">
        <v>900</v>
      </c>
      <c r="AK34" s="188" t="s">
        <v>2802</v>
      </c>
      <c r="AL34" s="188" t="s">
        <v>900</v>
      </c>
      <c r="AM34" s="188" t="s">
        <v>900</v>
      </c>
      <c r="AN34" s="188" t="s">
        <v>2802</v>
      </c>
      <c r="AO34" s="188" t="s">
        <v>900</v>
      </c>
      <c r="AP34" s="188" t="s">
        <v>900</v>
      </c>
      <c r="AQ34" s="188" t="s">
        <v>2802</v>
      </c>
      <c r="AR34" s="188" t="s">
        <v>900</v>
      </c>
      <c r="AS34" s="188" t="s">
        <v>900</v>
      </c>
      <c r="AT34" s="188" t="s">
        <v>2802</v>
      </c>
      <c r="AU34" s="188" t="s">
        <v>900</v>
      </c>
      <c r="AV34" s="188" t="s">
        <v>900</v>
      </c>
      <c r="AW34" s="188" t="s">
        <v>2802</v>
      </c>
      <c r="AX34" s="188" t="s">
        <v>900</v>
      </c>
      <c r="AY34" s="188" t="s">
        <v>900</v>
      </c>
      <c r="AZ34" s="188" t="s">
        <v>2802</v>
      </c>
      <c r="BA34" s="188" t="s">
        <v>900</v>
      </c>
      <c r="BB34" s="188" t="s">
        <v>900</v>
      </c>
      <c r="BC34" s="188" t="s">
        <v>2802</v>
      </c>
      <c r="BD34" s="188" t="s">
        <v>900</v>
      </c>
      <c r="BE34" s="188" t="s">
        <v>900</v>
      </c>
      <c r="BF34" s="188" t="s">
        <v>2802</v>
      </c>
      <c r="BG34" s="188" t="s">
        <v>900</v>
      </c>
      <c r="BH34" s="188" t="s">
        <v>900</v>
      </c>
      <c r="BI34" s="188" t="s">
        <v>2802</v>
      </c>
      <c r="BJ34" s="188" t="s">
        <v>900</v>
      </c>
      <c r="BK34" s="188" t="s">
        <v>900</v>
      </c>
      <c r="BL34" s="188" t="s">
        <v>2802</v>
      </c>
      <c r="BM34" s="188" t="s">
        <v>900</v>
      </c>
      <c r="BN34" s="188" t="s">
        <v>900</v>
      </c>
      <c r="BO34" s="188" t="s">
        <v>2802</v>
      </c>
      <c r="BP34" s="188" t="s">
        <v>900</v>
      </c>
      <c r="BQ34" s="188" t="s">
        <v>900</v>
      </c>
      <c r="BR34" s="188" t="s">
        <v>2802</v>
      </c>
      <c r="BS34" s="188" t="s">
        <v>900</v>
      </c>
      <c r="BT34" s="188" t="s">
        <v>900</v>
      </c>
      <c r="BU34" s="188" t="s">
        <v>2802</v>
      </c>
      <c r="BV34" s="188" t="s">
        <v>900</v>
      </c>
      <c r="BW34" s="188" t="s">
        <v>900</v>
      </c>
      <c r="BX34" s="188" t="s">
        <v>2802</v>
      </c>
      <c r="BY34" s="188" t="s">
        <v>900</v>
      </c>
      <c r="BZ34" s="188" t="s">
        <v>900</v>
      </c>
      <c r="CA34" s="188" t="s">
        <v>2802</v>
      </c>
      <c r="CB34" s="188" t="s">
        <v>900</v>
      </c>
      <c r="CC34" s="188" t="s">
        <v>900</v>
      </c>
      <c r="CD34" s="188" t="s">
        <v>2802</v>
      </c>
      <c r="CE34" s="188" t="s">
        <v>900</v>
      </c>
      <c r="CF34" s="188" t="s">
        <v>900</v>
      </c>
      <c r="CG34" s="188" t="s">
        <v>2802</v>
      </c>
      <c r="CH34" s="188" t="s">
        <v>900</v>
      </c>
      <c r="CI34" s="188" t="s">
        <v>900</v>
      </c>
      <c r="CJ34" s="188" t="s">
        <v>2802</v>
      </c>
      <c r="CK34" s="188" t="s">
        <v>900</v>
      </c>
      <c r="CL34" s="188" t="s">
        <v>900</v>
      </c>
      <c r="CM34" s="188" t="s">
        <v>2802</v>
      </c>
      <c r="CN34" s="188" t="s">
        <v>900</v>
      </c>
      <c r="CO34" s="188" t="s">
        <v>900</v>
      </c>
      <c r="CP34" s="188" t="s">
        <v>2802</v>
      </c>
      <c r="CQ34" s="188" t="s">
        <v>900</v>
      </c>
      <c r="CR34" s="188" t="s">
        <v>900</v>
      </c>
      <c r="CS34" s="188" t="s">
        <v>2802</v>
      </c>
      <c r="CT34" s="188" t="s">
        <v>900</v>
      </c>
      <c r="CU34" s="188" t="s">
        <v>900</v>
      </c>
      <c r="CV34" s="188" t="s">
        <v>2802</v>
      </c>
      <c r="CW34" s="188" t="s">
        <v>900</v>
      </c>
      <c r="CX34" s="188" t="s">
        <v>900</v>
      </c>
      <c r="CY34" s="188" t="s">
        <v>2802</v>
      </c>
      <c r="CZ34" s="188" t="s">
        <v>900</v>
      </c>
      <c r="DA34" s="188" t="s">
        <v>900</v>
      </c>
      <c r="DB34" s="188" t="s">
        <v>2802</v>
      </c>
      <c r="DC34" s="188" t="s">
        <v>900</v>
      </c>
      <c r="DD34" s="188" t="s">
        <v>900</v>
      </c>
      <c r="DE34" s="188" t="s">
        <v>2802</v>
      </c>
      <c r="DF34" s="188" t="s">
        <v>900</v>
      </c>
      <c r="DG34" s="188" t="s">
        <v>900</v>
      </c>
      <c r="DH34" s="188" t="s">
        <v>2802</v>
      </c>
      <c r="DI34" s="188" t="s">
        <v>900</v>
      </c>
      <c r="DJ34" s="188" t="s">
        <v>900</v>
      </c>
      <c r="DK34" s="188" t="s">
        <v>2802</v>
      </c>
      <c r="DL34" s="188" t="s">
        <v>900</v>
      </c>
      <c r="DM34" s="188" t="s">
        <v>900</v>
      </c>
      <c r="DN34" s="188" t="s">
        <v>2802</v>
      </c>
      <c r="DO34" s="188" t="s">
        <v>900</v>
      </c>
      <c r="DP34" s="188" t="s">
        <v>900</v>
      </c>
      <c r="DQ34" s="188" t="s">
        <v>2802</v>
      </c>
      <c r="DR34" s="188" t="s">
        <v>900</v>
      </c>
      <c r="DS34" s="188" t="s">
        <v>900</v>
      </c>
      <c r="DT34" s="188" t="s">
        <v>2802</v>
      </c>
      <c r="DU34" s="188" t="s">
        <v>900</v>
      </c>
      <c r="DV34" s="188" t="s">
        <v>900</v>
      </c>
      <c r="DW34" s="188" t="s">
        <v>2802</v>
      </c>
      <c r="DX34" s="188" t="s">
        <v>900</v>
      </c>
      <c r="DY34" s="188" t="s">
        <v>900</v>
      </c>
      <c r="DZ34" s="188" t="s">
        <v>2802</v>
      </c>
      <c r="EA34" s="188" t="s">
        <v>900</v>
      </c>
      <c r="EB34" s="188" t="s">
        <v>900</v>
      </c>
      <c r="EC34" s="188" t="s">
        <v>2802</v>
      </c>
      <c r="ED34" s="188" t="s">
        <v>900</v>
      </c>
      <c r="EE34" s="188" t="s">
        <v>900</v>
      </c>
      <c r="EF34" s="188" t="s">
        <v>2802</v>
      </c>
      <c r="EG34" s="188" t="s">
        <v>900</v>
      </c>
      <c r="EH34" s="188" t="s">
        <v>900</v>
      </c>
      <c r="EI34" s="188" t="s">
        <v>2802</v>
      </c>
      <c r="EJ34" s="188" t="s">
        <v>900</v>
      </c>
      <c r="EK34" s="188" t="s">
        <v>900</v>
      </c>
      <c r="EL34" s="188" t="s">
        <v>2802</v>
      </c>
      <c r="EM34" s="188" t="s">
        <v>900</v>
      </c>
      <c r="EN34" s="188" t="s">
        <v>900</v>
      </c>
      <c r="EO34" s="188" t="s">
        <v>2802</v>
      </c>
      <c r="EP34" s="188" t="s">
        <v>900</v>
      </c>
      <c r="EQ34" s="188" t="s">
        <v>900</v>
      </c>
      <c r="ER34" s="188" t="s">
        <v>2802</v>
      </c>
      <c r="ES34" s="188" t="s">
        <v>900</v>
      </c>
      <c r="ET34" s="188" t="s">
        <v>900</v>
      </c>
    </row>
    <row r="35" spans="1:150" x14ac:dyDescent="0.25">
      <c r="A35" s="1"/>
      <c r="B35" s="187" t="s">
        <v>2935</v>
      </c>
      <c r="C35" s="187" t="s">
        <v>108</v>
      </c>
      <c r="D35" s="187" t="s">
        <v>2926</v>
      </c>
      <c r="E35" s="187" t="s">
        <v>2936</v>
      </c>
      <c r="F35" s="187" t="s">
        <v>2937</v>
      </c>
      <c r="G35" s="188" t="s">
        <v>2802</v>
      </c>
      <c r="H35" s="188" t="s">
        <v>900</v>
      </c>
      <c r="I35" s="188" t="s">
        <v>900</v>
      </c>
      <c r="J35" s="188" t="s">
        <v>2802</v>
      </c>
      <c r="K35" s="188" t="s">
        <v>900</v>
      </c>
      <c r="L35" s="188" t="s">
        <v>900</v>
      </c>
      <c r="M35" s="188" t="s">
        <v>2802</v>
      </c>
      <c r="N35" s="188" t="s">
        <v>900</v>
      </c>
      <c r="O35" s="188" t="s">
        <v>900</v>
      </c>
      <c r="P35" s="188" t="s">
        <v>2802</v>
      </c>
      <c r="Q35" s="188" t="s">
        <v>900</v>
      </c>
      <c r="R35" s="188" t="s">
        <v>900</v>
      </c>
      <c r="S35" s="188" t="s">
        <v>2802</v>
      </c>
      <c r="T35" s="188" t="s">
        <v>900</v>
      </c>
      <c r="U35" s="188" t="s">
        <v>900</v>
      </c>
      <c r="V35" s="188" t="s">
        <v>2802</v>
      </c>
      <c r="W35" s="188" t="s">
        <v>900</v>
      </c>
      <c r="X35" s="188" t="s">
        <v>900</v>
      </c>
      <c r="Y35" s="188" t="s">
        <v>2802</v>
      </c>
      <c r="Z35" s="188" t="s">
        <v>900</v>
      </c>
      <c r="AA35" s="188" t="s">
        <v>900</v>
      </c>
      <c r="AB35" s="188" t="s">
        <v>2802</v>
      </c>
      <c r="AC35" s="188" t="s">
        <v>900</v>
      </c>
      <c r="AD35" s="188" t="s">
        <v>900</v>
      </c>
      <c r="AE35" s="188" t="s">
        <v>2802</v>
      </c>
      <c r="AF35" s="188" t="s">
        <v>900</v>
      </c>
      <c r="AG35" s="188" t="s">
        <v>900</v>
      </c>
      <c r="AH35" s="188" t="s">
        <v>2802</v>
      </c>
      <c r="AI35" s="188" t="s">
        <v>900</v>
      </c>
      <c r="AJ35" s="188" t="s">
        <v>900</v>
      </c>
      <c r="AK35" s="188" t="s">
        <v>2802</v>
      </c>
      <c r="AL35" s="188" t="s">
        <v>900</v>
      </c>
      <c r="AM35" s="188" t="s">
        <v>900</v>
      </c>
      <c r="AN35" s="188" t="s">
        <v>2802</v>
      </c>
      <c r="AO35" s="188" t="s">
        <v>900</v>
      </c>
      <c r="AP35" s="188" t="s">
        <v>900</v>
      </c>
      <c r="AQ35" s="188" t="s">
        <v>2802</v>
      </c>
      <c r="AR35" s="188" t="s">
        <v>900</v>
      </c>
      <c r="AS35" s="188" t="s">
        <v>900</v>
      </c>
      <c r="AT35" s="188" t="s">
        <v>2802</v>
      </c>
      <c r="AU35" s="188" t="s">
        <v>900</v>
      </c>
      <c r="AV35" s="188" t="s">
        <v>900</v>
      </c>
      <c r="AW35" s="188" t="s">
        <v>2802</v>
      </c>
      <c r="AX35" s="188" t="s">
        <v>900</v>
      </c>
      <c r="AY35" s="188" t="s">
        <v>900</v>
      </c>
      <c r="AZ35" s="188" t="s">
        <v>2802</v>
      </c>
      <c r="BA35" s="188" t="s">
        <v>900</v>
      </c>
      <c r="BB35" s="188" t="s">
        <v>900</v>
      </c>
      <c r="BC35" s="188" t="s">
        <v>2802</v>
      </c>
      <c r="BD35" s="188" t="s">
        <v>900</v>
      </c>
      <c r="BE35" s="188" t="s">
        <v>900</v>
      </c>
      <c r="BF35" s="188" t="s">
        <v>2802</v>
      </c>
      <c r="BG35" s="188" t="s">
        <v>900</v>
      </c>
      <c r="BH35" s="188" t="s">
        <v>900</v>
      </c>
      <c r="BI35" s="188" t="s">
        <v>2802</v>
      </c>
      <c r="BJ35" s="188" t="s">
        <v>900</v>
      </c>
      <c r="BK35" s="188" t="s">
        <v>900</v>
      </c>
      <c r="BL35" s="188" t="s">
        <v>2802</v>
      </c>
      <c r="BM35" s="188" t="s">
        <v>900</v>
      </c>
      <c r="BN35" s="188" t="s">
        <v>900</v>
      </c>
      <c r="BO35" s="188" t="s">
        <v>2802</v>
      </c>
      <c r="BP35" s="188" t="s">
        <v>900</v>
      </c>
      <c r="BQ35" s="188" t="s">
        <v>900</v>
      </c>
      <c r="BR35" s="188" t="s">
        <v>2802</v>
      </c>
      <c r="BS35" s="188" t="s">
        <v>900</v>
      </c>
      <c r="BT35" s="188" t="s">
        <v>900</v>
      </c>
      <c r="BU35" s="188" t="s">
        <v>2802</v>
      </c>
      <c r="BV35" s="188" t="s">
        <v>900</v>
      </c>
      <c r="BW35" s="188" t="s">
        <v>900</v>
      </c>
      <c r="BX35" s="188" t="s">
        <v>2802</v>
      </c>
      <c r="BY35" s="188" t="s">
        <v>900</v>
      </c>
      <c r="BZ35" s="188" t="s">
        <v>900</v>
      </c>
      <c r="CA35" s="188" t="s">
        <v>2802</v>
      </c>
      <c r="CB35" s="188" t="s">
        <v>900</v>
      </c>
      <c r="CC35" s="188" t="s">
        <v>900</v>
      </c>
      <c r="CD35" s="188" t="s">
        <v>2802</v>
      </c>
      <c r="CE35" s="188" t="s">
        <v>900</v>
      </c>
      <c r="CF35" s="188" t="s">
        <v>900</v>
      </c>
      <c r="CG35" s="188" t="s">
        <v>2802</v>
      </c>
      <c r="CH35" s="188" t="s">
        <v>900</v>
      </c>
      <c r="CI35" s="188" t="s">
        <v>900</v>
      </c>
      <c r="CJ35" s="188" t="s">
        <v>2802</v>
      </c>
      <c r="CK35" s="188" t="s">
        <v>900</v>
      </c>
      <c r="CL35" s="188" t="s">
        <v>900</v>
      </c>
      <c r="CM35" s="188" t="s">
        <v>2802</v>
      </c>
      <c r="CN35" s="188" t="s">
        <v>900</v>
      </c>
      <c r="CO35" s="188" t="s">
        <v>900</v>
      </c>
      <c r="CP35" s="188" t="s">
        <v>2802</v>
      </c>
      <c r="CQ35" s="188" t="s">
        <v>900</v>
      </c>
      <c r="CR35" s="188" t="s">
        <v>900</v>
      </c>
      <c r="CS35" s="188" t="s">
        <v>2802</v>
      </c>
      <c r="CT35" s="188" t="s">
        <v>900</v>
      </c>
      <c r="CU35" s="188" t="s">
        <v>900</v>
      </c>
      <c r="CV35" s="188" t="s">
        <v>2802</v>
      </c>
      <c r="CW35" s="188" t="s">
        <v>900</v>
      </c>
      <c r="CX35" s="188" t="s">
        <v>900</v>
      </c>
      <c r="CY35" s="188" t="s">
        <v>2802</v>
      </c>
      <c r="CZ35" s="188" t="s">
        <v>900</v>
      </c>
      <c r="DA35" s="188" t="s">
        <v>900</v>
      </c>
      <c r="DB35" s="188" t="s">
        <v>2802</v>
      </c>
      <c r="DC35" s="188" t="s">
        <v>900</v>
      </c>
      <c r="DD35" s="188" t="s">
        <v>900</v>
      </c>
      <c r="DE35" s="188" t="s">
        <v>2802</v>
      </c>
      <c r="DF35" s="188" t="s">
        <v>900</v>
      </c>
      <c r="DG35" s="188" t="s">
        <v>900</v>
      </c>
      <c r="DH35" s="188" t="s">
        <v>2802</v>
      </c>
      <c r="DI35" s="188" t="s">
        <v>900</v>
      </c>
      <c r="DJ35" s="188" t="s">
        <v>900</v>
      </c>
      <c r="DK35" s="188" t="s">
        <v>2802</v>
      </c>
      <c r="DL35" s="188" t="s">
        <v>900</v>
      </c>
      <c r="DM35" s="188" t="s">
        <v>900</v>
      </c>
      <c r="DN35" s="188" t="s">
        <v>2802</v>
      </c>
      <c r="DO35" s="188" t="s">
        <v>900</v>
      </c>
      <c r="DP35" s="188" t="s">
        <v>900</v>
      </c>
      <c r="DQ35" s="188" t="s">
        <v>2802</v>
      </c>
      <c r="DR35" s="188" t="s">
        <v>900</v>
      </c>
      <c r="DS35" s="188" t="s">
        <v>900</v>
      </c>
      <c r="DT35" s="188" t="s">
        <v>2802</v>
      </c>
      <c r="DU35" s="188" t="s">
        <v>900</v>
      </c>
      <c r="DV35" s="188" t="s">
        <v>900</v>
      </c>
      <c r="DW35" s="188" t="s">
        <v>2802</v>
      </c>
      <c r="DX35" s="188" t="s">
        <v>900</v>
      </c>
      <c r="DY35" s="188" t="s">
        <v>900</v>
      </c>
      <c r="DZ35" s="188" t="s">
        <v>2802</v>
      </c>
      <c r="EA35" s="188" t="s">
        <v>900</v>
      </c>
      <c r="EB35" s="188" t="s">
        <v>900</v>
      </c>
      <c r="EC35" s="188" t="s">
        <v>2802</v>
      </c>
      <c r="ED35" s="188" t="s">
        <v>900</v>
      </c>
      <c r="EE35" s="188" t="s">
        <v>900</v>
      </c>
      <c r="EF35" s="188" t="s">
        <v>2802</v>
      </c>
      <c r="EG35" s="188" t="s">
        <v>900</v>
      </c>
      <c r="EH35" s="188" t="s">
        <v>900</v>
      </c>
      <c r="EI35" s="188" t="s">
        <v>2802</v>
      </c>
      <c r="EJ35" s="188" t="s">
        <v>900</v>
      </c>
      <c r="EK35" s="188" t="s">
        <v>900</v>
      </c>
      <c r="EL35" s="188" t="s">
        <v>2802</v>
      </c>
      <c r="EM35" s="188" t="s">
        <v>900</v>
      </c>
      <c r="EN35" s="188" t="s">
        <v>900</v>
      </c>
      <c r="EO35" s="188" t="s">
        <v>2802</v>
      </c>
      <c r="EP35" s="188" t="s">
        <v>900</v>
      </c>
      <c r="EQ35" s="188" t="s">
        <v>900</v>
      </c>
      <c r="ER35" s="188" t="s">
        <v>2802</v>
      </c>
      <c r="ES35" s="188" t="s">
        <v>900</v>
      </c>
      <c r="ET35" s="188" t="s">
        <v>900</v>
      </c>
    </row>
    <row r="36" spans="1:150" x14ac:dyDescent="0.25">
      <c r="A36" s="1"/>
      <c r="B36" s="187" t="s">
        <v>2938</v>
      </c>
      <c r="C36" s="187" t="s">
        <v>108</v>
      </c>
      <c r="D36" s="187" t="s">
        <v>2926</v>
      </c>
      <c r="E36" s="187" t="s">
        <v>2939</v>
      </c>
      <c r="F36" s="187" t="s">
        <v>2940</v>
      </c>
      <c r="G36" s="188" t="s">
        <v>2802</v>
      </c>
      <c r="H36" s="188" t="s">
        <v>900</v>
      </c>
      <c r="I36" s="188" t="s">
        <v>900</v>
      </c>
      <c r="J36" s="188" t="s">
        <v>2802</v>
      </c>
      <c r="K36" s="188" t="s">
        <v>900</v>
      </c>
      <c r="L36" s="188" t="s">
        <v>900</v>
      </c>
      <c r="M36" s="188" t="s">
        <v>2802</v>
      </c>
      <c r="N36" s="188" t="s">
        <v>900</v>
      </c>
      <c r="O36" s="188" t="s">
        <v>900</v>
      </c>
      <c r="P36" s="188" t="s">
        <v>2802</v>
      </c>
      <c r="Q36" s="188" t="s">
        <v>900</v>
      </c>
      <c r="R36" s="188" t="s">
        <v>900</v>
      </c>
      <c r="S36" s="188" t="s">
        <v>2802</v>
      </c>
      <c r="T36" s="188" t="s">
        <v>900</v>
      </c>
      <c r="U36" s="188" t="s">
        <v>900</v>
      </c>
      <c r="V36" s="188" t="s">
        <v>2802</v>
      </c>
      <c r="W36" s="188" t="s">
        <v>900</v>
      </c>
      <c r="X36" s="188" t="s">
        <v>900</v>
      </c>
      <c r="Y36" s="188" t="s">
        <v>2802</v>
      </c>
      <c r="Z36" s="188" t="s">
        <v>900</v>
      </c>
      <c r="AA36" s="188" t="s">
        <v>900</v>
      </c>
      <c r="AB36" s="188" t="s">
        <v>2802</v>
      </c>
      <c r="AC36" s="188" t="s">
        <v>900</v>
      </c>
      <c r="AD36" s="188" t="s">
        <v>900</v>
      </c>
      <c r="AE36" s="188" t="s">
        <v>2802</v>
      </c>
      <c r="AF36" s="188" t="s">
        <v>900</v>
      </c>
      <c r="AG36" s="188" t="s">
        <v>900</v>
      </c>
      <c r="AH36" s="188" t="s">
        <v>2802</v>
      </c>
      <c r="AI36" s="188" t="s">
        <v>900</v>
      </c>
      <c r="AJ36" s="188" t="s">
        <v>900</v>
      </c>
      <c r="AK36" s="188" t="s">
        <v>2802</v>
      </c>
      <c r="AL36" s="188" t="s">
        <v>900</v>
      </c>
      <c r="AM36" s="188" t="s">
        <v>900</v>
      </c>
      <c r="AN36" s="188" t="s">
        <v>2802</v>
      </c>
      <c r="AO36" s="188" t="s">
        <v>900</v>
      </c>
      <c r="AP36" s="188" t="s">
        <v>900</v>
      </c>
      <c r="AQ36" s="188" t="s">
        <v>2802</v>
      </c>
      <c r="AR36" s="188" t="s">
        <v>900</v>
      </c>
      <c r="AS36" s="188" t="s">
        <v>900</v>
      </c>
      <c r="AT36" s="188" t="s">
        <v>2802</v>
      </c>
      <c r="AU36" s="188" t="s">
        <v>900</v>
      </c>
      <c r="AV36" s="188" t="s">
        <v>900</v>
      </c>
      <c r="AW36" s="188" t="s">
        <v>2802</v>
      </c>
      <c r="AX36" s="188" t="s">
        <v>900</v>
      </c>
      <c r="AY36" s="188" t="s">
        <v>900</v>
      </c>
      <c r="AZ36" s="188" t="s">
        <v>2802</v>
      </c>
      <c r="BA36" s="188" t="s">
        <v>900</v>
      </c>
      <c r="BB36" s="188" t="s">
        <v>900</v>
      </c>
      <c r="BC36" s="188" t="s">
        <v>2802</v>
      </c>
      <c r="BD36" s="188" t="s">
        <v>900</v>
      </c>
      <c r="BE36" s="188" t="s">
        <v>900</v>
      </c>
      <c r="BF36" s="188" t="s">
        <v>2802</v>
      </c>
      <c r="BG36" s="188" t="s">
        <v>900</v>
      </c>
      <c r="BH36" s="188" t="s">
        <v>900</v>
      </c>
      <c r="BI36" s="188" t="s">
        <v>2802</v>
      </c>
      <c r="BJ36" s="188" t="s">
        <v>900</v>
      </c>
      <c r="BK36" s="188" t="s">
        <v>900</v>
      </c>
      <c r="BL36" s="188" t="s">
        <v>2802</v>
      </c>
      <c r="BM36" s="188" t="s">
        <v>900</v>
      </c>
      <c r="BN36" s="188" t="s">
        <v>900</v>
      </c>
      <c r="BO36" s="188" t="s">
        <v>2802</v>
      </c>
      <c r="BP36" s="188" t="s">
        <v>900</v>
      </c>
      <c r="BQ36" s="188" t="s">
        <v>900</v>
      </c>
      <c r="BR36" s="188" t="s">
        <v>2802</v>
      </c>
      <c r="BS36" s="188" t="s">
        <v>900</v>
      </c>
      <c r="BT36" s="188" t="s">
        <v>900</v>
      </c>
      <c r="BU36" s="188" t="s">
        <v>2802</v>
      </c>
      <c r="BV36" s="188" t="s">
        <v>900</v>
      </c>
      <c r="BW36" s="188" t="s">
        <v>900</v>
      </c>
      <c r="BX36" s="188" t="s">
        <v>2802</v>
      </c>
      <c r="BY36" s="188" t="s">
        <v>900</v>
      </c>
      <c r="BZ36" s="188" t="s">
        <v>900</v>
      </c>
      <c r="CA36" s="188" t="s">
        <v>2802</v>
      </c>
      <c r="CB36" s="188" t="s">
        <v>900</v>
      </c>
      <c r="CC36" s="188" t="s">
        <v>900</v>
      </c>
      <c r="CD36" s="188" t="s">
        <v>2802</v>
      </c>
      <c r="CE36" s="188" t="s">
        <v>900</v>
      </c>
      <c r="CF36" s="188" t="s">
        <v>900</v>
      </c>
      <c r="CG36" s="188" t="s">
        <v>2802</v>
      </c>
      <c r="CH36" s="188" t="s">
        <v>900</v>
      </c>
      <c r="CI36" s="188" t="s">
        <v>900</v>
      </c>
      <c r="CJ36" s="188" t="s">
        <v>2802</v>
      </c>
      <c r="CK36" s="188" t="s">
        <v>900</v>
      </c>
      <c r="CL36" s="188" t="s">
        <v>900</v>
      </c>
      <c r="CM36" s="188" t="s">
        <v>2802</v>
      </c>
      <c r="CN36" s="188" t="s">
        <v>900</v>
      </c>
      <c r="CO36" s="188" t="s">
        <v>900</v>
      </c>
      <c r="CP36" s="188" t="s">
        <v>2802</v>
      </c>
      <c r="CQ36" s="188" t="s">
        <v>900</v>
      </c>
      <c r="CR36" s="188" t="s">
        <v>900</v>
      </c>
      <c r="CS36" s="188" t="s">
        <v>2802</v>
      </c>
      <c r="CT36" s="188" t="s">
        <v>900</v>
      </c>
      <c r="CU36" s="188" t="s">
        <v>900</v>
      </c>
      <c r="CV36" s="188" t="s">
        <v>2802</v>
      </c>
      <c r="CW36" s="188" t="s">
        <v>900</v>
      </c>
      <c r="CX36" s="188" t="s">
        <v>900</v>
      </c>
      <c r="CY36" s="188" t="s">
        <v>2802</v>
      </c>
      <c r="CZ36" s="188" t="s">
        <v>900</v>
      </c>
      <c r="DA36" s="188" t="s">
        <v>900</v>
      </c>
      <c r="DB36" s="188" t="s">
        <v>2802</v>
      </c>
      <c r="DC36" s="188" t="s">
        <v>900</v>
      </c>
      <c r="DD36" s="188" t="s">
        <v>900</v>
      </c>
      <c r="DE36" s="188" t="s">
        <v>2802</v>
      </c>
      <c r="DF36" s="188" t="s">
        <v>900</v>
      </c>
      <c r="DG36" s="188" t="s">
        <v>900</v>
      </c>
      <c r="DH36" s="188" t="s">
        <v>2802</v>
      </c>
      <c r="DI36" s="188" t="s">
        <v>900</v>
      </c>
      <c r="DJ36" s="188" t="s">
        <v>900</v>
      </c>
      <c r="DK36" s="188" t="s">
        <v>2802</v>
      </c>
      <c r="DL36" s="188" t="s">
        <v>900</v>
      </c>
      <c r="DM36" s="188" t="s">
        <v>900</v>
      </c>
      <c r="DN36" s="188" t="s">
        <v>2802</v>
      </c>
      <c r="DO36" s="188" t="s">
        <v>900</v>
      </c>
      <c r="DP36" s="188" t="s">
        <v>900</v>
      </c>
      <c r="DQ36" s="188" t="s">
        <v>2802</v>
      </c>
      <c r="DR36" s="188" t="s">
        <v>900</v>
      </c>
      <c r="DS36" s="188" t="s">
        <v>900</v>
      </c>
      <c r="DT36" s="188" t="s">
        <v>2802</v>
      </c>
      <c r="DU36" s="188" t="s">
        <v>900</v>
      </c>
      <c r="DV36" s="188" t="s">
        <v>900</v>
      </c>
      <c r="DW36" s="188" t="s">
        <v>2802</v>
      </c>
      <c r="DX36" s="188" t="s">
        <v>900</v>
      </c>
      <c r="DY36" s="188" t="s">
        <v>900</v>
      </c>
      <c r="DZ36" s="188" t="s">
        <v>2802</v>
      </c>
      <c r="EA36" s="188" t="s">
        <v>900</v>
      </c>
      <c r="EB36" s="188" t="s">
        <v>900</v>
      </c>
      <c r="EC36" s="188" t="s">
        <v>2802</v>
      </c>
      <c r="ED36" s="188" t="s">
        <v>900</v>
      </c>
      <c r="EE36" s="188" t="s">
        <v>900</v>
      </c>
      <c r="EF36" s="188" t="s">
        <v>2802</v>
      </c>
      <c r="EG36" s="188" t="s">
        <v>900</v>
      </c>
      <c r="EH36" s="188" t="s">
        <v>900</v>
      </c>
      <c r="EI36" s="188" t="s">
        <v>2802</v>
      </c>
      <c r="EJ36" s="188" t="s">
        <v>900</v>
      </c>
      <c r="EK36" s="188" t="s">
        <v>900</v>
      </c>
      <c r="EL36" s="188" t="s">
        <v>2802</v>
      </c>
      <c r="EM36" s="188" t="s">
        <v>900</v>
      </c>
      <c r="EN36" s="188" t="s">
        <v>900</v>
      </c>
      <c r="EO36" s="188" t="s">
        <v>2802</v>
      </c>
      <c r="EP36" s="188" t="s">
        <v>900</v>
      </c>
      <c r="EQ36" s="188" t="s">
        <v>900</v>
      </c>
      <c r="ER36" s="188" t="s">
        <v>2802</v>
      </c>
      <c r="ES36" s="188" t="s">
        <v>900</v>
      </c>
      <c r="ET36" s="188" t="s">
        <v>900</v>
      </c>
    </row>
    <row r="37" spans="1:150" x14ac:dyDescent="0.25">
      <c r="A37" s="1"/>
      <c r="B37" s="187" t="s">
        <v>2941</v>
      </c>
      <c r="C37" s="187" t="s">
        <v>108</v>
      </c>
      <c r="D37" s="187" t="s">
        <v>2926</v>
      </c>
      <c r="E37" s="187" t="s">
        <v>2942</v>
      </c>
      <c r="F37" s="187" t="s">
        <v>2943</v>
      </c>
      <c r="G37" s="188" t="s">
        <v>2802</v>
      </c>
      <c r="H37" s="188" t="s">
        <v>900</v>
      </c>
      <c r="I37" s="188" t="s">
        <v>900</v>
      </c>
      <c r="J37" s="188" t="s">
        <v>2802</v>
      </c>
      <c r="K37" s="188" t="s">
        <v>900</v>
      </c>
      <c r="L37" s="188" t="s">
        <v>900</v>
      </c>
      <c r="M37" s="188" t="s">
        <v>2802</v>
      </c>
      <c r="N37" s="188" t="s">
        <v>900</v>
      </c>
      <c r="O37" s="188" t="s">
        <v>900</v>
      </c>
      <c r="P37" s="188" t="s">
        <v>2802</v>
      </c>
      <c r="Q37" s="188" t="s">
        <v>900</v>
      </c>
      <c r="R37" s="188" t="s">
        <v>900</v>
      </c>
      <c r="S37" s="188" t="s">
        <v>2802</v>
      </c>
      <c r="T37" s="188" t="s">
        <v>900</v>
      </c>
      <c r="U37" s="188" t="s">
        <v>900</v>
      </c>
      <c r="V37" s="188" t="s">
        <v>2802</v>
      </c>
      <c r="W37" s="188" t="s">
        <v>900</v>
      </c>
      <c r="X37" s="188" t="s">
        <v>900</v>
      </c>
      <c r="Y37" s="188" t="s">
        <v>2802</v>
      </c>
      <c r="Z37" s="188" t="s">
        <v>900</v>
      </c>
      <c r="AA37" s="188" t="s">
        <v>900</v>
      </c>
      <c r="AB37" s="188" t="s">
        <v>2802</v>
      </c>
      <c r="AC37" s="188" t="s">
        <v>900</v>
      </c>
      <c r="AD37" s="188" t="s">
        <v>900</v>
      </c>
      <c r="AE37" s="188" t="s">
        <v>2802</v>
      </c>
      <c r="AF37" s="188" t="s">
        <v>900</v>
      </c>
      <c r="AG37" s="188" t="s">
        <v>900</v>
      </c>
      <c r="AH37" s="188" t="s">
        <v>2802</v>
      </c>
      <c r="AI37" s="188" t="s">
        <v>900</v>
      </c>
      <c r="AJ37" s="188" t="s">
        <v>900</v>
      </c>
      <c r="AK37" s="188" t="s">
        <v>2802</v>
      </c>
      <c r="AL37" s="188" t="s">
        <v>900</v>
      </c>
      <c r="AM37" s="188" t="s">
        <v>900</v>
      </c>
      <c r="AN37" s="188" t="s">
        <v>2802</v>
      </c>
      <c r="AO37" s="188" t="s">
        <v>900</v>
      </c>
      <c r="AP37" s="188" t="s">
        <v>900</v>
      </c>
      <c r="AQ37" s="188" t="s">
        <v>2802</v>
      </c>
      <c r="AR37" s="188" t="s">
        <v>900</v>
      </c>
      <c r="AS37" s="188" t="s">
        <v>900</v>
      </c>
      <c r="AT37" s="188" t="s">
        <v>2802</v>
      </c>
      <c r="AU37" s="188" t="s">
        <v>900</v>
      </c>
      <c r="AV37" s="188" t="s">
        <v>900</v>
      </c>
      <c r="AW37" s="188" t="s">
        <v>2802</v>
      </c>
      <c r="AX37" s="188" t="s">
        <v>900</v>
      </c>
      <c r="AY37" s="188" t="s">
        <v>900</v>
      </c>
      <c r="AZ37" s="188" t="s">
        <v>2802</v>
      </c>
      <c r="BA37" s="188" t="s">
        <v>900</v>
      </c>
      <c r="BB37" s="188" t="s">
        <v>900</v>
      </c>
      <c r="BC37" s="188" t="s">
        <v>2802</v>
      </c>
      <c r="BD37" s="188" t="s">
        <v>900</v>
      </c>
      <c r="BE37" s="188" t="s">
        <v>900</v>
      </c>
      <c r="BF37" s="188" t="s">
        <v>2802</v>
      </c>
      <c r="BG37" s="188" t="s">
        <v>900</v>
      </c>
      <c r="BH37" s="188" t="s">
        <v>900</v>
      </c>
      <c r="BI37" s="188" t="s">
        <v>2802</v>
      </c>
      <c r="BJ37" s="188" t="s">
        <v>900</v>
      </c>
      <c r="BK37" s="188" t="s">
        <v>900</v>
      </c>
      <c r="BL37" s="188" t="s">
        <v>2802</v>
      </c>
      <c r="BM37" s="188" t="s">
        <v>900</v>
      </c>
      <c r="BN37" s="188" t="s">
        <v>900</v>
      </c>
      <c r="BO37" s="188" t="s">
        <v>2802</v>
      </c>
      <c r="BP37" s="188" t="s">
        <v>900</v>
      </c>
      <c r="BQ37" s="188" t="s">
        <v>900</v>
      </c>
      <c r="BR37" s="188" t="s">
        <v>2802</v>
      </c>
      <c r="BS37" s="188" t="s">
        <v>900</v>
      </c>
      <c r="BT37" s="188" t="s">
        <v>900</v>
      </c>
      <c r="BU37" s="188" t="s">
        <v>2802</v>
      </c>
      <c r="BV37" s="188" t="s">
        <v>900</v>
      </c>
      <c r="BW37" s="188" t="s">
        <v>900</v>
      </c>
      <c r="BX37" s="188" t="s">
        <v>2802</v>
      </c>
      <c r="BY37" s="188" t="s">
        <v>900</v>
      </c>
      <c r="BZ37" s="188" t="s">
        <v>900</v>
      </c>
      <c r="CA37" s="188" t="s">
        <v>2802</v>
      </c>
      <c r="CB37" s="188" t="s">
        <v>900</v>
      </c>
      <c r="CC37" s="188" t="s">
        <v>900</v>
      </c>
      <c r="CD37" s="188" t="s">
        <v>2802</v>
      </c>
      <c r="CE37" s="188" t="s">
        <v>900</v>
      </c>
      <c r="CF37" s="188" t="s">
        <v>900</v>
      </c>
      <c r="CG37" s="188" t="s">
        <v>2802</v>
      </c>
      <c r="CH37" s="188" t="s">
        <v>900</v>
      </c>
      <c r="CI37" s="188" t="s">
        <v>900</v>
      </c>
      <c r="CJ37" s="188" t="s">
        <v>2802</v>
      </c>
      <c r="CK37" s="188" t="s">
        <v>900</v>
      </c>
      <c r="CL37" s="188" t="s">
        <v>900</v>
      </c>
      <c r="CM37" s="188" t="s">
        <v>2802</v>
      </c>
      <c r="CN37" s="188" t="s">
        <v>900</v>
      </c>
      <c r="CO37" s="188" t="s">
        <v>900</v>
      </c>
      <c r="CP37" s="188" t="s">
        <v>2802</v>
      </c>
      <c r="CQ37" s="188" t="s">
        <v>900</v>
      </c>
      <c r="CR37" s="188" t="s">
        <v>900</v>
      </c>
      <c r="CS37" s="188" t="s">
        <v>2802</v>
      </c>
      <c r="CT37" s="188" t="s">
        <v>900</v>
      </c>
      <c r="CU37" s="188" t="s">
        <v>900</v>
      </c>
      <c r="CV37" s="188" t="s">
        <v>2802</v>
      </c>
      <c r="CW37" s="188" t="s">
        <v>900</v>
      </c>
      <c r="CX37" s="188" t="s">
        <v>900</v>
      </c>
      <c r="CY37" s="188" t="s">
        <v>2802</v>
      </c>
      <c r="CZ37" s="188" t="s">
        <v>900</v>
      </c>
      <c r="DA37" s="188" t="s">
        <v>900</v>
      </c>
      <c r="DB37" s="188" t="s">
        <v>2802</v>
      </c>
      <c r="DC37" s="188" t="s">
        <v>900</v>
      </c>
      <c r="DD37" s="188" t="s">
        <v>900</v>
      </c>
      <c r="DE37" s="188" t="s">
        <v>2802</v>
      </c>
      <c r="DF37" s="188" t="s">
        <v>900</v>
      </c>
      <c r="DG37" s="188" t="s">
        <v>900</v>
      </c>
      <c r="DH37" s="188" t="s">
        <v>2802</v>
      </c>
      <c r="DI37" s="188" t="s">
        <v>900</v>
      </c>
      <c r="DJ37" s="188" t="s">
        <v>900</v>
      </c>
      <c r="DK37" s="188" t="s">
        <v>2802</v>
      </c>
      <c r="DL37" s="188" t="s">
        <v>900</v>
      </c>
      <c r="DM37" s="188" t="s">
        <v>900</v>
      </c>
      <c r="DN37" s="188" t="s">
        <v>2802</v>
      </c>
      <c r="DO37" s="188" t="s">
        <v>900</v>
      </c>
      <c r="DP37" s="188" t="s">
        <v>900</v>
      </c>
      <c r="DQ37" s="188" t="s">
        <v>2802</v>
      </c>
      <c r="DR37" s="188" t="s">
        <v>900</v>
      </c>
      <c r="DS37" s="188" t="s">
        <v>900</v>
      </c>
      <c r="DT37" s="188" t="s">
        <v>2802</v>
      </c>
      <c r="DU37" s="188" t="s">
        <v>900</v>
      </c>
      <c r="DV37" s="188" t="s">
        <v>900</v>
      </c>
      <c r="DW37" s="188" t="s">
        <v>2802</v>
      </c>
      <c r="DX37" s="188" t="s">
        <v>900</v>
      </c>
      <c r="DY37" s="188" t="s">
        <v>900</v>
      </c>
      <c r="DZ37" s="188" t="s">
        <v>2802</v>
      </c>
      <c r="EA37" s="188" t="s">
        <v>900</v>
      </c>
      <c r="EB37" s="188" t="s">
        <v>900</v>
      </c>
      <c r="EC37" s="188" t="s">
        <v>2802</v>
      </c>
      <c r="ED37" s="188" t="s">
        <v>900</v>
      </c>
      <c r="EE37" s="188" t="s">
        <v>900</v>
      </c>
      <c r="EF37" s="188" t="s">
        <v>2802</v>
      </c>
      <c r="EG37" s="188" t="s">
        <v>900</v>
      </c>
      <c r="EH37" s="188" t="s">
        <v>900</v>
      </c>
      <c r="EI37" s="188" t="s">
        <v>2802</v>
      </c>
      <c r="EJ37" s="188" t="s">
        <v>900</v>
      </c>
      <c r="EK37" s="188" t="s">
        <v>900</v>
      </c>
      <c r="EL37" s="188" t="s">
        <v>2802</v>
      </c>
      <c r="EM37" s="188" t="s">
        <v>900</v>
      </c>
      <c r="EN37" s="188" t="s">
        <v>900</v>
      </c>
      <c r="EO37" s="188" t="s">
        <v>2802</v>
      </c>
      <c r="EP37" s="188" t="s">
        <v>900</v>
      </c>
      <c r="EQ37" s="188" t="s">
        <v>900</v>
      </c>
      <c r="ER37" s="188" t="s">
        <v>2802</v>
      </c>
      <c r="ES37" s="188" t="s">
        <v>900</v>
      </c>
      <c r="ET37" s="188" t="s">
        <v>900</v>
      </c>
    </row>
    <row r="38" spans="1:150" x14ac:dyDescent="0.25">
      <c r="A38" s="1"/>
      <c r="B38" s="187" t="s">
        <v>2944</v>
      </c>
      <c r="C38" s="187" t="s">
        <v>108</v>
      </c>
      <c r="D38" s="187" t="s">
        <v>2926</v>
      </c>
      <c r="E38" s="187" t="s">
        <v>2945</v>
      </c>
      <c r="F38" s="187" t="s">
        <v>2946</v>
      </c>
      <c r="G38" s="188" t="s">
        <v>2802</v>
      </c>
      <c r="H38" s="188" t="s">
        <v>900</v>
      </c>
      <c r="I38" s="188" t="s">
        <v>900</v>
      </c>
      <c r="J38" s="188" t="s">
        <v>2802</v>
      </c>
      <c r="K38" s="188" t="s">
        <v>900</v>
      </c>
      <c r="L38" s="188" t="s">
        <v>900</v>
      </c>
      <c r="M38" s="188" t="s">
        <v>2802</v>
      </c>
      <c r="N38" s="188" t="s">
        <v>900</v>
      </c>
      <c r="O38" s="188" t="s">
        <v>900</v>
      </c>
      <c r="P38" s="188" t="s">
        <v>2802</v>
      </c>
      <c r="Q38" s="188" t="s">
        <v>900</v>
      </c>
      <c r="R38" s="188" t="s">
        <v>900</v>
      </c>
      <c r="S38" s="188" t="s">
        <v>2802</v>
      </c>
      <c r="T38" s="188" t="s">
        <v>900</v>
      </c>
      <c r="U38" s="188" t="s">
        <v>900</v>
      </c>
      <c r="V38" s="188" t="s">
        <v>2802</v>
      </c>
      <c r="W38" s="188" t="s">
        <v>900</v>
      </c>
      <c r="X38" s="188" t="s">
        <v>900</v>
      </c>
      <c r="Y38" s="188" t="s">
        <v>2802</v>
      </c>
      <c r="Z38" s="188" t="s">
        <v>900</v>
      </c>
      <c r="AA38" s="188" t="s">
        <v>900</v>
      </c>
      <c r="AB38" s="188" t="s">
        <v>2802</v>
      </c>
      <c r="AC38" s="188" t="s">
        <v>900</v>
      </c>
      <c r="AD38" s="188" t="s">
        <v>900</v>
      </c>
      <c r="AE38" s="188" t="s">
        <v>2802</v>
      </c>
      <c r="AF38" s="188" t="s">
        <v>900</v>
      </c>
      <c r="AG38" s="188" t="s">
        <v>900</v>
      </c>
      <c r="AH38" s="188" t="s">
        <v>2802</v>
      </c>
      <c r="AI38" s="188" t="s">
        <v>900</v>
      </c>
      <c r="AJ38" s="188" t="s">
        <v>900</v>
      </c>
      <c r="AK38" s="188" t="s">
        <v>2802</v>
      </c>
      <c r="AL38" s="188" t="s">
        <v>900</v>
      </c>
      <c r="AM38" s="188" t="s">
        <v>900</v>
      </c>
      <c r="AN38" s="188" t="s">
        <v>2802</v>
      </c>
      <c r="AO38" s="188" t="s">
        <v>900</v>
      </c>
      <c r="AP38" s="188" t="s">
        <v>900</v>
      </c>
      <c r="AQ38" s="188" t="s">
        <v>2802</v>
      </c>
      <c r="AR38" s="188" t="s">
        <v>900</v>
      </c>
      <c r="AS38" s="188" t="s">
        <v>900</v>
      </c>
      <c r="AT38" s="188" t="s">
        <v>2802</v>
      </c>
      <c r="AU38" s="188" t="s">
        <v>900</v>
      </c>
      <c r="AV38" s="188" t="s">
        <v>900</v>
      </c>
      <c r="AW38" s="188" t="s">
        <v>2802</v>
      </c>
      <c r="AX38" s="188" t="s">
        <v>900</v>
      </c>
      <c r="AY38" s="188" t="s">
        <v>900</v>
      </c>
      <c r="AZ38" s="188" t="s">
        <v>2802</v>
      </c>
      <c r="BA38" s="188" t="s">
        <v>900</v>
      </c>
      <c r="BB38" s="188" t="s">
        <v>900</v>
      </c>
      <c r="BC38" s="188" t="s">
        <v>2802</v>
      </c>
      <c r="BD38" s="188" t="s">
        <v>900</v>
      </c>
      <c r="BE38" s="188" t="s">
        <v>900</v>
      </c>
      <c r="BF38" s="188" t="s">
        <v>2802</v>
      </c>
      <c r="BG38" s="188" t="s">
        <v>900</v>
      </c>
      <c r="BH38" s="188" t="s">
        <v>900</v>
      </c>
      <c r="BI38" s="188" t="s">
        <v>2802</v>
      </c>
      <c r="BJ38" s="188" t="s">
        <v>900</v>
      </c>
      <c r="BK38" s="188" t="s">
        <v>900</v>
      </c>
      <c r="BL38" s="188" t="s">
        <v>2802</v>
      </c>
      <c r="BM38" s="188" t="s">
        <v>900</v>
      </c>
      <c r="BN38" s="188" t="s">
        <v>900</v>
      </c>
      <c r="BO38" s="188" t="s">
        <v>2802</v>
      </c>
      <c r="BP38" s="188" t="s">
        <v>900</v>
      </c>
      <c r="BQ38" s="188" t="s">
        <v>900</v>
      </c>
      <c r="BR38" s="188" t="s">
        <v>2802</v>
      </c>
      <c r="BS38" s="188" t="s">
        <v>900</v>
      </c>
      <c r="BT38" s="188" t="s">
        <v>900</v>
      </c>
      <c r="BU38" s="188" t="s">
        <v>2802</v>
      </c>
      <c r="BV38" s="188" t="s">
        <v>900</v>
      </c>
      <c r="BW38" s="188" t="s">
        <v>900</v>
      </c>
      <c r="BX38" s="188" t="s">
        <v>2802</v>
      </c>
      <c r="BY38" s="188" t="s">
        <v>900</v>
      </c>
      <c r="BZ38" s="188" t="s">
        <v>900</v>
      </c>
      <c r="CA38" s="188" t="s">
        <v>2802</v>
      </c>
      <c r="CB38" s="188" t="s">
        <v>900</v>
      </c>
      <c r="CC38" s="188" t="s">
        <v>900</v>
      </c>
      <c r="CD38" s="188" t="s">
        <v>2802</v>
      </c>
      <c r="CE38" s="188" t="s">
        <v>900</v>
      </c>
      <c r="CF38" s="188" t="s">
        <v>900</v>
      </c>
      <c r="CG38" s="188" t="s">
        <v>2802</v>
      </c>
      <c r="CH38" s="188" t="s">
        <v>900</v>
      </c>
      <c r="CI38" s="188" t="s">
        <v>900</v>
      </c>
      <c r="CJ38" s="188" t="s">
        <v>2802</v>
      </c>
      <c r="CK38" s="188" t="s">
        <v>900</v>
      </c>
      <c r="CL38" s="188" t="s">
        <v>900</v>
      </c>
      <c r="CM38" s="188" t="s">
        <v>2802</v>
      </c>
      <c r="CN38" s="188" t="s">
        <v>900</v>
      </c>
      <c r="CO38" s="188" t="s">
        <v>900</v>
      </c>
      <c r="CP38" s="188" t="s">
        <v>2802</v>
      </c>
      <c r="CQ38" s="188" t="s">
        <v>900</v>
      </c>
      <c r="CR38" s="188" t="s">
        <v>900</v>
      </c>
      <c r="CS38" s="188" t="s">
        <v>2802</v>
      </c>
      <c r="CT38" s="188" t="s">
        <v>900</v>
      </c>
      <c r="CU38" s="188" t="s">
        <v>900</v>
      </c>
      <c r="CV38" s="188" t="s">
        <v>2802</v>
      </c>
      <c r="CW38" s="188" t="s">
        <v>900</v>
      </c>
      <c r="CX38" s="188" t="s">
        <v>900</v>
      </c>
      <c r="CY38" s="188" t="s">
        <v>2802</v>
      </c>
      <c r="CZ38" s="188" t="s">
        <v>900</v>
      </c>
      <c r="DA38" s="188" t="s">
        <v>900</v>
      </c>
      <c r="DB38" s="188" t="s">
        <v>2802</v>
      </c>
      <c r="DC38" s="188" t="s">
        <v>900</v>
      </c>
      <c r="DD38" s="188" t="s">
        <v>900</v>
      </c>
      <c r="DE38" s="188" t="s">
        <v>2802</v>
      </c>
      <c r="DF38" s="188" t="s">
        <v>900</v>
      </c>
      <c r="DG38" s="188" t="s">
        <v>900</v>
      </c>
      <c r="DH38" s="188" t="s">
        <v>2802</v>
      </c>
      <c r="DI38" s="188" t="s">
        <v>900</v>
      </c>
      <c r="DJ38" s="188" t="s">
        <v>900</v>
      </c>
      <c r="DK38" s="188" t="s">
        <v>2802</v>
      </c>
      <c r="DL38" s="188" t="s">
        <v>900</v>
      </c>
      <c r="DM38" s="188" t="s">
        <v>900</v>
      </c>
      <c r="DN38" s="188" t="s">
        <v>2802</v>
      </c>
      <c r="DO38" s="188" t="s">
        <v>900</v>
      </c>
      <c r="DP38" s="188" t="s">
        <v>900</v>
      </c>
      <c r="DQ38" s="188" t="s">
        <v>2802</v>
      </c>
      <c r="DR38" s="188" t="s">
        <v>900</v>
      </c>
      <c r="DS38" s="188" t="s">
        <v>900</v>
      </c>
      <c r="DT38" s="188" t="s">
        <v>2802</v>
      </c>
      <c r="DU38" s="188" t="s">
        <v>900</v>
      </c>
      <c r="DV38" s="188" t="s">
        <v>900</v>
      </c>
      <c r="DW38" s="188" t="s">
        <v>2802</v>
      </c>
      <c r="DX38" s="188" t="s">
        <v>900</v>
      </c>
      <c r="DY38" s="188" t="s">
        <v>900</v>
      </c>
      <c r="DZ38" s="188" t="s">
        <v>2802</v>
      </c>
      <c r="EA38" s="188" t="s">
        <v>900</v>
      </c>
      <c r="EB38" s="188" t="s">
        <v>900</v>
      </c>
      <c r="EC38" s="188" t="s">
        <v>2802</v>
      </c>
      <c r="ED38" s="188" t="s">
        <v>900</v>
      </c>
      <c r="EE38" s="188" t="s">
        <v>900</v>
      </c>
      <c r="EF38" s="188" t="s">
        <v>2802</v>
      </c>
      <c r="EG38" s="188" t="s">
        <v>900</v>
      </c>
      <c r="EH38" s="188" t="s">
        <v>900</v>
      </c>
      <c r="EI38" s="188" t="s">
        <v>2802</v>
      </c>
      <c r="EJ38" s="188" t="s">
        <v>900</v>
      </c>
      <c r="EK38" s="188" t="s">
        <v>900</v>
      </c>
      <c r="EL38" s="188" t="s">
        <v>2802</v>
      </c>
      <c r="EM38" s="188" t="s">
        <v>900</v>
      </c>
      <c r="EN38" s="188" t="s">
        <v>900</v>
      </c>
      <c r="EO38" s="188" t="s">
        <v>2802</v>
      </c>
      <c r="EP38" s="188" t="s">
        <v>900</v>
      </c>
      <c r="EQ38" s="188" t="s">
        <v>900</v>
      </c>
      <c r="ER38" s="188" t="s">
        <v>2802</v>
      </c>
      <c r="ES38" s="188" t="s">
        <v>900</v>
      </c>
      <c r="ET38" s="188" t="s">
        <v>900</v>
      </c>
    </row>
    <row r="39" spans="1:150" x14ac:dyDescent="0.25">
      <c r="A39" s="1"/>
      <c r="B39" s="186" t="s">
        <v>2947</v>
      </c>
      <c r="C39" s="186" t="s">
        <v>108</v>
      </c>
      <c r="D39" s="186" t="s">
        <v>127</v>
      </c>
      <c r="E39" s="186" t="s">
        <v>2948</v>
      </c>
      <c r="F39" s="186" t="s">
        <v>2949</v>
      </c>
      <c r="G39" s="186" t="s">
        <v>2802</v>
      </c>
      <c r="H39" s="186" t="s">
        <v>2693</v>
      </c>
      <c r="I39" s="186" t="s">
        <v>2693</v>
      </c>
      <c r="J39" s="186" t="s">
        <v>2802</v>
      </c>
      <c r="K39" s="186" t="s">
        <v>2693</v>
      </c>
      <c r="L39" s="186" t="s">
        <v>2693</v>
      </c>
      <c r="M39" s="186" t="s">
        <v>2802</v>
      </c>
      <c r="N39" s="186" t="s">
        <v>2693</v>
      </c>
      <c r="O39" s="186" t="s">
        <v>2693</v>
      </c>
      <c r="P39" s="186" t="s">
        <v>2802</v>
      </c>
      <c r="Q39" s="186" t="s">
        <v>2693</v>
      </c>
      <c r="R39" s="186" t="s">
        <v>2693</v>
      </c>
      <c r="S39" s="186" t="s">
        <v>2802</v>
      </c>
      <c r="T39" s="186" t="s">
        <v>2693</v>
      </c>
      <c r="U39" s="186" t="s">
        <v>2693</v>
      </c>
      <c r="V39" s="186" t="s">
        <v>2802</v>
      </c>
      <c r="W39" s="186" t="s">
        <v>2693</v>
      </c>
      <c r="X39" s="186" t="s">
        <v>2693</v>
      </c>
      <c r="Y39" s="186" t="s">
        <v>2802</v>
      </c>
      <c r="Z39" s="186" t="s">
        <v>2693</v>
      </c>
      <c r="AA39" s="186" t="s">
        <v>2693</v>
      </c>
      <c r="AB39" s="186" t="s">
        <v>2802</v>
      </c>
      <c r="AC39" s="186" t="s">
        <v>2693</v>
      </c>
      <c r="AD39" s="186" t="s">
        <v>2693</v>
      </c>
      <c r="AE39" s="186" t="s">
        <v>2802</v>
      </c>
      <c r="AF39" s="186" t="s">
        <v>2693</v>
      </c>
      <c r="AG39" s="186" t="s">
        <v>2693</v>
      </c>
      <c r="AH39" s="186" t="s">
        <v>2802</v>
      </c>
      <c r="AI39" s="186" t="s">
        <v>2693</v>
      </c>
      <c r="AJ39" s="186" t="s">
        <v>2693</v>
      </c>
      <c r="AK39" s="186" t="s">
        <v>2802</v>
      </c>
      <c r="AL39" s="186" t="s">
        <v>2693</v>
      </c>
      <c r="AM39" s="186" t="s">
        <v>2693</v>
      </c>
      <c r="AN39" s="186" t="s">
        <v>2802</v>
      </c>
      <c r="AO39" s="186" t="s">
        <v>2693</v>
      </c>
      <c r="AP39" s="186" t="s">
        <v>2693</v>
      </c>
      <c r="AQ39" s="186" t="s">
        <v>2802</v>
      </c>
      <c r="AR39" s="186" t="s">
        <v>2693</v>
      </c>
      <c r="AS39" s="186" t="s">
        <v>2693</v>
      </c>
      <c r="AT39" s="186" t="s">
        <v>2802</v>
      </c>
      <c r="AU39" s="186" t="s">
        <v>2693</v>
      </c>
      <c r="AV39" s="186" t="s">
        <v>2693</v>
      </c>
      <c r="AW39" s="186" t="s">
        <v>2802</v>
      </c>
      <c r="AX39" s="186" t="s">
        <v>2693</v>
      </c>
      <c r="AY39" s="186" t="s">
        <v>2693</v>
      </c>
      <c r="AZ39" s="186" t="s">
        <v>2802</v>
      </c>
      <c r="BA39" s="186" t="s">
        <v>2693</v>
      </c>
      <c r="BB39" s="186" t="s">
        <v>2693</v>
      </c>
      <c r="BC39" s="186" t="s">
        <v>2802</v>
      </c>
      <c r="BD39" s="186" t="s">
        <v>2693</v>
      </c>
      <c r="BE39" s="186" t="s">
        <v>2693</v>
      </c>
      <c r="BF39" s="186" t="s">
        <v>2802</v>
      </c>
      <c r="BG39" s="186" t="s">
        <v>2693</v>
      </c>
      <c r="BH39" s="186" t="s">
        <v>2693</v>
      </c>
      <c r="BI39" s="186" t="s">
        <v>2802</v>
      </c>
      <c r="BJ39" s="186" t="s">
        <v>2693</v>
      </c>
      <c r="BK39" s="186" t="s">
        <v>2693</v>
      </c>
      <c r="BL39" s="186" t="s">
        <v>2802</v>
      </c>
      <c r="BM39" s="186" t="s">
        <v>2693</v>
      </c>
      <c r="BN39" s="186" t="s">
        <v>2693</v>
      </c>
      <c r="BO39" s="186" t="s">
        <v>2802</v>
      </c>
      <c r="BP39" s="186" t="s">
        <v>2693</v>
      </c>
      <c r="BQ39" s="186" t="s">
        <v>2693</v>
      </c>
      <c r="BR39" s="186" t="s">
        <v>2802</v>
      </c>
      <c r="BS39" s="186" t="s">
        <v>2693</v>
      </c>
      <c r="BT39" s="186" t="s">
        <v>2693</v>
      </c>
      <c r="BU39" s="186" t="s">
        <v>2802</v>
      </c>
      <c r="BV39" s="186" t="s">
        <v>2693</v>
      </c>
      <c r="BW39" s="186" t="s">
        <v>2693</v>
      </c>
      <c r="BX39" s="186" t="s">
        <v>2802</v>
      </c>
      <c r="BY39" s="186" t="s">
        <v>2693</v>
      </c>
      <c r="BZ39" s="186" t="s">
        <v>2693</v>
      </c>
      <c r="CA39" s="186" t="s">
        <v>2802</v>
      </c>
      <c r="CB39" s="186" t="s">
        <v>2693</v>
      </c>
      <c r="CC39" s="186" t="s">
        <v>2693</v>
      </c>
      <c r="CD39" s="186" t="s">
        <v>2802</v>
      </c>
      <c r="CE39" s="186" t="s">
        <v>2693</v>
      </c>
      <c r="CF39" s="186" t="s">
        <v>2693</v>
      </c>
      <c r="CG39" s="186" t="s">
        <v>2802</v>
      </c>
      <c r="CH39" s="186" t="s">
        <v>2693</v>
      </c>
      <c r="CI39" s="186" t="s">
        <v>2693</v>
      </c>
      <c r="CJ39" s="186" t="s">
        <v>2802</v>
      </c>
      <c r="CK39" s="186" t="s">
        <v>2693</v>
      </c>
      <c r="CL39" s="186" t="s">
        <v>2693</v>
      </c>
      <c r="CM39" s="186" t="s">
        <v>2802</v>
      </c>
      <c r="CN39" s="186" t="s">
        <v>2693</v>
      </c>
      <c r="CO39" s="186" t="s">
        <v>2693</v>
      </c>
      <c r="CP39" s="186" t="s">
        <v>2802</v>
      </c>
      <c r="CQ39" s="186" t="s">
        <v>2693</v>
      </c>
      <c r="CR39" s="186" t="s">
        <v>2693</v>
      </c>
      <c r="CS39" s="186" t="s">
        <v>2802</v>
      </c>
      <c r="CT39" s="186" t="s">
        <v>2693</v>
      </c>
      <c r="CU39" s="186" t="s">
        <v>2693</v>
      </c>
      <c r="CV39" s="186" t="s">
        <v>2802</v>
      </c>
      <c r="CW39" s="186" t="s">
        <v>2693</v>
      </c>
      <c r="CX39" s="186" t="s">
        <v>2693</v>
      </c>
      <c r="CY39" s="186" t="s">
        <v>2802</v>
      </c>
      <c r="CZ39" s="186" t="s">
        <v>2693</v>
      </c>
      <c r="DA39" s="186" t="s">
        <v>2693</v>
      </c>
      <c r="DB39" s="186" t="s">
        <v>2802</v>
      </c>
      <c r="DC39" s="186" t="s">
        <v>2693</v>
      </c>
      <c r="DD39" s="186" t="s">
        <v>2693</v>
      </c>
      <c r="DE39" s="186" t="s">
        <v>2802</v>
      </c>
      <c r="DF39" s="186" t="s">
        <v>2693</v>
      </c>
      <c r="DG39" s="186" t="s">
        <v>2693</v>
      </c>
      <c r="DH39" s="186" t="s">
        <v>2802</v>
      </c>
      <c r="DI39" s="186" t="s">
        <v>2693</v>
      </c>
      <c r="DJ39" s="186" t="s">
        <v>2693</v>
      </c>
      <c r="DK39" s="186" t="s">
        <v>2802</v>
      </c>
      <c r="DL39" s="186" t="s">
        <v>2693</v>
      </c>
      <c r="DM39" s="186" t="s">
        <v>2693</v>
      </c>
      <c r="DN39" s="186" t="s">
        <v>2802</v>
      </c>
      <c r="DO39" s="186" t="s">
        <v>2693</v>
      </c>
      <c r="DP39" s="186" t="s">
        <v>2693</v>
      </c>
      <c r="DQ39" s="186" t="s">
        <v>2802</v>
      </c>
      <c r="DR39" s="186" t="s">
        <v>2693</v>
      </c>
      <c r="DS39" s="186" t="s">
        <v>2693</v>
      </c>
      <c r="DT39" s="186" t="s">
        <v>2802</v>
      </c>
      <c r="DU39" s="186" t="s">
        <v>2693</v>
      </c>
      <c r="DV39" s="186" t="s">
        <v>2693</v>
      </c>
      <c r="DW39" s="186" t="s">
        <v>2802</v>
      </c>
      <c r="DX39" s="186" t="s">
        <v>2693</v>
      </c>
      <c r="DY39" s="186" t="s">
        <v>2693</v>
      </c>
      <c r="DZ39" s="186" t="s">
        <v>2802</v>
      </c>
      <c r="EA39" s="186" t="s">
        <v>2693</v>
      </c>
      <c r="EB39" s="186" t="s">
        <v>2693</v>
      </c>
      <c r="EC39" s="186" t="s">
        <v>2802</v>
      </c>
      <c r="ED39" s="186" t="s">
        <v>2693</v>
      </c>
      <c r="EE39" s="186" t="s">
        <v>2693</v>
      </c>
      <c r="EF39" s="186" t="s">
        <v>2802</v>
      </c>
      <c r="EG39" s="186" t="s">
        <v>2693</v>
      </c>
      <c r="EH39" s="186" t="s">
        <v>2693</v>
      </c>
      <c r="EI39" s="186" t="s">
        <v>2802</v>
      </c>
      <c r="EJ39" s="186" t="s">
        <v>2693</v>
      </c>
      <c r="EK39" s="186" t="s">
        <v>2693</v>
      </c>
      <c r="EL39" s="186" t="s">
        <v>2802</v>
      </c>
      <c r="EM39" s="186" t="s">
        <v>2693</v>
      </c>
      <c r="EN39" s="186" t="s">
        <v>2693</v>
      </c>
      <c r="EO39" s="186" t="s">
        <v>2802</v>
      </c>
      <c r="EP39" s="186" t="s">
        <v>2693</v>
      </c>
      <c r="EQ39" s="186" t="s">
        <v>2693</v>
      </c>
      <c r="ER39" s="186" t="s">
        <v>2802</v>
      </c>
      <c r="ES39" s="186" t="s">
        <v>2693</v>
      </c>
      <c r="ET39" s="186" t="s">
        <v>2693</v>
      </c>
    </row>
    <row r="40" spans="1:150" x14ac:dyDescent="0.25">
      <c r="A40" s="1"/>
      <c r="B40" s="187" t="s">
        <v>2950</v>
      </c>
      <c r="C40" s="187" t="s">
        <v>108</v>
      </c>
      <c r="D40" s="187" t="s">
        <v>127</v>
      </c>
      <c r="E40" s="187" t="s">
        <v>2951</v>
      </c>
      <c r="F40" s="187" t="s">
        <v>2952</v>
      </c>
      <c r="G40" s="188" t="s">
        <v>2802</v>
      </c>
      <c r="H40" s="188" t="s">
        <v>2693</v>
      </c>
      <c r="I40" s="188" t="s">
        <v>2693</v>
      </c>
      <c r="J40" s="188" t="s">
        <v>2802</v>
      </c>
      <c r="K40" s="188" t="s">
        <v>2693</v>
      </c>
      <c r="L40" s="188" t="s">
        <v>2693</v>
      </c>
      <c r="M40" s="188" t="s">
        <v>2802</v>
      </c>
      <c r="N40" s="188" t="s">
        <v>2693</v>
      </c>
      <c r="O40" s="188" t="s">
        <v>2693</v>
      </c>
      <c r="P40" s="188" t="s">
        <v>2802</v>
      </c>
      <c r="Q40" s="188" t="s">
        <v>2693</v>
      </c>
      <c r="R40" s="188" t="s">
        <v>2693</v>
      </c>
      <c r="S40" s="188" t="s">
        <v>2802</v>
      </c>
      <c r="T40" s="188" t="s">
        <v>2693</v>
      </c>
      <c r="U40" s="188" t="s">
        <v>2693</v>
      </c>
      <c r="V40" s="188" t="s">
        <v>2802</v>
      </c>
      <c r="W40" s="188" t="s">
        <v>2693</v>
      </c>
      <c r="X40" s="188" t="s">
        <v>2693</v>
      </c>
      <c r="Y40" s="188" t="s">
        <v>2802</v>
      </c>
      <c r="Z40" s="188" t="s">
        <v>2693</v>
      </c>
      <c r="AA40" s="188" t="s">
        <v>2693</v>
      </c>
      <c r="AB40" s="188" t="s">
        <v>2802</v>
      </c>
      <c r="AC40" s="188" t="s">
        <v>2693</v>
      </c>
      <c r="AD40" s="188" t="s">
        <v>2693</v>
      </c>
      <c r="AE40" s="188" t="s">
        <v>2802</v>
      </c>
      <c r="AF40" s="188" t="s">
        <v>2693</v>
      </c>
      <c r="AG40" s="188" t="s">
        <v>2693</v>
      </c>
      <c r="AH40" s="188" t="s">
        <v>2802</v>
      </c>
      <c r="AI40" s="188" t="s">
        <v>2693</v>
      </c>
      <c r="AJ40" s="188" t="s">
        <v>2693</v>
      </c>
      <c r="AK40" s="188" t="s">
        <v>2802</v>
      </c>
      <c r="AL40" s="188" t="s">
        <v>2693</v>
      </c>
      <c r="AM40" s="188" t="s">
        <v>2693</v>
      </c>
      <c r="AN40" s="188" t="s">
        <v>2802</v>
      </c>
      <c r="AO40" s="188" t="s">
        <v>2693</v>
      </c>
      <c r="AP40" s="188" t="s">
        <v>2693</v>
      </c>
      <c r="AQ40" s="188" t="s">
        <v>2802</v>
      </c>
      <c r="AR40" s="188" t="s">
        <v>2693</v>
      </c>
      <c r="AS40" s="188" t="s">
        <v>2693</v>
      </c>
      <c r="AT40" s="188" t="s">
        <v>2802</v>
      </c>
      <c r="AU40" s="188" t="s">
        <v>2693</v>
      </c>
      <c r="AV40" s="188" t="s">
        <v>2693</v>
      </c>
      <c r="AW40" s="188" t="s">
        <v>2802</v>
      </c>
      <c r="AX40" s="188" t="s">
        <v>2693</v>
      </c>
      <c r="AY40" s="188" t="s">
        <v>2693</v>
      </c>
      <c r="AZ40" s="188" t="s">
        <v>2802</v>
      </c>
      <c r="BA40" s="188" t="s">
        <v>2693</v>
      </c>
      <c r="BB40" s="188" t="s">
        <v>2693</v>
      </c>
      <c r="BC40" s="188" t="s">
        <v>2802</v>
      </c>
      <c r="BD40" s="188" t="s">
        <v>2693</v>
      </c>
      <c r="BE40" s="188" t="s">
        <v>2693</v>
      </c>
      <c r="BF40" s="188" t="s">
        <v>2802</v>
      </c>
      <c r="BG40" s="188" t="s">
        <v>2693</v>
      </c>
      <c r="BH40" s="188" t="s">
        <v>2693</v>
      </c>
      <c r="BI40" s="188" t="s">
        <v>2802</v>
      </c>
      <c r="BJ40" s="188" t="s">
        <v>2693</v>
      </c>
      <c r="BK40" s="188" t="s">
        <v>2693</v>
      </c>
      <c r="BL40" s="188" t="s">
        <v>2802</v>
      </c>
      <c r="BM40" s="188" t="s">
        <v>2693</v>
      </c>
      <c r="BN40" s="188" t="s">
        <v>2693</v>
      </c>
      <c r="BO40" s="188" t="s">
        <v>2802</v>
      </c>
      <c r="BP40" s="188" t="s">
        <v>2693</v>
      </c>
      <c r="BQ40" s="188" t="s">
        <v>2693</v>
      </c>
      <c r="BR40" s="188" t="s">
        <v>2802</v>
      </c>
      <c r="BS40" s="188" t="s">
        <v>2693</v>
      </c>
      <c r="BT40" s="188" t="s">
        <v>2693</v>
      </c>
      <c r="BU40" s="188" t="s">
        <v>2802</v>
      </c>
      <c r="BV40" s="188" t="s">
        <v>2693</v>
      </c>
      <c r="BW40" s="188" t="s">
        <v>2693</v>
      </c>
      <c r="BX40" s="188" t="s">
        <v>2802</v>
      </c>
      <c r="BY40" s="188" t="s">
        <v>2693</v>
      </c>
      <c r="BZ40" s="188" t="s">
        <v>2693</v>
      </c>
      <c r="CA40" s="188" t="s">
        <v>2802</v>
      </c>
      <c r="CB40" s="188" t="s">
        <v>2693</v>
      </c>
      <c r="CC40" s="188" t="s">
        <v>2693</v>
      </c>
      <c r="CD40" s="188" t="s">
        <v>2802</v>
      </c>
      <c r="CE40" s="188" t="s">
        <v>2693</v>
      </c>
      <c r="CF40" s="188" t="s">
        <v>2693</v>
      </c>
      <c r="CG40" s="188" t="s">
        <v>2802</v>
      </c>
      <c r="CH40" s="188" t="s">
        <v>2693</v>
      </c>
      <c r="CI40" s="188" t="s">
        <v>2693</v>
      </c>
      <c r="CJ40" s="188" t="s">
        <v>2802</v>
      </c>
      <c r="CK40" s="188" t="s">
        <v>2693</v>
      </c>
      <c r="CL40" s="188" t="s">
        <v>2693</v>
      </c>
      <c r="CM40" s="188" t="s">
        <v>2802</v>
      </c>
      <c r="CN40" s="188" t="s">
        <v>2693</v>
      </c>
      <c r="CO40" s="188" t="s">
        <v>2693</v>
      </c>
      <c r="CP40" s="188" t="s">
        <v>2802</v>
      </c>
      <c r="CQ40" s="188" t="s">
        <v>2693</v>
      </c>
      <c r="CR40" s="188" t="s">
        <v>2693</v>
      </c>
      <c r="CS40" s="188" t="s">
        <v>2802</v>
      </c>
      <c r="CT40" s="188" t="s">
        <v>2693</v>
      </c>
      <c r="CU40" s="188" t="s">
        <v>2693</v>
      </c>
      <c r="CV40" s="188" t="s">
        <v>2802</v>
      </c>
      <c r="CW40" s="188" t="s">
        <v>2693</v>
      </c>
      <c r="CX40" s="188" t="s">
        <v>2693</v>
      </c>
      <c r="CY40" s="188" t="s">
        <v>2802</v>
      </c>
      <c r="CZ40" s="188" t="s">
        <v>2693</v>
      </c>
      <c r="DA40" s="188" t="s">
        <v>2693</v>
      </c>
      <c r="DB40" s="188" t="s">
        <v>2802</v>
      </c>
      <c r="DC40" s="188" t="s">
        <v>2693</v>
      </c>
      <c r="DD40" s="188" t="s">
        <v>2693</v>
      </c>
      <c r="DE40" s="188" t="s">
        <v>2802</v>
      </c>
      <c r="DF40" s="188" t="s">
        <v>2693</v>
      </c>
      <c r="DG40" s="188" t="s">
        <v>2693</v>
      </c>
      <c r="DH40" s="188" t="s">
        <v>2802</v>
      </c>
      <c r="DI40" s="188" t="s">
        <v>2693</v>
      </c>
      <c r="DJ40" s="188" t="s">
        <v>2693</v>
      </c>
      <c r="DK40" s="188" t="s">
        <v>2802</v>
      </c>
      <c r="DL40" s="188" t="s">
        <v>2693</v>
      </c>
      <c r="DM40" s="188" t="s">
        <v>2693</v>
      </c>
      <c r="DN40" s="188" t="s">
        <v>2802</v>
      </c>
      <c r="DO40" s="188" t="s">
        <v>2693</v>
      </c>
      <c r="DP40" s="188" t="s">
        <v>2693</v>
      </c>
      <c r="DQ40" s="188" t="s">
        <v>2802</v>
      </c>
      <c r="DR40" s="188" t="s">
        <v>2693</v>
      </c>
      <c r="DS40" s="188" t="s">
        <v>2693</v>
      </c>
      <c r="DT40" s="188" t="s">
        <v>2802</v>
      </c>
      <c r="DU40" s="188" t="s">
        <v>2693</v>
      </c>
      <c r="DV40" s="188" t="s">
        <v>2693</v>
      </c>
      <c r="DW40" s="188" t="s">
        <v>2802</v>
      </c>
      <c r="DX40" s="188" t="s">
        <v>2693</v>
      </c>
      <c r="DY40" s="188" t="s">
        <v>2693</v>
      </c>
      <c r="DZ40" s="188" t="s">
        <v>2802</v>
      </c>
      <c r="EA40" s="188" t="s">
        <v>2693</v>
      </c>
      <c r="EB40" s="188" t="s">
        <v>2693</v>
      </c>
      <c r="EC40" s="188" t="s">
        <v>2802</v>
      </c>
      <c r="ED40" s="188" t="s">
        <v>2693</v>
      </c>
      <c r="EE40" s="188" t="s">
        <v>2693</v>
      </c>
      <c r="EF40" s="188" t="s">
        <v>2802</v>
      </c>
      <c r="EG40" s="188" t="s">
        <v>2693</v>
      </c>
      <c r="EH40" s="188" t="s">
        <v>2693</v>
      </c>
      <c r="EI40" s="188" t="s">
        <v>2802</v>
      </c>
      <c r="EJ40" s="188" t="s">
        <v>2693</v>
      </c>
      <c r="EK40" s="188" t="s">
        <v>2693</v>
      </c>
      <c r="EL40" s="188" t="s">
        <v>2802</v>
      </c>
      <c r="EM40" s="188" t="s">
        <v>2693</v>
      </c>
      <c r="EN40" s="188" t="s">
        <v>2693</v>
      </c>
      <c r="EO40" s="188" t="s">
        <v>2802</v>
      </c>
      <c r="EP40" s="188" t="s">
        <v>2693</v>
      </c>
      <c r="EQ40" s="188" t="s">
        <v>2693</v>
      </c>
      <c r="ER40" s="188" t="s">
        <v>2802</v>
      </c>
      <c r="ES40" s="188" t="s">
        <v>2693</v>
      </c>
      <c r="ET40" s="188" t="s">
        <v>2693</v>
      </c>
    </row>
    <row r="41" spans="1:150" x14ac:dyDescent="0.25">
      <c r="A41" s="1"/>
      <c r="B41" s="187" t="s">
        <v>2953</v>
      </c>
      <c r="C41" s="187" t="s">
        <v>108</v>
      </c>
      <c r="D41" s="187" t="s">
        <v>127</v>
      </c>
      <c r="E41" s="187" t="s">
        <v>2954</v>
      </c>
      <c r="F41" s="187" t="s">
        <v>2955</v>
      </c>
      <c r="G41" s="188" t="s">
        <v>2802</v>
      </c>
      <c r="H41" s="188" t="s">
        <v>2693</v>
      </c>
      <c r="I41" s="188" t="s">
        <v>2693</v>
      </c>
      <c r="J41" s="188" t="s">
        <v>2802</v>
      </c>
      <c r="K41" s="188" t="s">
        <v>2693</v>
      </c>
      <c r="L41" s="188" t="s">
        <v>2693</v>
      </c>
      <c r="M41" s="188" t="s">
        <v>2802</v>
      </c>
      <c r="N41" s="188" t="s">
        <v>2693</v>
      </c>
      <c r="O41" s="188" t="s">
        <v>2693</v>
      </c>
      <c r="P41" s="188" t="s">
        <v>2802</v>
      </c>
      <c r="Q41" s="188" t="s">
        <v>2693</v>
      </c>
      <c r="R41" s="188" t="s">
        <v>2693</v>
      </c>
      <c r="S41" s="188" t="s">
        <v>2802</v>
      </c>
      <c r="T41" s="188" t="s">
        <v>2693</v>
      </c>
      <c r="U41" s="188" t="s">
        <v>2693</v>
      </c>
      <c r="V41" s="188" t="s">
        <v>2802</v>
      </c>
      <c r="W41" s="188" t="s">
        <v>2693</v>
      </c>
      <c r="X41" s="188" t="s">
        <v>2693</v>
      </c>
      <c r="Y41" s="188" t="s">
        <v>2802</v>
      </c>
      <c r="Z41" s="188" t="s">
        <v>2693</v>
      </c>
      <c r="AA41" s="188" t="s">
        <v>2693</v>
      </c>
      <c r="AB41" s="188" t="s">
        <v>2802</v>
      </c>
      <c r="AC41" s="188" t="s">
        <v>2693</v>
      </c>
      <c r="AD41" s="188" t="s">
        <v>2693</v>
      </c>
      <c r="AE41" s="188" t="s">
        <v>2802</v>
      </c>
      <c r="AF41" s="188" t="s">
        <v>2693</v>
      </c>
      <c r="AG41" s="188" t="s">
        <v>2693</v>
      </c>
      <c r="AH41" s="188" t="s">
        <v>2802</v>
      </c>
      <c r="AI41" s="188" t="s">
        <v>2693</v>
      </c>
      <c r="AJ41" s="188" t="s">
        <v>2693</v>
      </c>
      <c r="AK41" s="188" t="s">
        <v>2802</v>
      </c>
      <c r="AL41" s="188" t="s">
        <v>2693</v>
      </c>
      <c r="AM41" s="188" t="s">
        <v>2693</v>
      </c>
      <c r="AN41" s="188" t="s">
        <v>2802</v>
      </c>
      <c r="AO41" s="188" t="s">
        <v>2693</v>
      </c>
      <c r="AP41" s="188" t="s">
        <v>2693</v>
      </c>
      <c r="AQ41" s="188" t="s">
        <v>2802</v>
      </c>
      <c r="AR41" s="188" t="s">
        <v>2693</v>
      </c>
      <c r="AS41" s="188" t="s">
        <v>2693</v>
      </c>
      <c r="AT41" s="188" t="s">
        <v>2802</v>
      </c>
      <c r="AU41" s="188" t="s">
        <v>2693</v>
      </c>
      <c r="AV41" s="188" t="s">
        <v>2693</v>
      </c>
      <c r="AW41" s="188" t="s">
        <v>2802</v>
      </c>
      <c r="AX41" s="188" t="s">
        <v>2693</v>
      </c>
      <c r="AY41" s="188" t="s">
        <v>2693</v>
      </c>
      <c r="AZ41" s="188" t="s">
        <v>2802</v>
      </c>
      <c r="BA41" s="188" t="s">
        <v>2693</v>
      </c>
      <c r="BB41" s="188" t="s">
        <v>2693</v>
      </c>
      <c r="BC41" s="188" t="s">
        <v>2802</v>
      </c>
      <c r="BD41" s="188" t="s">
        <v>2693</v>
      </c>
      <c r="BE41" s="188" t="s">
        <v>2693</v>
      </c>
      <c r="BF41" s="188" t="s">
        <v>2802</v>
      </c>
      <c r="BG41" s="188" t="s">
        <v>2693</v>
      </c>
      <c r="BH41" s="188" t="s">
        <v>2693</v>
      </c>
      <c r="BI41" s="188" t="s">
        <v>2802</v>
      </c>
      <c r="BJ41" s="188" t="s">
        <v>2693</v>
      </c>
      <c r="BK41" s="188" t="s">
        <v>2693</v>
      </c>
      <c r="BL41" s="188" t="s">
        <v>2802</v>
      </c>
      <c r="BM41" s="188" t="s">
        <v>2693</v>
      </c>
      <c r="BN41" s="188" t="s">
        <v>2693</v>
      </c>
      <c r="BO41" s="188" t="s">
        <v>2802</v>
      </c>
      <c r="BP41" s="188" t="s">
        <v>2693</v>
      </c>
      <c r="BQ41" s="188" t="s">
        <v>2693</v>
      </c>
      <c r="BR41" s="188" t="s">
        <v>2802</v>
      </c>
      <c r="BS41" s="188" t="s">
        <v>2693</v>
      </c>
      <c r="BT41" s="188" t="s">
        <v>2693</v>
      </c>
      <c r="BU41" s="188" t="s">
        <v>2802</v>
      </c>
      <c r="BV41" s="188" t="s">
        <v>2693</v>
      </c>
      <c r="BW41" s="188" t="s">
        <v>2693</v>
      </c>
      <c r="BX41" s="188" t="s">
        <v>2802</v>
      </c>
      <c r="BY41" s="188" t="s">
        <v>2693</v>
      </c>
      <c r="BZ41" s="188" t="s">
        <v>2693</v>
      </c>
      <c r="CA41" s="188" t="s">
        <v>2802</v>
      </c>
      <c r="CB41" s="188" t="s">
        <v>2693</v>
      </c>
      <c r="CC41" s="188" t="s">
        <v>2693</v>
      </c>
      <c r="CD41" s="188" t="s">
        <v>2802</v>
      </c>
      <c r="CE41" s="188" t="s">
        <v>2693</v>
      </c>
      <c r="CF41" s="188" t="s">
        <v>2693</v>
      </c>
      <c r="CG41" s="188" t="s">
        <v>2802</v>
      </c>
      <c r="CH41" s="188" t="s">
        <v>2693</v>
      </c>
      <c r="CI41" s="188" t="s">
        <v>2693</v>
      </c>
      <c r="CJ41" s="188" t="s">
        <v>2802</v>
      </c>
      <c r="CK41" s="188" t="s">
        <v>2693</v>
      </c>
      <c r="CL41" s="188" t="s">
        <v>2693</v>
      </c>
      <c r="CM41" s="188" t="s">
        <v>2802</v>
      </c>
      <c r="CN41" s="188" t="s">
        <v>2693</v>
      </c>
      <c r="CO41" s="188" t="s">
        <v>2693</v>
      </c>
      <c r="CP41" s="188" t="s">
        <v>2802</v>
      </c>
      <c r="CQ41" s="188" t="s">
        <v>2693</v>
      </c>
      <c r="CR41" s="188" t="s">
        <v>2693</v>
      </c>
      <c r="CS41" s="188" t="s">
        <v>2802</v>
      </c>
      <c r="CT41" s="188" t="s">
        <v>2693</v>
      </c>
      <c r="CU41" s="188" t="s">
        <v>2693</v>
      </c>
      <c r="CV41" s="188" t="s">
        <v>2802</v>
      </c>
      <c r="CW41" s="188" t="s">
        <v>2693</v>
      </c>
      <c r="CX41" s="188" t="s">
        <v>2693</v>
      </c>
      <c r="CY41" s="188" t="s">
        <v>2802</v>
      </c>
      <c r="CZ41" s="188" t="s">
        <v>2693</v>
      </c>
      <c r="DA41" s="188" t="s">
        <v>2693</v>
      </c>
      <c r="DB41" s="188" t="s">
        <v>2802</v>
      </c>
      <c r="DC41" s="188" t="s">
        <v>2693</v>
      </c>
      <c r="DD41" s="188" t="s">
        <v>2693</v>
      </c>
      <c r="DE41" s="188" t="s">
        <v>2802</v>
      </c>
      <c r="DF41" s="188" t="s">
        <v>2693</v>
      </c>
      <c r="DG41" s="188" t="s">
        <v>2693</v>
      </c>
      <c r="DH41" s="188" t="s">
        <v>2802</v>
      </c>
      <c r="DI41" s="188" t="s">
        <v>2693</v>
      </c>
      <c r="DJ41" s="188" t="s">
        <v>2693</v>
      </c>
      <c r="DK41" s="188" t="s">
        <v>2802</v>
      </c>
      <c r="DL41" s="188" t="s">
        <v>2693</v>
      </c>
      <c r="DM41" s="188" t="s">
        <v>2693</v>
      </c>
      <c r="DN41" s="188" t="s">
        <v>2802</v>
      </c>
      <c r="DO41" s="188" t="s">
        <v>2693</v>
      </c>
      <c r="DP41" s="188" t="s">
        <v>2693</v>
      </c>
      <c r="DQ41" s="188" t="s">
        <v>2802</v>
      </c>
      <c r="DR41" s="188" t="s">
        <v>2693</v>
      </c>
      <c r="DS41" s="188" t="s">
        <v>2693</v>
      </c>
      <c r="DT41" s="188" t="s">
        <v>2802</v>
      </c>
      <c r="DU41" s="188" t="s">
        <v>2693</v>
      </c>
      <c r="DV41" s="188" t="s">
        <v>2693</v>
      </c>
      <c r="DW41" s="188" t="s">
        <v>2802</v>
      </c>
      <c r="DX41" s="188" t="s">
        <v>2693</v>
      </c>
      <c r="DY41" s="188" t="s">
        <v>2693</v>
      </c>
      <c r="DZ41" s="188" t="s">
        <v>2802</v>
      </c>
      <c r="EA41" s="188" t="s">
        <v>2693</v>
      </c>
      <c r="EB41" s="188" t="s">
        <v>2693</v>
      </c>
      <c r="EC41" s="188" t="s">
        <v>2802</v>
      </c>
      <c r="ED41" s="188" t="s">
        <v>2693</v>
      </c>
      <c r="EE41" s="188" t="s">
        <v>2693</v>
      </c>
      <c r="EF41" s="188" t="s">
        <v>2802</v>
      </c>
      <c r="EG41" s="188" t="s">
        <v>2693</v>
      </c>
      <c r="EH41" s="188" t="s">
        <v>2693</v>
      </c>
      <c r="EI41" s="188" t="s">
        <v>2802</v>
      </c>
      <c r="EJ41" s="188" t="s">
        <v>2693</v>
      </c>
      <c r="EK41" s="188" t="s">
        <v>2693</v>
      </c>
      <c r="EL41" s="188" t="s">
        <v>2802</v>
      </c>
      <c r="EM41" s="188" t="s">
        <v>2693</v>
      </c>
      <c r="EN41" s="188" t="s">
        <v>2693</v>
      </c>
      <c r="EO41" s="188" t="s">
        <v>2802</v>
      </c>
      <c r="EP41" s="188" t="s">
        <v>2693</v>
      </c>
      <c r="EQ41" s="188" t="s">
        <v>2693</v>
      </c>
      <c r="ER41" s="188" t="s">
        <v>2802</v>
      </c>
      <c r="ES41" s="188" t="s">
        <v>2693</v>
      </c>
      <c r="ET41" s="188" t="s">
        <v>2693</v>
      </c>
    </row>
    <row r="42" spans="1:150" x14ac:dyDescent="0.25">
      <c r="A42" s="1"/>
      <c r="B42" s="187" t="s">
        <v>2956</v>
      </c>
      <c r="C42" s="187" t="s">
        <v>108</v>
      </c>
      <c r="D42" s="187" t="s">
        <v>127</v>
      </c>
      <c r="E42" s="187" t="s">
        <v>2957</v>
      </c>
      <c r="F42" s="187" t="s">
        <v>2958</v>
      </c>
      <c r="G42" s="188" t="s">
        <v>2802</v>
      </c>
      <c r="H42" s="188" t="s">
        <v>2693</v>
      </c>
      <c r="I42" s="188" t="s">
        <v>2693</v>
      </c>
      <c r="J42" s="188" t="s">
        <v>2802</v>
      </c>
      <c r="K42" s="188" t="s">
        <v>2693</v>
      </c>
      <c r="L42" s="188" t="s">
        <v>2693</v>
      </c>
      <c r="M42" s="188" t="s">
        <v>2802</v>
      </c>
      <c r="N42" s="188" t="s">
        <v>2693</v>
      </c>
      <c r="O42" s="188" t="s">
        <v>2693</v>
      </c>
      <c r="P42" s="188" t="s">
        <v>2802</v>
      </c>
      <c r="Q42" s="188" t="s">
        <v>2693</v>
      </c>
      <c r="R42" s="188" t="s">
        <v>2693</v>
      </c>
      <c r="S42" s="188" t="s">
        <v>2802</v>
      </c>
      <c r="T42" s="188" t="s">
        <v>2693</v>
      </c>
      <c r="U42" s="188" t="s">
        <v>2693</v>
      </c>
      <c r="V42" s="188" t="s">
        <v>2802</v>
      </c>
      <c r="W42" s="188" t="s">
        <v>2693</v>
      </c>
      <c r="X42" s="188" t="s">
        <v>2693</v>
      </c>
      <c r="Y42" s="188" t="s">
        <v>2802</v>
      </c>
      <c r="Z42" s="188" t="s">
        <v>2693</v>
      </c>
      <c r="AA42" s="188" t="s">
        <v>2693</v>
      </c>
      <c r="AB42" s="188" t="s">
        <v>2802</v>
      </c>
      <c r="AC42" s="188" t="s">
        <v>2693</v>
      </c>
      <c r="AD42" s="188" t="s">
        <v>2693</v>
      </c>
      <c r="AE42" s="188" t="s">
        <v>2802</v>
      </c>
      <c r="AF42" s="188" t="s">
        <v>2693</v>
      </c>
      <c r="AG42" s="188" t="s">
        <v>2693</v>
      </c>
      <c r="AH42" s="188" t="s">
        <v>2802</v>
      </c>
      <c r="AI42" s="188" t="s">
        <v>2693</v>
      </c>
      <c r="AJ42" s="188" t="s">
        <v>2693</v>
      </c>
      <c r="AK42" s="188" t="s">
        <v>2802</v>
      </c>
      <c r="AL42" s="188" t="s">
        <v>2693</v>
      </c>
      <c r="AM42" s="188" t="s">
        <v>2693</v>
      </c>
      <c r="AN42" s="188" t="s">
        <v>2802</v>
      </c>
      <c r="AO42" s="188" t="s">
        <v>2693</v>
      </c>
      <c r="AP42" s="188" t="s">
        <v>2693</v>
      </c>
      <c r="AQ42" s="188" t="s">
        <v>2802</v>
      </c>
      <c r="AR42" s="188" t="s">
        <v>2693</v>
      </c>
      <c r="AS42" s="188" t="s">
        <v>2693</v>
      </c>
      <c r="AT42" s="188" t="s">
        <v>2802</v>
      </c>
      <c r="AU42" s="188" t="s">
        <v>2693</v>
      </c>
      <c r="AV42" s="188" t="s">
        <v>2693</v>
      </c>
      <c r="AW42" s="188" t="s">
        <v>2802</v>
      </c>
      <c r="AX42" s="188" t="s">
        <v>2693</v>
      </c>
      <c r="AY42" s="188" t="s">
        <v>2693</v>
      </c>
      <c r="AZ42" s="188" t="s">
        <v>2802</v>
      </c>
      <c r="BA42" s="188" t="s">
        <v>2693</v>
      </c>
      <c r="BB42" s="188" t="s">
        <v>2693</v>
      </c>
      <c r="BC42" s="188" t="s">
        <v>2802</v>
      </c>
      <c r="BD42" s="188" t="s">
        <v>2693</v>
      </c>
      <c r="BE42" s="188" t="s">
        <v>2693</v>
      </c>
      <c r="BF42" s="188" t="s">
        <v>2802</v>
      </c>
      <c r="BG42" s="188" t="s">
        <v>2693</v>
      </c>
      <c r="BH42" s="188" t="s">
        <v>2693</v>
      </c>
      <c r="BI42" s="188" t="s">
        <v>2802</v>
      </c>
      <c r="BJ42" s="188" t="s">
        <v>2693</v>
      </c>
      <c r="BK42" s="188" t="s">
        <v>2693</v>
      </c>
      <c r="BL42" s="188" t="s">
        <v>2802</v>
      </c>
      <c r="BM42" s="188" t="s">
        <v>2693</v>
      </c>
      <c r="BN42" s="188" t="s">
        <v>2693</v>
      </c>
      <c r="BO42" s="188" t="s">
        <v>2802</v>
      </c>
      <c r="BP42" s="188" t="s">
        <v>2693</v>
      </c>
      <c r="BQ42" s="188" t="s">
        <v>2693</v>
      </c>
      <c r="BR42" s="188" t="s">
        <v>2802</v>
      </c>
      <c r="BS42" s="188" t="s">
        <v>2693</v>
      </c>
      <c r="BT42" s="188" t="s">
        <v>2693</v>
      </c>
      <c r="BU42" s="188" t="s">
        <v>2802</v>
      </c>
      <c r="BV42" s="188" t="s">
        <v>2693</v>
      </c>
      <c r="BW42" s="188" t="s">
        <v>2693</v>
      </c>
      <c r="BX42" s="188" t="s">
        <v>2802</v>
      </c>
      <c r="BY42" s="188" t="s">
        <v>2693</v>
      </c>
      <c r="BZ42" s="188" t="s">
        <v>2693</v>
      </c>
      <c r="CA42" s="188" t="s">
        <v>2802</v>
      </c>
      <c r="CB42" s="188" t="s">
        <v>2693</v>
      </c>
      <c r="CC42" s="188" t="s">
        <v>2693</v>
      </c>
      <c r="CD42" s="188" t="s">
        <v>2802</v>
      </c>
      <c r="CE42" s="188" t="s">
        <v>2693</v>
      </c>
      <c r="CF42" s="188" t="s">
        <v>2693</v>
      </c>
      <c r="CG42" s="188" t="s">
        <v>2802</v>
      </c>
      <c r="CH42" s="188" t="s">
        <v>2693</v>
      </c>
      <c r="CI42" s="188" t="s">
        <v>2693</v>
      </c>
      <c r="CJ42" s="188" t="s">
        <v>2802</v>
      </c>
      <c r="CK42" s="188" t="s">
        <v>2693</v>
      </c>
      <c r="CL42" s="188" t="s">
        <v>2693</v>
      </c>
      <c r="CM42" s="188" t="s">
        <v>2802</v>
      </c>
      <c r="CN42" s="188" t="s">
        <v>2693</v>
      </c>
      <c r="CO42" s="188" t="s">
        <v>2693</v>
      </c>
      <c r="CP42" s="188" t="s">
        <v>2802</v>
      </c>
      <c r="CQ42" s="188" t="s">
        <v>2693</v>
      </c>
      <c r="CR42" s="188" t="s">
        <v>2693</v>
      </c>
      <c r="CS42" s="188" t="s">
        <v>2802</v>
      </c>
      <c r="CT42" s="188" t="s">
        <v>2693</v>
      </c>
      <c r="CU42" s="188" t="s">
        <v>2693</v>
      </c>
      <c r="CV42" s="188" t="s">
        <v>2802</v>
      </c>
      <c r="CW42" s="188" t="s">
        <v>2693</v>
      </c>
      <c r="CX42" s="188" t="s">
        <v>2693</v>
      </c>
      <c r="CY42" s="188" t="s">
        <v>2802</v>
      </c>
      <c r="CZ42" s="188" t="s">
        <v>2693</v>
      </c>
      <c r="DA42" s="188" t="s">
        <v>2693</v>
      </c>
      <c r="DB42" s="188" t="s">
        <v>2802</v>
      </c>
      <c r="DC42" s="188" t="s">
        <v>2693</v>
      </c>
      <c r="DD42" s="188" t="s">
        <v>2693</v>
      </c>
      <c r="DE42" s="188" t="s">
        <v>2802</v>
      </c>
      <c r="DF42" s="188" t="s">
        <v>2693</v>
      </c>
      <c r="DG42" s="188" t="s">
        <v>2693</v>
      </c>
      <c r="DH42" s="188" t="s">
        <v>2802</v>
      </c>
      <c r="DI42" s="188" t="s">
        <v>2693</v>
      </c>
      <c r="DJ42" s="188" t="s">
        <v>2693</v>
      </c>
      <c r="DK42" s="188" t="s">
        <v>2802</v>
      </c>
      <c r="DL42" s="188" t="s">
        <v>2693</v>
      </c>
      <c r="DM42" s="188" t="s">
        <v>2693</v>
      </c>
      <c r="DN42" s="188" t="s">
        <v>2802</v>
      </c>
      <c r="DO42" s="188" t="s">
        <v>2693</v>
      </c>
      <c r="DP42" s="188" t="s">
        <v>2693</v>
      </c>
      <c r="DQ42" s="188" t="s">
        <v>2802</v>
      </c>
      <c r="DR42" s="188" t="s">
        <v>2693</v>
      </c>
      <c r="DS42" s="188" t="s">
        <v>2693</v>
      </c>
      <c r="DT42" s="188" t="s">
        <v>2802</v>
      </c>
      <c r="DU42" s="188" t="s">
        <v>2693</v>
      </c>
      <c r="DV42" s="188" t="s">
        <v>2693</v>
      </c>
      <c r="DW42" s="188" t="s">
        <v>2802</v>
      </c>
      <c r="DX42" s="188" t="s">
        <v>2693</v>
      </c>
      <c r="DY42" s="188" t="s">
        <v>2693</v>
      </c>
      <c r="DZ42" s="188" t="s">
        <v>2802</v>
      </c>
      <c r="EA42" s="188" t="s">
        <v>2693</v>
      </c>
      <c r="EB42" s="188" t="s">
        <v>2693</v>
      </c>
      <c r="EC42" s="188" t="s">
        <v>2802</v>
      </c>
      <c r="ED42" s="188" t="s">
        <v>2693</v>
      </c>
      <c r="EE42" s="188" t="s">
        <v>2693</v>
      </c>
      <c r="EF42" s="188" t="s">
        <v>2802</v>
      </c>
      <c r="EG42" s="188" t="s">
        <v>2693</v>
      </c>
      <c r="EH42" s="188" t="s">
        <v>2693</v>
      </c>
      <c r="EI42" s="188" t="s">
        <v>2802</v>
      </c>
      <c r="EJ42" s="188" t="s">
        <v>2693</v>
      </c>
      <c r="EK42" s="188" t="s">
        <v>2693</v>
      </c>
      <c r="EL42" s="188" t="s">
        <v>2802</v>
      </c>
      <c r="EM42" s="188" t="s">
        <v>2693</v>
      </c>
      <c r="EN42" s="188" t="s">
        <v>2693</v>
      </c>
      <c r="EO42" s="188" t="s">
        <v>2802</v>
      </c>
      <c r="EP42" s="188" t="s">
        <v>2693</v>
      </c>
      <c r="EQ42" s="188" t="s">
        <v>2693</v>
      </c>
      <c r="ER42" s="188" t="s">
        <v>2802</v>
      </c>
      <c r="ES42" s="188" t="s">
        <v>2693</v>
      </c>
      <c r="ET42" s="188" t="s">
        <v>2693</v>
      </c>
    </row>
    <row r="43" spans="1:150" x14ac:dyDescent="0.25">
      <c r="A43" s="1"/>
      <c r="B43" s="186" t="s">
        <v>2959</v>
      </c>
      <c r="C43" s="186" t="s">
        <v>142</v>
      </c>
      <c r="D43" s="186" t="s">
        <v>143</v>
      </c>
      <c r="E43" s="186" t="s">
        <v>2960</v>
      </c>
      <c r="F43" s="186" t="s">
        <v>2961</v>
      </c>
      <c r="G43" s="186" t="s">
        <v>2802</v>
      </c>
      <c r="H43" s="186" t="s">
        <v>2693</v>
      </c>
      <c r="I43" s="186" t="s">
        <v>2693</v>
      </c>
      <c r="J43" s="186" t="s">
        <v>2802</v>
      </c>
      <c r="K43" s="186" t="s">
        <v>2693</v>
      </c>
      <c r="L43" s="186" t="s">
        <v>2693</v>
      </c>
      <c r="M43" s="186" t="s">
        <v>2802</v>
      </c>
      <c r="N43" s="186" t="s">
        <v>2693</v>
      </c>
      <c r="O43" s="186" t="s">
        <v>2693</v>
      </c>
      <c r="P43" s="186" t="s">
        <v>2802</v>
      </c>
      <c r="Q43" s="186" t="s">
        <v>2693</v>
      </c>
      <c r="R43" s="186" t="s">
        <v>2693</v>
      </c>
      <c r="S43" s="186" t="s">
        <v>2802</v>
      </c>
      <c r="T43" s="186" t="s">
        <v>2693</v>
      </c>
      <c r="U43" s="186" t="s">
        <v>2693</v>
      </c>
      <c r="V43" s="186" t="s">
        <v>2802</v>
      </c>
      <c r="W43" s="186" t="s">
        <v>2693</v>
      </c>
      <c r="X43" s="186" t="s">
        <v>2693</v>
      </c>
      <c r="Y43" s="186" t="s">
        <v>2802</v>
      </c>
      <c r="Z43" s="186" t="s">
        <v>2693</v>
      </c>
      <c r="AA43" s="186" t="s">
        <v>2693</v>
      </c>
      <c r="AB43" s="186" t="s">
        <v>2802</v>
      </c>
      <c r="AC43" s="186" t="s">
        <v>2693</v>
      </c>
      <c r="AD43" s="186" t="s">
        <v>2693</v>
      </c>
      <c r="AE43" s="186" t="s">
        <v>2802</v>
      </c>
      <c r="AF43" s="186" t="s">
        <v>2693</v>
      </c>
      <c r="AG43" s="186" t="s">
        <v>2693</v>
      </c>
      <c r="AH43" s="186" t="s">
        <v>2802</v>
      </c>
      <c r="AI43" s="186" t="s">
        <v>2693</v>
      </c>
      <c r="AJ43" s="186" t="s">
        <v>2693</v>
      </c>
      <c r="AK43" s="186" t="s">
        <v>2802</v>
      </c>
      <c r="AL43" s="186" t="s">
        <v>2693</v>
      </c>
      <c r="AM43" s="186" t="s">
        <v>2693</v>
      </c>
      <c r="AN43" s="186" t="s">
        <v>2802</v>
      </c>
      <c r="AO43" s="186" t="s">
        <v>2693</v>
      </c>
      <c r="AP43" s="186" t="s">
        <v>2693</v>
      </c>
      <c r="AQ43" s="186" t="s">
        <v>2802</v>
      </c>
      <c r="AR43" s="186" t="s">
        <v>2693</v>
      </c>
      <c r="AS43" s="186" t="s">
        <v>2693</v>
      </c>
      <c r="AT43" s="186" t="s">
        <v>2802</v>
      </c>
      <c r="AU43" s="186" t="s">
        <v>2693</v>
      </c>
      <c r="AV43" s="186" t="s">
        <v>2693</v>
      </c>
      <c r="AW43" s="186" t="s">
        <v>2802</v>
      </c>
      <c r="AX43" s="186" t="s">
        <v>2693</v>
      </c>
      <c r="AY43" s="186" t="s">
        <v>2693</v>
      </c>
      <c r="AZ43" s="186" t="s">
        <v>2802</v>
      </c>
      <c r="BA43" s="186" t="s">
        <v>2693</v>
      </c>
      <c r="BB43" s="186" t="s">
        <v>2693</v>
      </c>
      <c r="BC43" s="186" t="s">
        <v>2802</v>
      </c>
      <c r="BD43" s="186" t="s">
        <v>2693</v>
      </c>
      <c r="BE43" s="186" t="s">
        <v>2693</v>
      </c>
      <c r="BF43" s="186" t="s">
        <v>2802</v>
      </c>
      <c r="BG43" s="186" t="s">
        <v>2693</v>
      </c>
      <c r="BH43" s="186" t="s">
        <v>2693</v>
      </c>
      <c r="BI43" s="186" t="s">
        <v>2802</v>
      </c>
      <c r="BJ43" s="186" t="s">
        <v>2693</v>
      </c>
      <c r="BK43" s="186" t="s">
        <v>2693</v>
      </c>
      <c r="BL43" s="186" t="s">
        <v>2802</v>
      </c>
      <c r="BM43" s="186" t="s">
        <v>2693</v>
      </c>
      <c r="BN43" s="186" t="s">
        <v>2693</v>
      </c>
      <c r="BO43" s="186" t="s">
        <v>2802</v>
      </c>
      <c r="BP43" s="186" t="s">
        <v>2693</v>
      </c>
      <c r="BQ43" s="186" t="s">
        <v>2693</v>
      </c>
      <c r="BR43" s="186" t="s">
        <v>2802</v>
      </c>
      <c r="BS43" s="186" t="s">
        <v>2693</v>
      </c>
      <c r="BT43" s="186" t="s">
        <v>2693</v>
      </c>
      <c r="BU43" s="186" t="s">
        <v>2802</v>
      </c>
      <c r="BV43" s="186" t="s">
        <v>2693</v>
      </c>
      <c r="BW43" s="186" t="s">
        <v>2693</v>
      </c>
      <c r="BX43" s="186" t="s">
        <v>2802</v>
      </c>
      <c r="BY43" s="186" t="s">
        <v>2693</v>
      </c>
      <c r="BZ43" s="186" t="s">
        <v>2693</v>
      </c>
      <c r="CA43" s="186" t="s">
        <v>2802</v>
      </c>
      <c r="CB43" s="186" t="s">
        <v>2693</v>
      </c>
      <c r="CC43" s="186" t="s">
        <v>2693</v>
      </c>
      <c r="CD43" s="186" t="s">
        <v>2802</v>
      </c>
      <c r="CE43" s="186" t="s">
        <v>2693</v>
      </c>
      <c r="CF43" s="186" t="s">
        <v>2693</v>
      </c>
      <c r="CG43" s="186" t="s">
        <v>2802</v>
      </c>
      <c r="CH43" s="186" t="s">
        <v>2693</v>
      </c>
      <c r="CI43" s="186" t="s">
        <v>2693</v>
      </c>
      <c r="CJ43" s="186" t="s">
        <v>2802</v>
      </c>
      <c r="CK43" s="186" t="s">
        <v>2693</v>
      </c>
      <c r="CL43" s="186" t="s">
        <v>2693</v>
      </c>
      <c r="CM43" s="186" t="s">
        <v>2802</v>
      </c>
      <c r="CN43" s="186" t="s">
        <v>2693</v>
      </c>
      <c r="CO43" s="186" t="s">
        <v>2693</v>
      </c>
      <c r="CP43" s="186" t="s">
        <v>2802</v>
      </c>
      <c r="CQ43" s="186" t="s">
        <v>2693</v>
      </c>
      <c r="CR43" s="186" t="s">
        <v>2693</v>
      </c>
      <c r="CS43" s="186" t="s">
        <v>2802</v>
      </c>
      <c r="CT43" s="186" t="s">
        <v>2693</v>
      </c>
      <c r="CU43" s="186" t="s">
        <v>2693</v>
      </c>
      <c r="CV43" s="186" t="s">
        <v>2802</v>
      </c>
      <c r="CW43" s="186" t="s">
        <v>2693</v>
      </c>
      <c r="CX43" s="186" t="s">
        <v>2693</v>
      </c>
      <c r="CY43" s="186" t="s">
        <v>2802</v>
      </c>
      <c r="CZ43" s="186" t="s">
        <v>2693</v>
      </c>
      <c r="DA43" s="186" t="s">
        <v>2693</v>
      </c>
      <c r="DB43" s="186" t="s">
        <v>2802</v>
      </c>
      <c r="DC43" s="186" t="s">
        <v>2693</v>
      </c>
      <c r="DD43" s="186" t="s">
        <v>2693</v>
      </c>
      <c r="DE43" s="186" t="s">
        <v>2802</v>
      </c>
      <c r="DF43" s="186" t="s">
        <v>2693</v>
      </c>
      <c r="DG43" s="186" t="s">
        <v>2693</v>
      </c>
      <c r="DH43" s="186" t="s">
        <v>2802</v>
      </c>
      <c r="DI43" s="186" t="s">
        <v>2693</v>
      </c>
      <c r="DJ43" s="186" t="s">
        <v>2693</v>
      </c>
      <c r="DK43" s="186" t="s">
        <v>2802</v>
      </c>
      <c r="DL43" s="186" t="s">
        <v>2693</v>
      </c>
      <c r="DM43" s="186" t="s">
        <v>2693</v>
      </c>
      <c r="DN43" s="186" t="s">
        <v>2802</v>
      </c>
      <c r="DO43" s="186" t="s">
        <v>2693</v>
      </c>
      <c r="DP43" s="186" t="s">
        <v>2693</v>
      </c>
      <c r="DQ43" s="186" t="s">
        <v>2802</v>
      </c>
      <c r="DR43" s="186" t="s">
        <v>2693</v>
      </c>
      <c r="DS43" s="186" t="s">
        <v>2693</v>
      </c>
      <c r="DT43" s="186" t="s">
        <v>2802</v>
      </c>
      <c r="DU43" s="186" t="s">
        <v>2693</v>
      </c>
      <c r="DV43" s="186" t="s">
        <v>2693</v>
      </c>
      <c r="DW43" s="186" t="s">
        <v>2802</v>
      </c>
      <c r="DX43" s="186" t="s">
        <v>2693</v>
      </c>
      <c r="DY43" s="186" t="s">
        <v>2693</v>
      </c>
      <c r="DZ43" s="186" t="s">
        <v>2802</v>
      </c>
      <c r="EA43" s="186" t="s">
        <v>2693</v>
      </c>
      <c r="EB43" s="186" t="s">
        <v>2693</v>
      </c>
      <c r="EC43" s="186" t="s">
        <v>2802</v>
      </c>
      <c r="ED43" s="186" t="s">
        <v>2693</v>
      </c>
      <c r="EE43" s="186" t="s">
        <v>2693</v>
      </c>
      <c r="EF43" s="186" t="s">
        <v>2802</v>
      </c>
      <c r="EG43" s="186" t="s">
        <v>2693</v>
      </c>
      <c r="EH43" s="186" t="s">
        <v>2693</v>
      </c>
      <c r="EI43" s="186" t="s">
        <v>2802</v>
      </c>
      <c r="EJ43" s="186" t="s">
        <v>2693</v>
      </c>
      <c r="EK43" s="186" t="s">
        <v>2693</v>
      </c>
      <c r="EL43" s="186" t="s">
        <v>2802</v>
      </c>
      <c r="EM43" s="186" t="s">
        <v>2693</v>
      </c>
      <c r="EN43" s="186" t="s">
        <v>2693</v>
      </c>
      <c r="EO43" s="186" t="s">
        <v>2802</v>
      </c>
      <c r="EP43" s="186" t="s">
        <v>2693</v>
      </c>
      <c r="EQ43" s="186" t="s">
        <v>2693</v>
      </c>
      <c r="ER43" s="186" t="s">
        <v>2802</v>
      </c>
      <c r="ES43" s="186" t="s">
        <v>2693</v>
      </c>
      <c r="ET43" s="186" t="s">
        <v>2693</v>
      </c>
    </row>
    <row r="44" spans="1:150" x14ac:dyDescent="0.25">
      <c r="A44" s="1"/>
      <c r="B44" s="187" t="s">
        <v>2962</v>
      </c>
      <c r="C44" s="187" t="s">
        <v>142</v>
      </c>
      <c r="D44" s="187" t="s">
        <v>143</v>
      </c>
      <c r="E44" s="187" t="s">
        <v>2963</v>
      </c>
      <c r="F44" s="187" t="s">
        <v>2964</v>
      </c>
      <c r="G44" s="188" t="s">
        <v>2802</v>
      </c>
      <c r="H44" s="188" t="s">
        <v>2693</v>
      </c>
      <c r="I44" s="188" t="s">
        <v>2693</v>
      </c>
      <c r="J44" s="188" t="s">
        <v>2802</v>
      </c>
      <c r="K44" s="188" t="s">
        <v>2693</v>
      </c>
      <c r="L44" s="188" t="s">
        <v>2693</v>
      </c>
      <c r="M44" s="188" t="s">
        <v>2802</v>
      </c>
      <c r="N44" s="188" t="s">
        <v>2693</v>
      </c>
      <c r="O44" s="188" t="s">
        <v>2693</v>
      </c>
      <c r="P44" s="188" t="s">
        <v>2802</v>
      </c>
      <c r="Q44" s="188" t="s">
        <v>2693</v>
      </c>
      <c r="R44" s="188" t="s">
        <v>2693</v>
      </c>
      <c r="S44" s="188" t="s">
        <v>2802</v>
      </c>
      <c r="T44" s="188" t="s">
        <v>2693</v>
      </c>
      <c r="U44" s="188" t="s">
        <v>2693</v>
      </c>
      <c r="V44" s="188" t="s">
        <v>2802</v>
      </c>
      <c r="W44" s="188" t="s">
        <v>2693</v>
      </c>
      <c r="X44" s="188" t="s">
        <v>2693</v>
      </c>
      <c r="Y44" s="188" t="s">
        <v>2802</v>
      </c>
      <c r="Z44" s="188" t="s">
        <v>2693</v>
      </c>
      <c r="AA44" s="188" t="s">
        <v>2693</v>
      </c>
      <c r="AB44" s="188" t="s">
        <v>2802</v>
      </c>
      <c r="AC44" s="188" t="s">
        <v>2693</v>
      </c>
      <c r="AD44" s="188" t="s">
        <v>2693</v>
      </c>
      <c r="AE44" s="188" t="s">
        <v>2802</v>
      </c>
      <c r="AF44" s="188" t="s">
        <v>2693</v>
      </c>
      <c r="AG44" s="188" t="s">
        <v>2693</v>
      </c>
      <c r="AH44" s="188" t="s">
        <v>2802</v>
      </c>
      <c r="AI44" s="188" t="s">
        <v>2693</v>
      </c>
      <c r="AJ44" s="188" t="s">
        <v>2693</v>
      </c>
      <c r="AK44" s="188" t="s">
        <v>2802</v>
      </c>
      <c r="AL44" s="188" t="s">
        <v>2693</v>
      </c>
      <c r="AM44" s="188" t="s">
        <v>2693</v>
      </c>
      <c r="AN44" s="188" t="s">
        <v>2802</v>
      </c>
      <c r="AO44" s="188" t="s">
        <v>2693</v>
      </c>
      <c r="AP44" s="188" t="s">
        <v>2693</v>
      </c>
      <c r="AQ44" s="188" t="s">
        <v>2802</v>
      </c>
      <c r="AR44" s="188" t="s">
        <v>2693</v>
      </c>
      <c r="AS44" s="188" t="s">
        <v>2693</v>
      </c>
      <c r="AT44" s="188" t="s">
        <v>2802</v>
      </c>
      <c r="AU44" s="188" t="s">
        <v>2693</v>
      </c>
      <c r="AV44" s="188" t="s">
        <v>2693</v>
      </c>
      <c r="AW44" s="188" t="s">
        <v>2802</v>
      </c>
      <c r="AX44" s="188" t="s">
        <v>2693</v>
      </c>
      <c r="AY44" s="188" t="s">
        <v>2693</v>
      </c>
      <c r="AZ44" s="188" t="s">
        <v>2802</v>
      </c>
      <c r="BA44" s="188" t="s">
        <v>2693</v>
      </c>
      <c r="BB44" s="188" t="s">
        <v>2693</v>
      </c>
      <c r="BC44" s="188" t="s">
        <v>2802</v>
      </c>
      <c r="BD44" s="188" t="s">
        <v>2693</v>
      </c>
      <c r="BE44" s="188" t="s">
        <v>2693</v>
      </c>
      <c r="BF44" s="188" t="s">
        <v>2802</v>
      </c>
      <c r="BG44" s="188" t="s">
        <v>2693</v>
      </c>
      <c r="BH44" s="188" t="s">
        <v>2693</v>
      </c>
      <c r="BI44" s="188" t="s">
        <v>2802</v>
      </c>
      <c r="BJ44" s="188" t="s">
        <v>2693</v>
      </c>
      <c r="BK44" s="188" t="s">
        <v>2693</v>
      </c>
      <c r="BL44" s="188" t="s">
        <v>2802</v>
      </c>
      <c r="BM44" s="188" t="s">
        <v>2693</v>
      </c>
      <c r="BN44" s="188" t="s">
        <v>2693</v>
      </c>
      <c r="BO44" s="188" t="s">
        <v>2802</v>
      </c>
      <c r="BP44" s="188" t="s">
        <v>2693</v>
      </c>
      <c r="BQ44" s="188" t="s">
        <v>2693</v>
      </c>
      <c r="BR44" s="188" t="s">
        <v>2802</v>
      </c>
      <c r="BS44" s="188" t="s">
        <v>2693</v>
      </c>
      <c r="BT44" s="188" t="s">
        <v>2693</v>
      </c>
      <c r="BU44" s="188" t="s">
        <v>2802</v>
      </c>
      <c r="BV44" s="188" t="s">
        <v>2693</v>
      </c>
      <c r="BW44" s="188" t="s">
        <v>2693</v>
      </c>
      <c r="BX44" s="188" t="s">
        <v>2802</v>
      </c>
      <c r="BY44" s="188" t="s">
        <v>2693</v>
      </c>
      <c r="BZ44" s="188" t="s">
        <v>2693</v>
      </c>
      <c r="CA44" s="188" t="s">
        <v>2802</v>
      </c>
      <c r="CB44" s="188" t="s">
        <v>2693</v>
      </c>
      <c r="CC44" s="188" t="s">
        <v>2693</v>
      </c>
      <c r="CD44" s="188" t="s">
        <v>2802</v>
      </c>
      <c r="CE44" s="188" t="s">
        <v>2693</v>
      </c>
      <c r="CF44" s="188" t="s">
        <v>2693</v>
      </c>
      <c r="CG44" s="188" t="s">
        <v>2802</v>
      </c>
      <c r="CH44" s="188" t="s">
        <v>2693</v>
      </c>
      <c r="CI44" s="188" t="s">
        <v>2693</v>
      </c>
      <c r="CJ44" s="188" t="s">
        <v>2802</v>
      </c>
      <c r="CK44" s="188" t="s">
        <v>2693</v>
      </c>
      <c r="CL44" s="188" t="s">
        <v>2693</v>
      </c>
      <c r="CM44" s="188" t="s">
        <v>2802</v>
      </c>
      <c r="CN44" s="188" t="s">
        <v>2693</v>
      </c>
      <c r="CO44" s="188" t="s">
        <v>2693</v>
      </c>
      <c r="CP44" s="188" t="s">
        <v>2802</v>
      </c>
      <c r="CQ44" s="188" t="s">
        <v>2693</v>
      </c>
      <c r="CR44" s="188" t="s">
        <v>2693</v>
      </c>
      <c r="CS44" s="188" t="s">
        <v>2802</v>
      </c>
      <c r="CT44" s="188" t="s">
        <v>2693</v>
      </c>
      <c r="CU44" s="188" t="s">
        <v>2693</v>
      </c>
      <c r="CV44" s="188" t="s">
        <v>2802</v>
      </c>
      <c r="CW44" s="188" t="s">
        <v>2693</v>
      </c>
      <c r="CX44" s="188" t="s">
        <v>2693</v>
      </c>
      <c r="CY44" s="188" t="s">
        <v>2802</v>
      </c>
      <c r="CZ44" s="188" t="s">
        <v>2693</v>
      </c>
      <c r="DA44" s="188" t="s">
        <v>2693</v>
      </c>
      <c r="DB44" s="188" t="s">
        <v>2802</v>
      </c>
      <c r="DC44" s="188" t="s">
        <v>2693</v>
      </c>
      <c r="DD44" s="188" t="s">
        <v>2693</v>
      </c>
      <c r="DE44" s="188" t="s">
        <v>2802</v>
      </c>
      <c r="DF44" s="188" t="s">
        <v>2693</v>
      </c>
      <c r="DG44" s="188" t="s">
        <v>2693</v>
      </c>
      <c r="DH44" s="188" t="s">
        <v>2802</v>
      </c>
      <c r="DI44" s="188" t="s">
        <v>2693</v>
      </c>
      <c r="DJ44" s="188" t="s">
        <v>2693</v>
      </c>
      <c r="DK44" s="188" t="s">
        <v>2802</v>
      </c>
      <c r="DL44" s="188" t="s">
        <v>2693</v>
      </c>
      <c r="DM44" s="188" t="s">
        <v>2693</v>
      </c>
      <c r="DN44" s="188" t="s">
        <v>2802</v>
      </c>
      <c r="DO44" s="188" t="s">
        <v>2693</v>
      </c>
      <c r="DP44" s="188" t="s">
        <v>2693</v>
      </c>
      <c r="DQ44" s="188" t="s">
        <v>2802</v>
      </c>
      <c r="DR44" s="188" t="s">
        <v>2693</v>
      </c>
      <c r="DS44" s="188" t="s">
        <v>2693</v>
      </c>
      <c r="DT44" s="188" t="s">
        <v>2802</v>
      </c>
      <c r="DU44" s="188" t="s">
        <v>2693</v>
      </c>
      <c r="DV44" s="188" t="s">
        <v>2693</v>
      </c>
      <c r="DW44" s="188" t="s">
        <v>2802</v>
      </c>
      <c r="DX44" s="188" t="s">
        <v>2693</v>
      </c>
      <c r="DY44" s="188" t="s">
        <v>2693</v>
      </c>
      <c r="DZ44" s="188" t="s">
        <v>2802</v>
      </c>
      <c r="EA44" s="188" t="s">
        <v>2693</v>
      </c>
      <c r="EB44" s="188" t="s">
        <v>2693</v>
      </c>
      <c r="EC44" s="188" t="s">
        <v>2802</v>
      </c>
      <c r="ED44" s="188" t="s">
        <v>2693</v>
      </c>
      <c r="EE44" s="188" t="s">
        <v>2693</v>
      </c>
      <c r="EF44" s="188" t="s">
        <v>2802</v>
      </c>
      <c r="EG44" s="188" t="s">
        <v>2693</v>
      </c>
      <c r="EH44" s="188" t="s">
        <v>2693</v>
      </c>
      <c r="EI44" s="188" t="s">
        <v>2802</v>
      </c>
      <c r="EJ44" s="188" t="s">
        <v>2693</v>
      </c>
      <c r="EK44" s="188" t="s">
        <v>2693</v>
      </c>
      <c r="EL44" s="188" t="s">
        <v>2802</v>
      </c>
      <c r="EM44" s="188" t="s">
        <v>2693</v>
      </c>
      <c r="EN44" s="188" t="s">
        <v>2693</v>
      </c>
      <c r="EO44" s="188" t="s">
        <v>2802</v>
      </c>
      <c r="EP44" s="188" t="s">
        <v>2693</v>
      </c>
      <c r="EQ44" s="188" t="s">
        <v>2693</v>
      </c>
      <c r="ER44" s="188" t="s">
        <v>2802</v>
      </c>
      <c r="ES44" s="188" t="s">
        <v>2693</v>
      </c>
      <c r="ET44" s="188" t="s">
        <v>2693</v>
      </c>
    </row>
    <row r="45" spans="1:150" x14ac:dyDescent="0.25">
      <c r="A45" s="1"/>
      <c r="B45" s="187" t="s">
        <v>2965</v>
      </c>
      <c r="C45" s="187" t="s">
        <v>142</v>
      </c>
      <c r="D45" s="187" t="s">
        <v>143</v>
      </c>
      <c r="E45" s="187" t="s">
        <v>2966</v>
      </c>
      <c r="F45" s="187" t="s">
        <v>2967</v>
      </c>
      <c r="G45" s="188" t="s">
        <v>2802</v>
      </c>
      <c r="H45" s="188" t="s">
        <v>2693</v>
      </c>
      <c r="I45" s="188" t="s">
        <v>2693</v>
      </c>
      <c r="J45" s="188" t="s">
        <v>2802</v>
      </c>
      <c r="K45" s="188" t="s">
        <v>2693</v>
      </c>
      <c r="L45" s="188" t="s">
        <v>2693</v>
      </c>
      <c r="M45" s="188" t="s">
        <v>2802</v>
      </c>
      <c r="N45" s="188" t="s">
        <v>2693</v>
      </c>
      <c r="O45" s="188" t="s">
        <v>2693</v>
      </c>
      <c r="P45" s="188" t="s">
        <v>2802</v>
      </c>
      <c r="Q45" s="188" t="s">
        <v>2693</v>
      </c>
      <c r="R45" s="188" t="s">
        <v>2693</v>
      </c>
      <c r="S45" s="188" t="s">
        <v>2802</v>
      </c>
      <c r="T45" s="188" t="s">
        <v>2693</v>
      </c>
      <c r="U45" s="188" t="s">
        <v>2693</v>
      </c>
      <c r="V45" s="188" t="s">
        <v>2802</v>
      </c>
      <c r="W45" s="188" t="s">
        <v>2693</v>
      </c>
      <c r="X45" s="188" t="s">
        <v>2693</v>
      </c>
      <c r="Y45" s="188" t="s">
        <v>2802</v>
      </c>
      <c r="Z45" s="188" t="s">
        <v>2693</v>
      </c>
      <c r="AA45" s="188" t="s">
        <v>2693</v>
      </c>
      <c r="AB45" s="188" t="s">
        <v>2802</v>
      </c>
      <c r="AC45" s="188" t="s">
        <v>2693</v>
      </c>
      <c r="AD45" s="188" t="s">
        <v>2693</v>
      </c>
      <c r="AE45" s="188" t="s">
        <v>2802</v>
      </c>
      <c r="AF45" s="188" t="s">
        <v>2693</v>
      </c>
      <c r="AG45" s="188" t="s">
        <v>2693</v>
      </c>
      <c r="AH45" s="188" t="s">
        <v>2802</v>
      </c>
      <c r="AI45" s="188" t="s">
        <v>2693</v>
      </c>
      <c r="AJ45" s="188" t="s">
        <v>2693</v>
      </c>
      <c r="AK45" s="188" t="s">
        <v>2802</v>
      </c>
      <c r="AL45" s="188" t="s">
        <v>2693</v>
      </c>
      <c r="AM45" s="188" t="s">
        <v>2693</v>
      </c>
      <c r="AN45" s="188" t="s">
        <v>2802</v>
      </c>
      <c r="AO45" s="188" t="s">
        <v>2693</v>
      </c>
      <c r="AP45" s="188" t="s">
        <v>2693</v>
      </c>
      <c r="AQ45" s="188" t="s">
        <v>2802</v>
      </c>
      <c r="AR45" s="188" t="s">
        <v>2693</v>
      </c>
      <c r="AS45" s="188" t="s">
        <v>2693</v>
      </c>
      <c r="AT45" s="188" t="s">
        <v>2802</v>
      </c>
      <c r="AU45" s="188" t="s">
        <v>2693</v>
      </c>
      <c r="AV45" s="188" t="s">
        <v>2693</v>
      </c>
      <c r="AW45" s="188" t="s">
        <v>2802</v>
      </c>
      <c r="AX45" s="188" t="s">
        <v>2693</v>
      </c>
      <c r="AY45" s="188" t="s">
        <v>2693</v>
      </c>
      <c r="AZ45" s="188" t="s">
        <v>2802</v>
      </c>
      <c r="BA45" s="188" t="s">
        <v>2693</v>
      </c>
      <c r="BB45" s="188" t="s">
        <v>2693</v>
      </c>
      <c r="BC45" s="188" t="s">
        <v>2802</v>
      </c>
      <c r="BD45" s="188" t="s">
        <v>2693</v>
      </c>
      <c r="BE45" s="188" t="s">
        <v>2693</v>
      </c>
      <c r="BF45" s="188" t="s">
        <v>2802</v>
      </c>
      <c r="BG45" s="188" t="s">
        <v>2693</v>
      </c>
      <c r="BH45" s="188" t="s">
        <v>2693</v>
      </c>
      <c r="BI45" s="188" t="s">
        <v>2802</v>
      </c>
      <c r="BJ45" s="188" t="s">
        <v>2693</v>
      </c>
      <c r="BK45" s="188" t="s">
        <v>2693</v>
      </c>
      <c r="BL45" s="188" t="s">
        <v>2802</v>
      </c>
      <c r="BM45" s="188" t="s">
        <v>2693</v>
      </c>
      <c r="BN45" s="188" t="s">
        <v>2693</v>
      </c>
      <c r="BO45" s="188" t="s">
        <v>2802</v>
      </c>
      <c r="BP45" s="188" t="s">
        <v>2693</v>
      </c>
      <c r="BQ45" s="188" t="s">
        <v>2693</v>
      </c>
      <c r="BR45" s="188" t="s">
        <v>2802</v>
      </c>
      <c r="BS45" s="188" t="s">
        <v>2693</v>
      </c>
      <c r="BT45" s="188" t="s">
        <v>2693</v>
      </c>
      <c r="BU45" s="188" t="s">
        <v>2802</v>
      </c>
      <c r="BV45" s="188" t="s">
        <v>2693</v>
      </c>
      <c r="BW45" s="188" t="s">
        <v>2693</v>
      </c>
      <c r="BX45" s="188" t="s">
        <v>2802</v>
      </c>
      <c r="BY45" s="188" t="s">
        <v>2693</v>
      </c>
      <c r="BZ45" s="188" t="s">
        <v>2693</v>
      </c>
      <c r="CA45" s="188" t="s">
        <v>2802</v>
      </c>
      <c r="CB45" s="188" t="s">
        <v>2693</v>
      </c>
      <c r="CC45" s="188" t="s">
        <v>2693</v>
      </c>
      <c r="CD45" s="188" t="s">
        <v>2802</v>
      </c>
      <c r="CE45" s="188" t="s">
        <v>2693</v>
      </c>
      <c r="CF45" s="188" t="s">
        <v>2693</v>
      </c>
      <c r="CG45" s="188" t="s">
        <v>2802</v>
      </c>
      <c r="CH45" s="188" t="s">
        <v>2693</v>
      </c>
      <c r="CI45" s="188" t="s">
        <v>2693</v>
      </c>
      <c r="CJ45" s="188" t="s">
        <v>2802</v>
      </c>
      <c r="CK45" s="188" t="s">
        <v>2693</v>
      </c>
      <c r="CL45" s="188" t="s">
        <v>2693</v>
      </c>
      <c r="CM45" s="188" t="s">
        <v>2802</v>
      </c>
      <c r="CN45" s="188" t="s">
        <v>2693</v>
      </c>
      <c r="CO45" s="188" t="s">
        <v>2693</v>
      </c>
      <c r="CP45" s="188" t="s">
        <v>2802</v>
      </c>
      <c r="CQ45" s="188" t="s">
        <v>2693</v>
      </c>
      <c r="CR45" s="188" t="s">
        <v>2693</v>
      </c>
      <c r="CS45" s="188" t="s">
        <v>2802</v>
      </c>
      <c r="CT45" s="188" t="s">
        <v>2693</v>
      </c>
      <c r="CU45" s="188" t="s">
        <v>2693</v>
      </c>
      <c r="CV45" s="188" t="s">
        <v>2802</v>
      </c>
      <c r="CW45" s="188" t="s">
        <v>2693</v>
      </c>
      <c r="CX45" s="188" t="s">
        <v>2693</v>
      </c>
      <c r="CY45" s="188" t="s">
        <v>2802</v>
      </c>
      <c r="CZ45" s="188" t="s">
        <v>2693</v>
      </c>
      <c r="DA45" s="188" t="s">
        <v>2693</v>
      </c>
      <c r="DB45" s="188" t="s">
        <v>2802</v>
      </c>
      <c r="DC45" s="188" t="s">
        <v>2693</v>
      </c>
      <c r="DD45" s="188" t="s">
        <v>2693</v>
      </c>
      <c r="DE45" s="188" t="s">
        <v>2802</v>
      </c>
      <c r="DF45" s="188" t="s">
        <v>2693</v>
      </c>
      <c r="DG45" s="188" t="s">
        <v>2693</v>
      </c>
      <c r="DH45" s="188" t="s">
        <v>2802</v>
      </c>
      <c r="DI45" s="188" t="s">
        <v>2693</v>
      </c>
      <c r="DJ45" s="188" t="s">
        <v>2693</v>
      </c>
      <c r="DK45" s="188" t="s">
        <v>2802</v>
      </c>
      <c r="DL45" s="188" t="s">
        <v>2693</v>
      </c>
      <c r="DM45" s="188" t="s">
        <v>2693</v>
      </c>
      <c r="DN45" s="188" t="s">
        <v>2802</v>
      </c>
      <c r="DO45" s="188" t="s">
        <v>2693</v>
      </c>
      <c r="DP45" s="188" t="s">
        <v>2693</v>
      </c>
      <c r="DQ45" s="188" t="s">
        <v>2802</v>
      </c>
      <c r="DR45" s="188" t="s">
        <v>2693</v>
      </c>
      <c r="DS45" s="188" t="s">
        <v>2693</v>
      </c>
      <c r="DT45" s="188" t="s">
        <v>2802</v>
      </c>
      <c r="DU45" s="188" t="s">
        <v>2693</v>
      </c>
      <c r="DV45" s="188" t="s">
        <v>2693</v>
      </c>
      <c r="DW45" s="188" t="s">
        <v>2802</v>
      </c>
      <c r="DX45" s="188" t="s">
        <v>2693</v>
      </c>
      <c r="DY45" s="188" t="s">
        <v>2693</v>
      </c>
      <c r="DZ45" s="188" t="s">
        <v>2802</v>
      </c>
      <c r="EA45" s="188" t="s">
        <v>2693</v>
      </c>
      <c r="EB45" s="188" t="s">
        <v>2693</v>
      </c>
      <c r="EC45" s="188" t="s">
        <v>2802</v>
      </c>
      <c r="ED45" s="188" t="s">
        <v>2693</v>
      </c>
      <c r="EE45" s="188" t="s">
        <v>2693</v>
      </c>
      <c r="EF45" s="188" t="s">
        <v>2802</v>
      </c>
      <c r="EG45" s="188" t="s">
        <v>2693</v>
      </c>
      <c r="EH45" s="188" t="s">
        <v>2693</v>
      </c>
      <c r="EI45" s="188" t="s">
        <v>2802</v>
      </c>
      <c r="EJ45" s="188" t="s">
        <v>2693</v>
      </c>
      <c r="EK45" s="188" t="s">
        <v>2693</v>
      </c>
      <c r="EL45" s="188" t="s">
        <v>2802</v>
      </c>
      <c r="EM45" s="188" t="s">
        <v>2693</v>
      </c>
      <c r="EN45" s="188" t="s">
        <v>2693</v>
      </c>
      <c r="EO45" s="188" t="s">
        <v>2802</v>
      </c>
      <c r="EP45" s="188" t="s">
        <v>2693</v>
      </c>
      <c r="EQ45" s="188" t="s">
        <v>2693</v>
      </c>
      <c r="ER45" s="188" t="s">
        <v>2802</v>
      </c>
      <c r="ES45" s="188" t="s">
        <v>2693</v>
      </c>
      <c r="ET45" s="188" t="s">
        <v>2693</v>
      </c>
    </row>
    <row r="46" spans="1:150" x14ac:dyDescent="0.25">
      <c r="A46" s="1"/>
      <c r="B46" s="186" t="s">
        <v>2968</v>
      </c>
      <c r="C46" s="186" t="s">
        <v>145</v>
      </c>
      <c r="D46" s="186" t="s">
        <v>1114</v>
      </c>
      <c r="E46" s="186" t="s">
        <v>2969</v>
      </c>
      <c r="F46" s="186" t="s">
        <v>2970</v>
      </c>
      <c r="G46" s="186" t="s">
        <v>2802</v>
      </c>
      <c r="H46" s="186" t="s">
        <v>2693</v>
      </c>
      <c r="I46" s="186" t="s">
        <v>2693</v>
      </c>
      <c r="J46" s="186" t="s">
        <v>2802</v>
      </c>
      <c r="K46" s="186" t="s">
        <v>2693</v>
      </c>
      <c r="L46" s="186" t="s">
        <v>2693</v>
      </c>
      <c r="M46" s="186" t="s">
        <v>2802</v>
      </c>
      <c r="N46" s="186" t="s">
        <v>2693</v>
      </c>
      <c r="O46" s="186" t="s">
        <v>2693</v>
      </c>
      <c r="P46" s="186" t="s">
        <v>2802</v>
      </c>
      <c r="Q46" s="186" t="s">
        <v>2693</v>
      </c>
      <c r="R46" s="186" t="s">
        <v>2693</v>
      </c>
      <c r="S46" s="186" t="s">
        <v>2802</v>
      </c>
      <c r="T46" s="186" t="s">
        <v>2693</v>
      </c>
      <c r="U46" s="186" t="s">
        <v>2693</v>
      </c>
      <c r="V46" s="186" t="s">
        <v>2802</v>
      </c>
      <c r="W46" s="186" t="s">
        <v>2693</v>
      </c>
      <c r="X46" s="186" t="s">
        <v>2693</v>
      </c>
      <c r="Y46" s="186" t="s">
        <v>2802</v>
      </c>
      <c r="Z46" s="186" t="s">
        <v>2693</v>
      </c>
      <c r="AA46" s="186" t="s">
        <v>2693</v>
      </c>
      <c r="AB46" s="186" t="s">
        <v>2802</v>
      </c>
      <c r="AC46" s="186" t="s">
        <v>2693</v>
      </c>
      <c r="AD46" s="186" t="s">
        <v>2693</v>
      </c>
      <c r="AE46" s="186" t="s">
        <v>2802</v>
      </c>
      <c r="AF46" s="186" t="s">
        <v>2693</v>
      </c>
      <c r="AG46" s="186" t="s">
        <v>2693</v>
      </c>
      <c r="AH46" s="186" t="s">
        <v>2802</v>
      </c>
      <c r="AI46" s="186" t="s">
        <v>2693</v>
      </c>
      <c r="AJ46" s="186" t="s">
        <v>2693</v>
      </c>
      <c r="AK46" s="186" t="s">
        <v>2802</v>
      </c>
      <c r="AL46" s="186" t="s">
        <v>2693</v>
      </c>
      <c r="AM46" s="186" t="s">
        <v>2693</v>
      </c>
      <c r="AN46" s="186" t="s">
        <v>2802</v>
      </c>
      <c r="AO46" s="186" t="s">
        <v>2693</v>
      </c>
      <c r="AP46" s="186" t="s">
        <v>2693</v>
      </c>
      <c r="AQ46" s="186" t="s">
        <v>2802</v>
      </c>
      <c r="AR46" s="186" t="s">
        <v>2693</v>
      </c>
      <c r="AS46" s="186" t="s">
        <v>2693</v>
      </c>
      <c r="AT46" s="186" t="s">
        <v>2802</v>
      </c>
      <c r="AU46" s="186" t="s">
        <v>2693</v>
      </c>
      <c r="AV46" s="186" t="s">
        <v>2693</v>
      </c>
      <c r="AW46" s="186" t="s">
        <v>2802</v>
      </c>
      <c r="AX46" s="186" t="s">
        <v>2693</v>
      </c>
      <c r="AY46" s="186" t="s">
        <v>2693</v>
      </c>
      <c r="AZ46" s="186" t="s">
        <v>2802</v>
      </c>
      <c r="BA46" s="186" t="s">
        <v>2693</v>
      </c>
      <c r="BB46" s="186" t="s">
        <v>2693</v>
      </c>
      <c r="BC46" s="186" t="s">
        <v>2802</v>
      </c>
      <c r="BD46" s="186" t="s">
        <v>2693</v>
      </c>
      <c r="BE46" s="186" t="s">
        <v>2693</v>
      </c>
      <c r="BF46" s="186" t="s">
        <v>2802</v>
      </c>
      <c r="BG46" s="186" t="s">
        <v>2693</v>
      </c>
      <c r="BH46" s="186" t="s">
        <v>2693</v>
      </c>
      <c r="BI46" s="186" t="s">
        <v>2802</v>
      </c>
      <c r="BJ46" s="186" t="s">
        <v>2693</v>
      </c>
      <c r="BK46" s="186" t="s">
        <v>2693</v>
      </c>
      <c r="BL46" s="186" t="s">
        <v>2802</v>
      </c>
      <c r="BM46" s="186" t="s">
        <v>2693</v>
      </c>
      <c r="BN46" s="186" t="s">
        <v>2693</v>
      </c>
      <c r="BO46" s="186" t="s">
        <v>2802</v>
      </c>
      <c r="BP46" s="186" t="s">
        <v>2693</v>
      </c>
      <c r="BQ46" s="186" t="s">
        <v>2693</v>
      </c>
      <c r="BR46" s="186" t="s">
        <v>2802</v>
      </c>
      <c r="BS46" s="186" t="s">
        <v>2693</v>
      </c>
      <c r="BT46" s="186" t="s">
        <v>2693</v>
      </c>
      <c r="BU46" s="186" t="s">
        <v>2802</v>
      </c>
      <c r="BV46" s="186" t="s">
        <v>2693</v>
      </c>
      <c r="BW46" s="186" t="s">
        <v>2693</v>
      </c>
      <c r="BX46" s="186" t="s">
        <v>2802</v>
      </c>
      <c r="BY46" s="186" t="s">
        <v>2693</v>
      </c>
      <c r="BZ46" s="186" t="s">
        <v>2693</v>
      </c>
      <c r="CA46" s="186" t="s">
        <v>2802</v>
      </c>
      <c r="CB46" s="186" t="s">
        <v>2693</v>
      </c>
      <c r="CC46" s="186" t="s">
        <v>2693</v>
      </c>
      <c r="CD46" s="186" t="s">
        <v>2802</v>
      </c>
      <c r="CE46" s="186" t="s">
        <v>2693</v>
      </c>
      <c r="CF46" s="186" t="s">
        <v>2693</v>
      </c>
      <c r="CG46" s="186" t="s">
        <v>2802</v>
      </c>
      <c r="CH46" s="186" t="s">
        <v>2693</v>
      </c>
      <c r="CI46" s="186" t="s">
        <v>2693</v>
      </c>
      <c r="CJ46" s="186" t="s">
        <v>2802</v>
      </c>
      <c r="CK46" s="186" t="s">
        <v>2693</v>
      </c>
      <c r="CL46" s="186" t="s">
        <v>2693</v>
      </c>
      <c r="CM46" s="186" t="s">
        <v>2802</v>
      </c>
      <c r="CN46" s="186" t="s">
        <v>2693</v>
      </c>
      <c r="CO46" s="186" t="s">
        <v>2693</v>
      </c>
      <c r="CP46" s="186" t="s">
        <v>2802</v>
      </c>
      <c r="CQ46" s="186" t="s">
        <v>2693</v>
      </c>
      <c r="CR46" s="186" t="s">
        <v>2693</v>
      </c>
      <c r="CS46" s="186" t="s">
        <v>2802</v>
      </c>
      <c r="CT46" s="186" t="s">
        <v>2693</v>
      </c>
      <c r="CU46" s="186" t="s">
        <v>2693</v>
      </c>
      <c r="CV46" s="186" t="s">
        <v>2802</v>
      </c>
      <c r="CW46" s="186" t="s">
        <v>2693</v>
      </c>
      <c r="CX46" s="186" t="s">
        <v>2693</v>
      </c>
      <c r="CY46" s="186" t="s">
        <v>2802</v>
      </c>
      <c r="CZ46" s="186" t="s">
        <v>2693</v>
      </c>
      <c r="DA46" s="186" t="s">
        <v>2693</v>
      </c>
      <c r="DB46" s="186" t="s">
        <v>2802</v>
      </c>
      <c r="DC46" s="186" t="s">
        <v>2693</v>
      </c>
      <c r="DD46" s="186" t="s">
        <v>2693</v>
      </c>
      <c r="DE46" s="186" t="s">
        <v>2802</v>
      </c>
      <c r="DF46" s="186" t="s">
        <v>2693</v>
      </c>
      <c r="DG46" s="186" t="s">
        <v>2693</v>
      </c>
      <c r="DH46" s="186" t="s">
        <v>2802</v>
      </c>
      <c r="DI46" s="186" t="s">
        <v>2693</v>
      </c>
      <c r="DJ46" s="186" t="s">
        <v>2693</v>
      </c>
      <c r="DK46" s="186" t="s">
        <v>2802</v>
      </c>
      <c r="DL46" s="186" t="s">
        <v>2693</v>
      </c>
      <c r="DM46" s="186" t="s">
        <v>2693</v>
      </c>
      <c r="DN46" s="186" t="s">
        <v>2802</v>
      </c>
      <c r="DO46" s="186" t="s">
        <v>2693</v>
      </c>
      <c r="DP46" s="186" t="s">
        <v>2693</v>
      </c>
      <c r="DQ46" s="186" t="s">
        <v>2802</v>
      </c>
      <c r="DR46" s="186" t="s">
        <v>2693</v>
      </c>
      <c r="DS46" s="186" t="s">
        <v>2693</v>
      </c>
      <c r="DT46" s="186" t="s">
        <v>2802</v>
      </c>
      <c r="DU46" s="186" t="s">
        <v>2693</v>
      </c>
      <c r="DV46" s="186" t="s">
        <v>2693</v>
      </c>
      <c r="DW46" s="186" t="s">
        <v>2802</v>
      </c>
      <c r="DX46" s="186" t="s">
        <v>2693</v>
      </c>
      <c r="DY46" s="186" t="s">
        <v>2693</v>
      </c>
      <c r="DZ46" s="186" t="s">
        <v>2802</v>
      </c>
      <c r="EA46" s="186" t="s">
        <v>2693</v>
      </c>
      <c r="EB46" s="186" t="s">
        <v>2693</v>
      </c>
      <c r="EC46" s="186" t="s">
        <v>2802</v>
      </c>
      <c r="ED46" s="186" t="s">
        <v>2693</v>
      </c>
      <c r="EE46" s="186" t="s">
        <v>2693</v>
      </c>
      <c r="EF46" s="186" t="s">
        <v>2802</v>
      </c>
      <c r="EG46" s="186" t="s">
        <v>2693</v>
      </c>
      <c r="EH46" s="186" t="s">
        <v>2693</v>
      </c>
      <c r="EI46" s="186" t="s">
        <v>2802</v>
      </c>
      <c r="EJ46" s="186" t="s">
        <v>2693</v>
      </c>
      <c r="EK46" s="186" t="s">
        <v>2693</v>
      </c>
      <c r="EL46" s="186" t="s">
        <v>2802</v>
      </c>
      <c r="EM46" s="186" t="s">
        <v>2693</v>
      </c>
      <c r="EN46" s="186" t="s">
        <v>2693</v>
      </c>
      <c r="EO46" s="186" t="s">
        <v>2802</v>
      </c>
      <c r="EP46" s="186" t="s">
        <v>2693</v>
      </c>
      <c r="EQ46" s="186" t="s">
        <v>2693</v>
      </c>
      <c r="ER46" s="186" t="s">
        <v>2802</v>
      </c>
      <c r="ES46" s="186" t="s">
        <v>2693</v>
      </c>
      <c r="ET46" s="186" t="s">
        <v>2693</v>
      </c>
    </row>
    <row r="47" spans="1:150" x14ac:dyDescent="0.25">
      <c r="A47" s="1"/>
      <c r="B47" s="187" t="s">
        <v>2971</v>
      </c>
      <c r="C47" s="187" t="s">
        <v>145</v>
      </c>
      <c r="D47" s="187" t="s">
        <v>1114</v>
      </c>
      <c r="E47" s="187" t="s">
        <v>2972</v>
      </c>
      <c r="F47" s="187" t="s">
        <v>2973</v>
      </c>
      <c r="G47" s="188" t="s">
        <v>2802</v>
      </c>
      <c r="H47" s="188" t="s">
        <v>2693</v>
      </c>
      <c r="I47" s="188" t="s">
        <v>2693</v>
      </c>
      <c r="J47" s="188" t="s">
        <v>2802</v>
      </c>
      <c r="K47" s="188" t="s">
        <v>2693</v>
      </c>
      <c r="L47" s="188" t="s">
        <v>2693</v>
      </c>
      <c r="M47" s="188" t="s">
        <v>2802</v>
      </c>
      <c r="N47" s="188" t="s">
        <v>2693</v>
      </c>
      <c r="O47" s="188" t="s">
        <v>2693</v>
      </c>
      <c r="P47" s="188" t="s">
        <v>2802</v>
      </c>
      <c r="Q47" s="188" t="s">
        <v>2693</v>
      </c>
      <c r="R47" s="188" t="s">
        <v>2693</v>
      </c>
      <c r="S47" s="188" t="s">
        <v>2802</v>
      </c>
      <c r="T47" s="188" t="s">
        <v>2693</v>
      </c>
      <c r="U47" s="188" t="s">
        <v>2693</v>
      </c>
      <c r="V47" s="188" t="s">
        <v>2802</v>
      </c>
      <c r="W47" s="188" t="s">
        <v>2693</v>
      </c>
      <c r="X47" s="188" t="s">
        <v>2693</v>
      </c>
      <c r="Y47" s="188" t="s">
        <v>2802</v>
      </c>
      <c r="Z47" s="188" t="s">
        <v>2693</v>
      </c>
      <c r="AA47" s="188" t="s">
        <v>2693</v>
      </c>
      <c r="AB47" s="188" t="s">
        <v>2802</v>
      </c>
      <c r="AC47" s="188" t="s">
        <v>2693</v>
      </c>
      <c r="AD47" s="188" t="s">
        <v>2693</v>
      </c>
      <c r="AE47" s="188" t="s">
        <v>2802</v>
      </c>
      <c r="AF47" s="188" t="s">
        <v>2693</v>
      </c>
      <c r="AG47" s="188" t="s">
        <v>2693</v>
      </c>
      <c r="AH47" s="188" t="s">
        <v>2802</v>
      </c>
      <c r="AI47" s="188" t="s">
        <v>2693</v>
      </c>
      <c r="AJ47" s="188" t="s">
        <v>2693</v>
      </c>
      <c r="AK47" s="188" t="s">
        <v>2802</v>
      </c>
      <c r="AL47" s="188" t="s">
        <v>2693</v>
      </c>
      <c r="AM47" s="188" t="s">
        <v>2693</v>
      </c>
      <c r="AN47" s="188" t="s">
        <v>2802</v>
      </c>
      <c r="AO47" s="188" t="s">
        <v>2693</v>
      </c>
      <c r="AP47" s="188" t="s">
        <v>2693</v>
      </c>
      <c r="AQ47" s="188" t="s">
        <v>2802</v>
      </c>
      <c r="AR47" s="188" t="s">
        <v>2693</v>
      </c>
      <c r="AS47" s="188" t="s">
        <v>2693</v>
      </c>
      <c r="AT47" s="188" t="s">
        <v>2802</v>
      </c>
      <c r="AU47" s="188" t="s">
        <v>2693</v>
      </c>
      <c r="AV47" s="188" t="s">
        <v>2693</v>
      </c>
      <c r="AW47" s="188" t="s">
        <v>2802</v>
      </c>
      <c r="AX47" s="188" t="s">
        <v>2693</v>
      </c>
      <c r="AY47" s="188" t="s">
        <v>2693</v>
      </c>
      <c r="AZ47" s="188" t="s">
        <v>2802</v>
      </c>
      <c r="BA47" s="188" t="s">
        <v>2693</v>
      </c>
      <c r="BB47" s="188" t="s">
        <v>2693</v>
      </c>
      <c r="BC47" s="188" t="s">
        <v>2802</v>
      </c>
      <c r="BD47" s="188" t="s">
        <v>2693</v>
      </c>
      <c r="BE47" s="188" t="s">
        <v>2693</v>
      </c>
      <c r="BF47" s="188" t="s">
        <v>2802</v>
      </c>
      <c r="BG47" s="188" t="s">
        <v>2693</v>
      </c>
      <c r="BH47" s="188" t="s">
        <v>2693</v>
      </c>
      <c r="BI47" s="188" t="s">
        <v>2802</v>
      </c>
      <c r="BJ47" s="188" t="s">
        <v>2693</v>
      </c>
      <c r="BK47" s="188" t="s">
        <v>2693</v>
      </c>
      <c r="BL47" s="188" t="s">
        <v>2802</v>
      </c>
      <c r="BM47" s="188" t="s">
        <v>2693</v>
      </c>
      <c r="BN47" s="188" t="s">
        <v>2693</v>
      </c>
      <c r="BO47" s="188" t="s">
        <v>2802</v>
      </c>
      <c r="BP47" s="188" t="s">
        <v>2693</v>
      </c>
      <c r="BQ47" s="188" t="s">
        <v>2693</v>
      </c>
      <c r="BR47" s="188" t="s">
        <v>2802</v>
      </c>
      <c r="BS47" s="188" t="s">
        <v>2693</v>
      </c>
      <c r="BT47" s="188" t="s">
        <v>2693</v>
      </c>
      <c r="BU47" s="188" t="s">
        <v>2802</v>
      </c>
      <c r="BV47" s="188" t="s">
        <v>2693</v>
      </c>
      <c r="BW47" s="188" t="s">
        <v>2693</v>
      </c>
      <c r="BX47" s="188" t="s">
        <v>2802</v>
      </c>
      <c r="BY47" s="188" t="s">
        <v>2693</v>
      </c>
      <c r="BZ47" s="188" t="s">
        <v>2693</v>
      </c>
      <c r="CA47" s="188" t="s">
        <v>2802</v>
      </c>
      <c r="CB47" s="188" t="s">
        <v>2693</v>
      </c>
      <c r="CC47" s="188" t="s">
        <v>2693</v>
      </c>
      <c r="CD47" s="188" t="s">
        <v>2802</v>
      </c>
      <c r="CE47" s="188" t="s">
        <v>2693</v>
      </c>
      <c r="CF47" s="188" t="s">
        <v>2693</v>
      </c>
      <c r="CG47" s="188" t="s">
        <v>2802</v>
      </c>
      <c r="CH47" s="188" t="s">
        <v>2693</v>
      </c>
      <c r="CI47" s="188" t="s">
        <v>2693</v>
      </c>
      <c r="CJ47" s="188" t="s">
        <v>2802</v>
      </c>
      <c r="CK47" s="188" t="s">
        <v>2693</v>
      </c>
      <c r="CL47" s="188" t="s">
        <v>2693</v>
      </c>
      <c r="CM47" s="188" t="s">
        <v>2802</v>
      </c>
      <c r="CN47" s="188" t="s">
        <v>2693</v>
      </c>
      <c r="CO47" s="188" t="s">
        <v>2693</v>
      </c>
      <c r="CP47" s="188" t="s">
        <v>2802</v>
      </c>
      <c r="CQ47" s="188" t="s">
        <v>2693</v>
      </c>
      <c r="CR47" s="188" t="s">
        <v>2693</v>
      </c>
      <c r="CS47" s="188" t="s">
        <v>2802</v>
      </c>
      <c r="CT47" s="188" t="s">
        <v>2693</v>
      </c>
      <c r="CU47" s="188" t="s">
        <v>2693</v>
      </c>
      <c r="CV47" s="188" t="s">
        <v>2802</v>
      </c>
      <c r="CW47" s="188" t="s">
        <v>2693</v>
      </c>
      <c r="CX47" s="188" t="s">
        <v>2693</v>
      </c>
      <c r="CY47" s="188" t="s">
        <v>2802</v>
      </c>
      <c r="CZ47" s="188" t="s">
        <v>2693</v>
      </c>
      <c r="DA47" s="188" t="s">
        <v>2693</v>
      </c>
      <c r="DB47" s="188" t="s">
        <v>2802</v>
      </c>
      <c r="DC47" s="188" t="s">
        <v>2693</v>
      </c>
      <c r="DD47" s="188" t="s">
        <v>2693</v>
      </c>
      <c r="DE47" s="188" t="s">
        <v>2802</v>
      </c>
      <c r="DF47" s="188" t="s">
        <v>2693</v>
      </c>
      <c r="DG47" s="188" t="s">
        <v>2693</v>
      </c>
      <c r="DH47" s="188" t="s">
        <v>2802</v>
      </c>
      <c r="DI47" s="188" t="s">
        <v>2693</v>
      </c>
      <c r="DJ47" s="188" t="s">
        <v>2693</v>
      </c>
      <c r="DK47" s="188" t="s">
        <v>2802</v>
      </c>
      <c r="DL47" s="188" t="s">
        <v>2693</v>
      </c>
      <c r="DM47" s="188" t="s">
        <v>2693</v>
      </c>
      <c r="DN47" s="188" t="s">
        <v>2802</v>
      </c>
      <c r="DO47" s="188" t="s">
        <v>2693</v>
      </c>
      <c r="DP47" s="188" t="s">
        <v>2693</v>
      </c>
      <c r="DQ47" s="188" t="s">
        <v>2802</v>
      </c>
      <c r="DR47" s="188" t="s">
        <v>2693</v>
      </c>
      <c r="DS47" s="188" t="s">
        <v>2693</v>
      </c>
      <c r="DT47" s="188" t="s">
        <v>2802</v>
      </c>
      <c r="DU47" s="188" t="s">
        <v>2693</v>
      </c>
      <c r="DV47" s="188" t="s">
        <v>2693</v>
      </c>
      <c r="DW47" s="188" t="s">
        <v>2802</v>
      </c>
      <c r="DX47" s="188" t="s">
        <v>2693</v>
      </c>
      <c r="DY47" s="188" t="s">
        <v>2693</v>
      </c>
      <c r="DZ47" s="188" t="s">
        <v>2802</v>
      </c>
      <c r="EA47" s="188" t="s">
        <v>2693</v>
      </c>
      <c r="EB47" s="188" t="s">
        <v>2693</v>
      </c>
      <c r="EC47" s="188" t="s">
        <v>2802</v>
      </c>
      <c r="ED47" s="188" t="s">
        <v>2693</v>
      </c>
      <c r="EE47" s="188" t="s">
        <v>2693</v>
      </c>
      <c r="EF47" s="188" t="s">
        <v>2802</v>
      </c>
      <c r="EG47" s="188" t="s">
        <v>2693</v>
      </c>
      <c r="EH47" s="188" t="s">
        <v>2693</v>
      </c>
      <c r="EI47" s="188" t="s">
        <v>2802</v>
      </c>
      <c r="EJ47" s="188" t="s">
        <v>2693</v>
      </c>
      <c r="EK47" s="188" t="s">
        <v>2693</v>
      </c>
      <c r="EL47" s="188" t="s">
        <v>2802</v>
      </c>
      <c r="EM47" s="188" t="s">
        <v>2693</v>
      </c>
      <c r="EN47" s="188" t="s">
        <v>2693</v>
      </c>
      <c r="EO47" s="188" t="s">
        <v>2802</v>
      </c>
      <c r="EP47" s="188" t="s">
        <v>2693</v>
      </c>
      <c r="EQ47" s="188" t="s">
        <v>2693</v>
      </c>
      <c r="ER47" s="188" t="s">
        <v>2802</v>
      </c>
      <c r="ES47" s="188" t="s">
        <v>2693</v>
      </c>
      <c r="ET47" s="188" t="s">
        <v>2693</v>
      </c>
    </row>
    <row r="48" spans="1:150" x14ac:dyDescent="0.25">
      <c r="A48" s="1"/>
      <c r="B48" s="187" t="s">
        <v>2974</v>
      </c>
      <c r="C48" s="187" t="s">
        <v>145</v>
      </c>
      <c r="D48" s="187" t="s">
        <v>1114</v>
      </c>
      <c r="E48" s="187" t="s">
        <v>2975</v>
      </c>
      <c r="F48" s="187" t="s">
        <v>2976</v>
      </c>
      <c r="G48" s="188" t="s">
        <v>2802</v>
      </c>
      <c r="H48" s="188" t="s">
        <v>900</v>
      </c>
      <c r="I48" s="188" t="s">
        <v>900</v>
      </c>
      <c r="J48" s="188" t="s">
        <v>2802</v>
      </c>
      <c r="K48" s="188" t="s">
        <v>900</v>
      </c>
      <c r="L48" s="188" t="s">
        <v>900</v>
      </c>
      <c r="M48" s="188" t="s">
        <v>2802</v>
      </c>
      <c r="N48" s="188" t="s">
        <v>900</v>
      </c>
      <c r="O48" s="188" t="s">
        <v>900</v>
      </c>
      <c r="P48" s="188" t="s">
        <v>2802</v>
      </c>
      <c r="Q48" s="188" t="s">
        <v>900</v>
      </c>
      <c r="R48" s="188" t="s">
        <v>900</v>
      </c>
      <c r="S48" s="188" t="s">
        <v>2802</v>
      </c>
      <c r="T48" s="188" t="s">
        <v>900</v>
      </c>
      <c r="U48" s="188" t="s">
        <v>900</v>
      </c>
      <c r="V48" s="188" t="s">
        <v>2802</v>
      </c>
      <c r="W48" s="188" t="s">
        <v>900</v>
      </c>
      <c r="X48" s="188" t="s">
        <v>900</v>
      </c>
      <c r="Y48" s="188" t="s">
        <v>2802</v>
      </c>
      <c r="Z48" s="188" t="s">
        <v>900</v>
      </c>
      <c r="AA48" s="188" t="s">
        <v>900</v>
      </c>
      <c r="AB48" s="188" t="s">
        <v>2802</v>
      </c>
      <c r="AC48" s="188" t="s">
        <v>900</v>
      </c>
      <c r="AD48" s="188" t="s">
        <v>900</v>
      </c>
      <c r="AE48" s="188" t="s">
        <v>2802</v>
      </c>
      <c r="AF48" s="188" t="s">
        <v>900</v>
      </c>
      <c r="AG48" s="188" t="s">
        <v>900</v>
      </c>
      <c r="AH48" s="188" t="s">
        <v>2802</v>
      </c>
      <c r="AI48" s="188" t="s">
        <v>900</v>
      </c>
      <c r="AJ48" s="188" t="s">
        <v>900</v>
      </c>
      <c r="AK48" s="188" t="s">
        <v>2802</v>
      </c>
      <c r="AL48" s="188" t="s">
        <v>900</v>
      </c>
      <c r="AM48" s="188" t="s">
        <v>900</v>
      </c>
      <c r="AN48" s="188" t="s">
        <v>2802</v>
      </c>
      <c r="AO48" s="188" t="s">
        <v>900</v>
      </c>
      <c r="AP48" s="188" t="s">
        <v>900</v>
      </c>
      <c r="AQ48" s="188" t="s">
        <v>2802</v>
      </c>
      <c r="AR48" s="188" t="s">
        <v>900</v>
      </c>
      <c r="AS48" s="188" t="s">
        <v>900</v>
      </c>
      <c r="AT48" s="188" t="s">
        <v>2802</v>
      </c>
      <c r="AU48" s="188" t="s">
        <v>900</v>
      </c>
      <c r="AV48" s="188" t="s">
        <v>900</v>
      </c>
      <c r="AW48" s="188" t="s">
        <v>2802</v>
      </c>
      <c r="AX48" s="188" t="s">
        <v>900</v>
      </c>
      <c r="AY48" s="188" t="s">
        <v>900</v>
      </c>
      <c r="AZ48" s="188" t="s">
        <v>2802</v>
      </c>
      <c r="BA48" s="188" t="s">
        <v>900</v>
      </c>
      <c r="BB48" s="188" t="s">
        <v>900</v>
      </c>
      <c r="BC48" s="188" t="s">
        <v>2802</v>
      </c>
      <c r="BD48" s="188" t="s">
        <v>900</v>
      </c>
      <c r="BE48" s="188" t="s">
        <v>900</v>
      </c>
      <c r="BF48" s="188" t="s">
        <v>2802</v>
      </c>
      <c r="BG48" s="188" t="s">
        <v>900</v>
      </c>
      <c r="BH48" s="188" t="s">
        <v>900</v>
      </c>
      <c r="BI48" s="188" t="s">
        <v>2802</v>
      </c>
      <c r="BJ48" s="188" t="s">
        <v>900</v>
      </c>
      <c r="BK48" s="188" t="s">
        <v>900</v>
      </c>
      <c r="BL48" s="188" t="s">
        <v>2802</v>
      </c>
      <c r="BM48" s="188" t="s">
        <v>900</v>
      </c>
      <c r="BN48" s="188" t="s">
        <v>900</v>
      </c>
      <c r="BO48" s="188" t="s">
        <v>2802</v>
      </c>
      <c r="BP48" s="188" t="s">
        <v>900</v>
      </c>
      <c r="BQ48" s="188" t="s">
        <v>900</v>
      </c>
      <c r="BR48" s="188" t="s">
        <v>2802</v>
      </c>
      <c r="BS48" s="188" t="s">
        <v>900</v>
      </c>
      <c r="BT48" s="188" t="s">
        <v>900</v>
      </c>
      <c r="BU48" s="188" t="s">
        <v>2802</v>
      </c>
      <c r="BV48" s="188" t="s">
        <v>900</v>
      </c>
      <c r="BW48" s="188" t="s">
        <v>900</v>
      </c>
      <c r="BX48" s="188" t="s">
        <v>2802</v>
      </c>
      <c r="BY48" s="188" t="s">
        <v>900</v>
      </c>
      <c r="BZ48" s="188" t="s">
        <v>900</v>
      </c>
      <c r="CA48" s="188" t="s">
        <v>2802</v>
      </c>
      <c r="CB48" s="188" t="s">
        <v>900</v>
      </c>
      <c r="CC48" s="188" t="s">
        <v>900</v>
      </c>
      <c r="CD48" s="188" t="s">
        <v>2802</v>
      </c>
      <c r="CE48" s="188" t="s">
        <v>900</v>
      </c>
      <c r="CF48" s="188" t="s">
        <v>900</v>
      </c>
      <c r="CG48" s="188" t="s">
        <v>2802</v>
      </c>
      <c r="CH48" s="188" t="s">
        <v>900</v>
      </c>
      <c r="CI48" s="188" t="s">
        <v>900</v>
      </c>
      <c r="CJ48" s="188" t="s">
        <v>2802</v>
      </c>
      <c r="CK48" s="188" t="s">
        <v>900</v>
      </c>
      <c r="CL48" s="188" t="s">
        <v>900</v>
      </c>
      <c r="CM48" s="188" t="s">
        <v>2802</v>
      </c>
      <c r="CN48" s="188" t="s">
        <v>900</v>
      </c>
      <c r="CO48" s="188" t="s">
        <v>900</v>
      </c>
      <c r="CP48" s="188" t="s">
        <v>2802</v>
      </c>
      <c r="CQ48" s="188" t="s">
        <v>900</v>
      </c>
      <c r="CR48" s="188" t="s">
        <v>900</v>
      </c>
      <c r="CS48" s="188" t="s">
        <v>2802</v>
      </c>
      <c r="CT48" s="188" t="s">
        <v>900</v>
      </c>
      <c r="CU48" s="188" t="s">
        <v>900</v>
      </c>
      <c r="CV48" s="188" t="s">
        <v>2802</v>
      </c>
      <c r="CW48" s="188" t="s">
        <v>900</v>
      </c>
      <c r="CX48" s="188" t="s">
        <v>900</v>
      </c>
      <c r="CY48" s="188" t="s">
        <v>2802</v>
      </c>
      <c r="CZ48" s="188" t="s">
        <v>900</v>
      </c>
      <c r="DA48" s="188" t="s">
        <v>900</v>
      </c>
      <c r="DB48" s="188" t="s">
        <v>2802</v>
      </c>
      <c r="DC48" s="188" t="s">
        <v>900</v>
      </c>
      <c r="DD48" s="188" t="s">
        <v>900</v>
      </c>
      <c r="DE48" s="188" t="s">
        <v>2802</v>
      </c>
      <c r="DF48" s="188" t="s">
        <v>900</v>
      </c>
      <c r="DG48" s="188" t="s">
        <v>900</v>
      </c>
      <c r="DH48" s="188" t="s">
        <v>2802</v>
      </c>
      <c r="DI48" s="188" t="s">
        <v>900</v>
      </c>
      <c r="DJ48" s="188" t="s">
        <v>900</v>
      </c>
      <c r="DK48" s="188" t="s">
        <v>2802</v>
      </c>
      <c r="DL48" s="188" t="s">
        <v>900</v>
      </c>
      <c r="DM48" s="188" t="s">
        <v>900</v>
      </c>
      <c r="DN48" s="188" t="s">
        <v>2802</v>
      </c>
      <c r="DO48" s="188" t="s">
        <v>900</v>
      </c>
      <c r="DP48" s="188" t="s">
        <v>900</v>
      </c>
      <c r="DQ48" s="188" t="s">
        <v>2802</v>
      </c>
      <c r="DR48" s="188" t="s">
        <v>900</v>
      </c>
      <c r="DS48" s="188" t="s">
        <v>900</v>
      </c>
      <c r="DT48" s="188" t="s">
        <v>2802</v>
      </c>
      <c r="DU48" s="188" t="s">
        <v>900</v>
      </c>
      <c r="DV48" s="188" t="s">
        <v>900</v>
      </c>
      <c r="DW48" s="188" t="s">
        <v>2802</v>
      </c>
      <c r="DX48" s="188" t="s">
        <v>900</v>
      </c>
      <c r="DY48" s="188" t="s">
        <v>900</v>
      </c>
      <c r="DZ48" s="188" t="s">
        <v>2802</v>
      </c>
      <c r="EA48" s="188" t="s">
        <v>900</v>
      </c>
      <c r="EB48" s="188" t="s">
        <v>900</v>
      </c>
      <c r="EC48" s="188" t="s">
        <v>2802</v>
      </c>
      <c r="ED48" s="188" t="s">
        <v>900</v>
      </c>
      <c r="EE48" s="188" t="s">
        <v>900</v>
      </c>
      <c r="EF48" s="188" t="s">
        <v>2802</v>
      </c>
      <c r="EG48" s="188" t="s">
        <v>900</v>
      </c>
      <c r="EH48" s="188" t="s">
        <v>900</v>
      </c>
      <c r="EI48" s="188" t="s">
        <v>2802</v>
      </c>
      <c r="EJ48" s="188" t="s">
        <v>900</v>
      </c>
      <c r="EK48" s="188" t="s">
        <v>900</v>
      </c>
      <c r="EL48" s="188" t="s">
        <v>2802</v>
      </c>
      <c r="EM48" s="188" t="s">
        <v>900</v>
      </c>
      <c r="EN48" s="188" t="s">
        <v>900</v>
      </c>
      <c r="EO48" s="188" t="s">
        <v>2802</v>
      </c>
      <c r="EP48" s="188" t="s">
        <v>900</v>
      </c>
      <c r="EQ48" s="188" t="s">
        <v>900</v>
      </c>
      <c r="ER48" s="188" t="s">
        <v>2802</v>
      </c>
      <c r="ES48" s="188" t="s">
        <v>900</v>
      </c>
      <c r="ET48" s="188" t="s">
        <v>900</v>
      </c>
    </row>
    <row r="49" spans="1:150" x14ac:dyDescent="0.25">
      <c r="A49" s="1"/>
      <c r="B49" s="186" t="s">
        <v>2977</v>
      </c>
      <c r="C49" s="186" t="s">
        <v>53</v>
      </c>
      <c r="D49" s="186" t="s">
        <v>953</v>
      </c>
      <c r="E49" s="186" t="s">
        <v>2978</v>
      </c>
      <c r="F49" s="186" t="s">
        <v>2979</v>
      </c>
      <c r="G49" s="186" t="s">
        <v>2802</v>
      </c>
      <c r="H49" s="186" t="s">
        <v>2980</v>
      </c>
      <c r="I49" s="186" t="s">
        <v>2981</v>
      </c>
      <c r="J49" s="186" t="s">
        <v>2802</v>
      </c>
      <c r="K49" s="186" t="s">
        <v>2982</v>
      </c>
      <c r="L49" s="186" t="s">
        <v>2981</v>
      </c>
      <c r="M49" s="186" t="s">
        <v>2802</v>
      </c>
      <c r="N49" s="186" t="s">
        <v>2983</v>
      </c>
      <c r="O49" s="186" t="s">
        <v>2981</v>
      </c>
      <c r="P49" s="186" t="s">
        <v>2802</v>
      </c>
      <c r="Q49" s="186" t="s">
        <v>2693</v>
      </c>
      <c r="R49" s="186" t="s">
        <v>2981</v>
      </c>
      <c r="S49" s="186" t="s">
        <v>2802</v>
      </c>
      <c r="T49" s="186" t="s">
        <v>2693</v>
      </c>
      <c r="U49" s="186" t="s">
        <v>2981</v>
      </c>
      <c r="V49" s="186" t="s">
        <v>2802</v>
      </c>
      <c r="W49" s="186" t="s">
        <v>2693</v>
      </c>
      <c r="X49" s="186" t="s">
        <v>2693</v>
      </c>
      <c r="Y49" s="186" t="s">
        <v>2802</v>
      </c>
      <c r="Z49" s="186" t="s">
        <v>2984</v>
      </c>
      <c r="AA49" s="186" t="s">
        <v>2981</v>
      </c>
      <c r="AB49" s="186" t="s">
        <v>2802</v>
      </c>
      <c r="AC49" s="186" t="s">
        <v>2693</v>
      </c>
      <c r="AD49" s="186" t="s">
        <v>2981</v>
      </c>
      <c r="AE49" s="186" t="s">
        <v>2802</v>
      </c>
      <c r="AF49" s="186" t="s">
        <v>2985</v>
      </c>
      <c r="AG49" s="186" t="s">
        <v>2986</v>
      </c>
      <c r="AH49" s="186" t="s">
        <v>2802</v>
      </c>
      <c r="AI49" s="186" t="s">
        <v>2693</v>
      </c>
      <c r="AJ49" s="186" t="s">
        <v>2987</v>
      </c>
      <c r="AK49" s="186" t="s">
        <v>2802</v>
      </c>
      <c r="AL49" s="186" t="s">
        <v>2988</v>
      </c>
      <c r="AM49" s="186" t="s">
        <v>2989</v>
      </c>
      <c r="AN49" s="186" t="s">
        <v>2802</v>
      </c>
      <c r="AO49" s="186" t="s">
        <v>2990</v>
      </c>
      <c r="AP49" s="186" t="s">
        <v>2991</v>
      </c>
      <c r="AQ49" s="186" t="s">
        <v>2802</v>
      </c>
      <c r="AR49" s="186" t="s">
        <v>2992</v>
      </c>
      <c r="AS49" s="186" t="s">
        <v>2993</v>
      </c>
      <c r="AT49" s="186" t="s">
        <v>2802</v>
      </c>
      <c r="AU49" s="186" t="s">
        <v>2693</v>
      </c>
      <c r="AV49" s="186" t="s">
        <v>2994</v>
      </c>
      <c r="AW49" s="186" t="s">
        <v>2802</v>
      </c>
      <c r="AX49" s="186" t="s">
        <v>2693</v>
      </c>
      <c r="AY49" s="186" t="s">
        <v>2994</v>
      </c>
      <c r="AZ49" s="186" t="s">
        <v>2802</v>
      </c>
      <c r="BA49" s="186" t="s">
        <v>2693</v>
      </c>
      <c r="BB49" s="186" t="s">
        <v>2994</v>
      </c>
      <c r="BC49" s="186" t="s">
        <v>2802</v>
      </c>
      <c r="BD49" s="186" t="s">
        <v>2995</v>
      </c>
      <c r="BE49" s="186" t="s">
        <v>2996</v>
      </c>
      <c r="BF49" s="186" t="s">
        <v>2802</v>
      </c>
      <c r="BG49" s="186" t="s">
        <v>2693</v>
      </c>
      <c r="BH49" s="186" t="s">
        <v>2996</v>
      </c>
      <c r="BI49" s="186" t="s">
        <v>2802</v>
      </c>
      <c r="BJ49" s="186" t="s">
        <v>2693</v>
      </c>
      <c r="BK49" s="186" t="s">
        <v>2994</v>
      </c>
      <c r="BL49" s="186" t="s">
        <v>2802</v>
      </c>
      <c r="BM49" s="186" t="s">
        <v>2997</v>
      </c>
      <c r="BN49" s="186" t="s">
        <v>2998</v>
      </c>
      <c r="BO49" s="186" t="s">
        <v>2802</v>
      </c>
      <c r="BP49" s="186" t="s">
        <v>2693</v>
      </c>
      <c r="BQ49" s="186" t="s">
        <v>2999</v>
      </c>
      <c r="BR49" s="186" t="s">
        <v>2802</v>
      </c>
      <c r="BS49" s="186" t="s">
        <v>3000</v>
      </c>
      <c r="BT49" s="186" t="s">
        <v>3001</v>
      </c>
      <c r="BU49" s="186" t="s">
        <v>2802</v>
      </c>
      <c r="BV49" s="186" t="s">
        <v>2693</v>
      </c>
      <c r="BW49" s="186" t="s">
        <v>3002</v>
      </c>
      <c r="BX49" s="186" t="s">
        <v>2802</v>
      </c>
      <c r="BY49" s="186" t="s">
        <v>3003</v>
      </c>
      <c r="BZ49" s="186" t="s">
        <v>3004</v>
      </c>
      <c r="CA49" s="186" t="s">
        <v>2802</v>
      </c>
      <c r="CB49" s="186" t="s">
        <v>2693</v>
      </c>
      <c r="CC49" s="186" t="s">
        <v>3005</v>
      </c>
      <c r="CD49" s="186" t="s">
        <v>2802</v>
      </c>
      <c r="CE49" s="186" t="s">
        <v>2693</v>
      </c>
      <c r="CF49" s="186" t="s">
        <v>3006</v>
      </c>
      <c r="CG49" s="186" t="s">
        <v>2802</v>
      </c>
      <c r="CH49" s="186" t="s">
        <v>2693</v>
      </c>
      <c r="CI49" s="186" t="s">
        <v>3007</v>
      </c>
      <c r="CJ49" s="186" t="s">
        <v>2802</v>
      </c>
      <c r="CK49" s="186" t="s">
        <v>2693</v>
      </c>
      <c r="CL49" s="186" t="s">
        <v>3005</v>
      </c>
      <c r="CM49" s="186" t="s">
        <v>2802</v>
      </c>
      <c r="CN49" s="186" t="s">
        <v>2693</v>
      </c>
      <c r="CO49" s="186" t="s">
        <v>3008</v>
      </c>
      <c r="CP49" s="186" t="s">
        <v>2802</v>
      </c>
      <c r="CQ49" s="186" t="s">
        <v>2693</v>
      </c>
      <c r="CR49" s="186" t="s">
        <v>2693</v>
      </c>
      <c r="CS49" s="186" t="s">
        <v>2802</v>
      </c>
      <c r="CT49" s="186" t="s">
        <v>2693</v>
      </c>
      <c r="CU49" s="186" t="s">
        <v>3009</v>
      </c>
      <c r="CV49" s="186" t="s">
        <v>2802</v>
      </c>
      <c r="CW49" s="186" t="s">
        <v>3010</v>
      </c>
      <c r="CX49" s="186" t="s">
        <v>3011</v>
      </c>
      <c r="CY49" s="186" t="s">
        <v>2802</v>
      </c>
      <c r="CZ49" s="186" t="s">
        <v>2693</v>
      </c>
      <c r="DA49" s="186" t="s">
        <v>3011</v>
      </c>
      <c r="DB49" s="186" t="s">
        <v>2802</v>
      </c>
      <c r="DC49" s="186" t="s">
        <v>3012</v>
      </c>
      <c r="DD49" s="186" t="s">
        <v>3013</v>
      </c>
      <c r="DE49" s="186" t="s">
        <v>2802</v>
      </c>
      <c r="DF49" s="186" t="s">
        <v>2693</v>
      </c>
      <c r="DG49" s="186" t="s">
        <v>3014</v>
      </c>
      <c r="DH49" s="186" t="s">
        <v>2802</v>
      </c>
      <c r="DI49" s="186" t="s">
        <v>2693</v>
      </c>
      <c r="DJ49" s="186" t="s">
        <v>3015</v>
      </c>
      <c r="DK49" s="186" t="s">
        <v>2802</v>
      </c>
      <c r="DL49" s="186" t="s">
        <v>3016</v>
      </c>
      <c r="DM49" s="186" t="s">
        <v>3017</v>
      </c>
      <c r="DN49" s="186" t="s">
        <v>2802</v>
      </c>
      <c r="DO49" s="186" t="s">
        <v>3018</v>
      </c>
      <c r="DP49" s="186" t="s">
        <v>3019</v>
      </c>
      <c r="DQ49" s="186" t="s">
        <v>2802</v>
      </c>
      <c r="DR49" s="186" t="s">
        <v>3020</v>
      </c>
      <c r="DS49" s="186" t="s">
        <v>3021</v>
      </c>
      <c r="DT49" s="186" t="s">
        <v>2802</v>
      </c>
      <c r="DU49" s="186" t="s">
        <v>3022</v>
      </c>
      <c r="DV49" s="186" t="s">
        <v>2693</v>
      </c>
      <c r="DW49" s="186" t="s">
        <v>2802</v>
      </c>
      <c r="DX49" s="186" t="s">
        <v>3023</v>
      </c>
      <c r="DY49" s="186" t="s">
        <v>2693</v>
      </c>
      <c r="DZ49" s="186" t="s">
        <v>2802</v>
      </c>
      <c r="EA49" s="186" t="s">
        <v>3024</v>
      </c>
      <c r="EB49" s="186" t="s">
        <v>3025</v>
      </c>
      <c r="EC49" s="186" t="s">
        <v>2802</v>
      </c>
      <c r="ED49" s="186" t="s">
        <v>2693</v>
      </c>
      <c r="EE49" s="186" t="s">
        <v>3026</v>
      </c>
      <c r="EF49" s="186" t="s">
        <v>2802</v>
      </c>
      <c r="EG49" s="186" t="s">
        <v>3027</v>
      </c>
      <c r="EH49" s="186" t="s">
        <v>3028</v>
      </c>
      <c r="EI49" s="186" t="s">
        <v>2802</v>
      </c>
      <c r="EJ49" s="186" t="s">
        <v>3029</v>
      </c>
      <c r="EK49" s="186" t="s">
        <v>2693</v>
      </c>
      <c r="EL49" s="186" t="s">
        <v>2802</v>
      </c>
      <c r="EM49" s="186" t="s">
        <v>2693</v>
      </c>
      <c r="EN49" s="186" t="s">
        <v>3030</v>
      </c>
      <c r="EO49" s="186" t="s">
        <v>2802</v>
      </c>
      <c r="EP49" s="186" t="s">
        <v>2693</v>
      </c>
      <c r="EQ49" s="186" t="s">
        <v>2693</v>
      </c>
      <c r="ER49" s="186" t="s">
        <v>2802</v>
      </c>
      <c r="ES49" s="186" t="s">
        <v>2693</v>
      </c>
      <c r="ET49" s="186" t="s">
        <v>3031</v>
      </c>
    </row>
    <row r="50" spans="1:150" x14ac:dyDescent="0.25">
      <c r="A50" s="1"/>
      <c r="B50" s="187" t="s">
        <v>3032</v>
      </c>
      <c r="C50" s="187" t="s">
        <v>53</v>
      </c>
      <c r="D50" s="187" t="s">
        <v>953</v>
      </c>
      <c r="E50" s="187" t="s">
        <v>3033</v>
      </c>
      <c r="F50" s="187" t="s">
        <v>3034</v>
      </c>
      <c r="G50" s="188" t="s">
        <v>2802</v>
      </c>
      <c r="H50" s="188" t="s">
        <v>3035</v>
      </c>
      <c r="I50" s="188" t="s">
        <v>2693</v>
      </c>
      <c r="J50" s="188" t="s">
        <v>2802</v>
      </c>
      <c r="K50" s="188" t="s">
        <v>2693</v>
      </c>
      <c r="L50" s="188" t="s">
        <v>2693</v>
      </c>
      <c r="M50" s="188" t="s">
        <v>2802</v>
      </c>
      <c r="N50" s="188" t="s">
        <v>2693</v>
      </c>
      <c r="O50" s="188" t="s">
        <v>2693</v>
      </c>
      <c r="P50" s="188" t="s">
        <v>2802</v>
      </c>
      <c r="Q50" s="188" t="s">
        <v>2693</v>
      </c>
      <c r="R50" s="188" t="s">
        <v>2693</v>
      </c>
      <c r="S50" s="188" t="s">
        <v>2802</v>
      </c>
      <c r="T50" s="188" t="s">
        <v>2693</v>
      </c>
      <c r="U50" s="188" t="s">
        <v>2693</v>
      </c>
      <c r="V50" s="188" t="s">
        <v>2802</v>
      </c>
      <c r="W50" s="188" t="s">
        <v>2693</v>
      </c>
      <c r="X50" s="188" t="s">
        <v>2693</v>
      </c>
      <c r="Y50" s="188" t="s">
        <v>2802</v>
      </c>
      <c r="Z50" s="188" t="s">
        <v>2693</v>
      </c>
      <c r="AA50" s="188" t="s">
        <v>2693</v>
      </c>
      <c r="AB50" s="188" t="s">
        <v>2802</v>
      </c>
      <c r="AC50" s="188" t="s">
        <v>2693</v>
      </c>
      <c r="AD50" s="188" t="s">
        <v>2693</v>
      </c>
      <c r="AE50" s="188" t="s">
        <v>2802</v>
      </c>
      <c r="AF50" s="188" t="s">
        <v>2693</v>
      </c>
      <c r="AG50" s="188" t="s">
        <v>2693</v>
      </c>
      <c r="AH50" s="188" t="s">
        <v>2802</v>
      </c>
      <c r="AI50" s="188" t="s">
        <v>2693</v>
      </c>
      <c r="AJ50" s="188" t="s">
        <v>2693</v>
      </c>
      <c r="AK50" s="188" t="s">
        <v>2802</v>
      </c>
      <c r="AL50" s="188" t="s">
        <v>2693</v>
      </c>
      <c r="AM50" s="188" t="s">
        <v>2693</v>
      </c>
      <c r="AN50" s="188" t="s">
        <v>2802</v>
      </c>
      <c r="AO50" s="188" t="s">
        <v>2693</v>
      </c>
      <c r="AP50" s="188" t="s">
        <v>2693</v>
      </c>
      <c r="AQ50" s="188" t="s">
        <v>2802</v>
      </c>
      <c r="AR50" s="188" t="s">
        <v>2693</v>
      </c>
      <c r="AS50" s="188" t="s">
        <v>2693</v>
      </c>
      <c r="AT50" s="188" t="s">
        <v>2802</v>
      </c>
      <c r="AU50" s="188" t="s">
        <v>2693</v>
      </c>
      <c r="AV50" s="188" t="s">
        <v>2693</v>
      </c>
      <c r="AW50" s="188" t="s">
        <v>2802</v>
      </c>
      <c r="AX50" s="188" t="s">
        <v>2693</v>
      </c>
      <c r="AY50" s="188" t="s">
        <v>2693</v>
      </c>
      <c r="AZ50" s="188" t="s">
        <v>2802</v>
      </c>
      <c r="BA50" s="188" t="s">
        <v>2693</v>
      </c>
      <c r="BB50" s="188" t="s">
        <v>2693</v>
      </c>
      <c r="BC50" s="188" t="s">
        <v>2802</v>
      </c>
      <c r="BD50" s="188" t="s">
        <v>2693</v>
      </c>
      <c r="BE50" s="188" t="s">
        <v>2693</v>
      </c>
      <c r="BF50" s="188" t="s">
        <v>2802</v>
      </c>
      <c r="BG50" s="188" t="s">
        <v>2693</v>
      </c>
      <c r="BH50" s="188" t="s">
        <v>2693</v>
      </c>
      <c r="BI50" s="188" t="s">
        <v>2802</v>
      </c>
      <c r="BJ50" s="188" t="s">
        <v>2693</v>
      </c>
      <c r="BK50" s="188" t="s">
        <v>2693</v>
      </c>
      <c r="BL50" s="188" t="s">
        <v>2802</v>
      </c>
      <c r="BM50" s="188" t="s">
        <v>2693</v>
      </c>
      <c r="BN50" s="188" t="s">
        <v>2693</v>
      </c>
      <c r="BO50" s="188" t="s">
        <v>2802</v>
      </c>
      <c r="BP50" s="188" t="s">
        <v>2693</v>
      </c>
      <c r="BQ50" s="188" t="s">
        <v>2693</v>
      </c>
      <c r="BR50" s="188" t="s">
        <v>2802</v>
      </c>
      <c r="BS50" s="188" t="s">
        <v>2693</v>
      </c>
      <c r="BT50" s="188" t="s">
        <v>2693</v>
      </c>
      <c r="BU50" s="188" t="s">
        <v>2802</v>
      </c>
      <c r="BV50" s="188" t="s">
        <v>2693</v>
      </c>
      <c r="BW50" s="188" t="s">
        <v>2693</v>
      </c>
      <c r="BX50" s="188" t="s">
        <v>2802</v>
      </c>
      <c r="BY50" s="188" t="s">
        <v>2693</v>
      </c>
      <c r="BZ50" s="188" t="s">
        <v>2693</v>
      </c>
      <c r="CA50" s="188" t="s">
        <v>2802</v>
      </c>
      <c r="CB50" s="188" t="s">
        <v>2693</v>
      </c>
      <c r="CC50" s="188" t="s">
        <v>2693</v>
      </c>
      <c r="CD50" s="188" t="s">
        <v>2802</v>
      </c>
      <c r="CE50" s="188" t="s">
        <v>2693</v>
      </c>
      <c r="CF50" s="188" t="s">
        <v>2693</v>
      </c>
      <c r="CG50" s="188" t="s">
        <v>2802</v>
      </c>
      <c r="CH50" s="188" t="s">
        <v>2693</v>
      </c>
      <c r="CI50" s="188" t="s">
        <v>2693</v>
      </c>
      <c r="CJ50" s="188" t="s">
        <v>2802</v>
      </c>
      <c r="CK50" s="188" t="s">
        <v>2693</v>
      </c>
      <c r="CL50" s="188" t="s">
        <v>2693</v>
      </c>
      <c r="CM50" s="188" t="s">
        <v>2802</v>
      </c>
      <c r="CN50" s="188" t="s">
        <v>2693</v>
      </c>
      <c r="CO50" s="188" t="s">
        <v>2693</v>
      </c>
      <c r="CP50" s="188" t="s">
        <v>2802</v>
      </c>
      <c r="CQ50" s="188" t="s">
        <v>2693</v>
      </c>
      <c r="CR50" s="188" t="s">
        <v>2693</v>
      </c>
      <c r="CS50" s="188" t="s">
        <v>2802</v>
      </c>
      <c r="CT50" s="188" t="s">
        <v>2693</v>
      </c>
      <c r="CU50" s="188" t="s">
        <v>2693</v>
      </c>
      <c r="CV50" s="188" t="s">
        <v>2802</v>
      </c>
      <c r="CW50" s="188" t="s">
        <v>2693</v>
      </c>
      <c r="CX50" s="188" t="s">
        <v>3036</v>
      </c>
      <c r="CY50" s="188" t="s">
        <v>2802</v>
      </c>
      <c r="CZ50" s="188" t="s">
        <v>2693</v>
      </c>
      <c r="DA50" s="188" t="s">
        <v>3037</v>
      </c>
      <c r="DB50" s="188" t="s">
        <v>2802</v>
      </c>
      <c r="DC50" s="188" t="s">
        <v>2693</v>
      </c>
      <c r="DD50" s="188" t="s">
        <v>3038</v>
      </c>
      <c r="DE50" s="188" t="s">
        <v>2802</v>
      </c>
      <c r="DF50" s="188" t="s">
        <v>2693</v>
      </c>
      <c r="DG50" s="188" t="s">
        <v>3039</v>
      </c>
      <c r="DH50" s="188" t="s">
        <v>2802</v>
      </c>
      <c r="DI50" s="188" t="s">
        <v>2693</v>
      </c>
      <c r="DJ50" s="188" t="s">
        <v>3019</v>
      </c>
      <c r="DK50" s="188" t="s">
        <v>2802</v>
      </c>
      <c r="DL50" s="188" t="s">
        <v>2693</v>
      </c>
      <c r="DM50" s="188" t="s">
        <v>2693</v>
      </c>
      <c r="DN50" s="188" t="s">
        <v>2802</v>
      </c>
      <c r="DO50" s="188" t="s">
        <v>2693</v>
      </c>
      <c r="DP50" s="188" t="s">
        <v>3019</v>
      </c>
      <c r="DQ50" s="188" t="s">
        <v>2802</v>
      </c>
      <c r="DR50" s="188" t="s">
        <v>2693</v>
      </c>
      <c r="DS50" s="188" t="s">
        <v>3021</v>
      </c>
      <c r="DT50" s="188" t="s">
        <v>2802</v>
      </c>
      <c r="DU50" s="188" t="s">
        <v>2693</v>
      </c>
      <c r="DV50" s="188" t="s">
        <v>2693</v>
      </c>
      <c r="DW50" s="188" t="s">
        <v>2802</v>
      </c>
      <c r="DX50" s="188" t="s">
        <v>3023</v>
      </c>
      <c r="DY50" s="188" t="s">
        <v>2693</v>
      </c>
      <c r="DZ50" s="188" t="s">
        <v>2802</v>
      </c>
      <c r="EA50" s="188" t="s">
        <v>2693</v>
      </c>
      <c r="EB50" s="188" t="s">
        <v>3040</v>
      </c>
      <c r="EC50" s="188" t="s">
        <v>2802</v>
      </c>
      <c r="ED50" s="188" t="s">
        <v>2693</v>
      </c>
      <c r="EE50" s="188" t="s">
        <v>3026</v>
      </c>
      <c r="EF50" s="188" t="s">
        <v>2802</v>
      </c>
      <c r="EG50" s="188" t="s">
        <v>3041</v>
      </c>
      <c r="EH50" s="188" t="s">
        <v>2693</v>
      </c>
      <c r="EI50" s="188" t="s">
        <v>2802</v>
      </c>
      <c r="EJ50" s="188" t="s">
        <v>3029</v>
      </c>
      <c r="EK50" s="188" t="s">
        <v>2693</v>
      </c>
      <c r="EL50" s="188" t="s">
        <v>2802</v>
      </c>
      <c r="EM50" s="188" t="s">
        <v>2693</v>
      </c>
      <c r="EN50" s="188" t="s">
        <v>3042</v>
      </c>
      <c r="EO50" s="188" t="s">
        <v>2802</v>
      </c>
      <c r="EP50" s="188" t="s">
        <v>2693</v>
      </c>
      <c r="EQ50" s="188" t="s">
        <v>2693</v>
      </c>
      <c r="ER50" s="188" t="s">
        <v>2802</v>
      </c>
      <c r="ES50" s="188" t="s">
        <v>2693</v>
      </c>
      <c r="ET50" s="188" t="s">
        <v>3043</v>
      </c>
    </row>
    <row r="51" spans="1:150" x14ac:dyDescent="0.25">
      <c r="A51" s="1"/>
      <c r="B51" s="187" t="s">
        <v>3044</v>
      </c>
      <c r="C51" s="187" t="s">
        <v>53</v>
      </c>
      <c r="D51" s="187" t="s">
        <v>953</v>
      </c>
      <c r="E51" s="187" t="s">
        <v>3045</v>
      </c>
      <c r="F51" s="187" t="s">
        <v>3046</v>
      </c>
      <c r="G51" s="188" t="s">
        <v>2802</v>
      </c>
      <c r="H51" s="188" t="s">
        <v>3047</v>
      </c>
      <c r="I51" s="188" t="s">
        <v>2693</v>
      </c>
      <c r="J51" s="188" t="s">
        <v>2802</v>
      </c>
      <c r="K51" s="188" t="s">
        <v>2693</v>
      </c>
      <c r="L51" s="188" t="s">
        <v>3048</v>
      </c>
      <c r="M51" s="188" t="s">
        <v>2802</v>
      </c>
      <c r="N51" s="188" t="s">
        <v>2693</v>
      </c>
      <c r="O51" s="188" t="s">
        <v>3049</v>
      </c>
      <c r="P51" s="188" t="s">
        <v>2802</v>
      </c>
      <c r="Q51" s="188" t="s">
        <v>2693</v>
      </c>
      <c r="R51" s="188" t="s">
        <v>3050</v>
      </c>
      <c r="S51" s="188" t="s">
        <v>2802</v>
      </c>
      <c r="T51" s="188" t="s">
        <v>2693</v>
      </c>
      <c r="U51" s="188" t="s">
        <v>3051</v>
      </c>
      <c r="V51" s="188" t="s">
        <v>2802</v>
      </c>
      <c r="W51" s="188" t="s">
        <v>2693</v>
      </c>
      <c r="X51" s="188" t="s">
        <v>2693</v>
      </c>
      <c r="Y51" s="188" t="s">
        <v>2802</v>
      </c>
      <c r="Z51" s="188" t="s">
        <v>2693</v>
      </c>
      <c r="AA51" s="188" t="s">
        <v>3052</v>
      </c>
      <c r="AB51" s="188" t="s">
        <v>2802</v>
      </c>
      <c r="AC51" s="188" t="s">
        <v>2693</v>
      </c>
      <c r="AD51" s="188" t="s">
        <v>3053</v>
      </c>
      <c r="AE51" s="188" t="s">
        <v>2802</v>
      </c>
      <c r="AF51" s="188" t="s">
        <v>2985</v>
      </c>
      <c r="AG51" s="188" t="s">
        <v>3054</v>
      </c>
      <c r="AH51" s="188" t="s">
        <v>2802</v>
      </c>
      <c r="AI51" s="188" t="s">
        <v>2693</v>
      </c>
      <c r="AJ51" s="188" t="s">
        <v>3055</v>
      </c>
      <c r="AK51" s="188" t="s">
        <v>2802</v>
      </c>
      <c r="AL51" s="188" t="s">
        <v>2988</v>
      </c>
      <c r="AM51" s="188" t="s">
        <v>3056</v>
      </c>
      <c r="AN51" s="188" t="s">
        <v>2802</v>
      </c>
      <c r="AO51" s="188" t="s">
        <v>2990</v>
      </c>
      <c r="AP51" s="188" t="s">
        <v>3057</v>
      </c>
      <c r="AQ51" s="188" t="s">
        <v>2802</v>
      </c>
      <c r="AR51" s="188" t="s">
        <v>2992</v>
      </c>
      <c r="AS51" s="188" t="s">
        <v>3058</v>
      </c>
      <c r="AT51" s="188" t="s">
        <v>2802</v>
      </c>
      <c r="AU51" s="188" t="s">
        <v>2693</v>
      </c>
      <c r="AV51" s="188" t="s">
        <v>3059</v>
      </c>
      <c r="AW51" s="188" t="s">
        <v>2802</v>
      </c>
      <c r="AX51" s="188" t="s">
        <v>2693</v>
      </c>
      <c r="AY51" s="188" t="s">
        <v>3059</v>
      </c>
      <c r="AZ51" s="188" t="s">
        <v>2802</v>
      </c>
      <c r="BA51" s="188" t="s">
        <v>2693</v>
      </c>
      <c r="BB51" s="188" t="s">
        <v>3059</v>
      </c>
      <c r="BC51" s="188" t="s">
        <v>2802</v>
      </c>
      <c r="BD51" s="188" t="s">
        <v>2995</v>
      </c>
      <c r="BE51" s="188" t="s">
        <v>3060</v>
      </c>
      <c r="BF51" s="188" t="s">
        <v>2802</v>
      </c>
      <c r="BG51" s="188" t="s">
        <v>2693</v>
      </c>
      <c r="BH51" s="188" t="s">
        <v>3061</v>
      </c>
      <c r="BI51" s="188" t="s">
        <v>2802</v>
      </c>
      <c r="BJ51" s="188" t="s">
        <v>2693</v>
      </c>
      <c r="BK51" s="188" t="s">
        <v>3059</v>
      </c>
      <c r="BL51" s="188" t="s">
        <v>2802</v>
      </c>
      <c r="BM51" s="188" t="s">
        <v>2997</v>
      </c>
      <c r="BN51" s="188" t="s">
        <v>3062</v>
      </c>
      <c r="BO51" s="188" t="s">
        <v>2802</v>
      </c>
      <c r="BP51" s="188" t="s">
        <v>2693</v>
      </c>
      <c r="BQ51" s="188" t="s">
        <v>3063</v>
      </c>
      <c r="BR51" s="188" t="s">
        <v>2802</v>
      </c>
      <c r="BS51" s="188" t="s">
        <v>3000</v>
      </c>
      <c r="BT51" s="188" t="s">
        <v>3064</v>
      </c>
      <c r="BU51" s="188" t="s">
        <v>2802</v>
      </c>
      <c r="BV51" s="188" t="s">
        <v>2693</v>
      </c>
      <c r="BW51" s="188" t="s">
        <v>3065</v>
      </c>
      <c r="BX51" s="188" t="s">
        <v>2802</v>
      </c>
      <c r="BY51" s="188" t="s">
        <v>3003</v>
      </c>
      <c r="BZ51" s="188" t="s">
        <v>3066</v>
      </c>
      <c r="CA51" s="188" t="s">
        <v>2802</v>
      </c>
      <c r="CB51" s="188" t="s">
        <v>2693</v>
      </c>
      <c r="CC51" s="188" t="s">
        <v>3067</v>
      </c>
      <c r="CD51" s="188" t="s">
        <v>2802</v>
      </c>
      <c r="CE51" s="188" t="s">
        <v>2693</v>
      </c>
      <c r="CF51" s="188" t="s">
        <v>3068</v>
      </c>
      <c r="CG51" s="188" t="s">
        <v>2802</v>
      </c>
      <c r="CH51" s="188" t="s">
        <v>2693</v>
      </c>
      <c r="CI51" s="188" t="s">
        <v>3069</v>
      </c>
      <c r="CJ51" s="188" t="s">
        <v>2802</v>
      </c>
      <c r="CK51" s="188" t="s">
        <v>2693</v>
      </c>
      <c r="CL51" s="188" t="s">
        <v>3067</v>
      </c>
      <c r="CM51" s="188" t="s">
        <v>2802</v>
      </c>
      <c r="CN51" s="188" t="s">
        <v>2693</v>
      </c>
      <c r="CO51" s="188" t="s">
        <v>3070</v>
      </c>
      <c r="CP51" s="188" t="s">
        <v>2802</v>
      </c>
      <c r="CQ51" s="188" t="s">
        <v>2693</v>
      </c>
      <c r="CR51" s="188" t="s">
        <v>2693</v>
      </c>
      <c r="CS51" s="188" t="s">
        <v>2802</v>
      </c>
      <c r="CT51" s="188" t="s">
        <v>2693</v>
      </c>
      <c r="CU51" s="188" t="s">
        <v>2693</v>
      </c>
      <c r="CV51" s="188" t="s">
        <v>2802</v>
      </c>
      <c r="CW51" s="188" t="s">
        <v>2693</v>
      </c>
      <c r="CX51" s="188" t="s">
        <v>2693</v>
      </c>
      <c r="CY51" s="188" t="s">
        <v>2802</v>
      </c>
      <c r="CZ51" s="188" t="s">
        <v>2693</v>
      </c>
      <c r="DA51" s="188" t="s">
        <v>2693</v>
      </c>
      <c r="DB51" s="188" t="s">
        <v>2802</v>
      </c>
      <c r="DC51" s="188" t="s">
        <v>3071</v>
      </c>
      <c r="DD51" s="188" t="s">
        <v>2693</v>
      </c>
      <c r="DE51" s="188" t="s">
        <v>2802</v>
      </c>
      <c r="DF51" s="188" t="s">
        <v>2693</v>
      </c>
      <c r="DG51" s="188" t="s">
        <v>3072</v>
      </c>
      <c r="DH51" s="188" t="s">
        <v>2802</v>
      </c>
      <c r="DI51" s="188" t="s">
        <v>2693</v>
      </c>
      <c r="DJ51" s="188" t="s">
        <v>3017</v>
      </c>
      <c r="DK51" s="188" t="s">
        <v>2802</v>
      </c>
      <c r="DL51" s="188" t="s">
        <v>2693</v>
      </c>
      <c r="DM51" s="188" t="s">
        <v>3017</v>
      </c>
      <c r="DN51" s="188" t="s">
        <v>2802</v>
      </c>
      <c r="DO51" s="188" t="s">
        <v>2693</v>
      </c>
      <c r="DP51" s="188" t="s">
        <v>2693</v>
      </c>
      <c r="DQ51" s="188" t="s">
        <v>2802</v>
      </c>
      <c r="DR51" s="188" t="s">
        <v>2693</v>
      </c>
      <c r="DS51" s="188" t="s">
        <v>2693</v>
      </c>
      <c r="DT51" s="188" t="s">
        <v>2802</v>
      </c>
      <c r="DU51" s="188" t="s">
        <v>2693</v>
      </c>
      <c r="DV51" s="188" t="s">
        <v>2693</v>
      </c>
      <c r="DW51" s="188" t="s">
        <v>2802</v>
      </c>
      <c r="DX51" s="188" t="s">
        <v>2693</v>
      </c>
      <c r="DY51" s="188" t="s">
        <v>2693</v>
      </c>
      <c r="DZ51" s="188" t="s">
        <v>2802</v>
      </c>
      <c r="EA51" s="188" t="s">
        <v>2693</v>
      </c>
      <c r="EB51" s="188" t="s">
        <v>3073</v>
      </c>
      <c r="EC51" s="188" t="s">
        <v>2802</v>
      </c>
      <c r="ED51" s="188" t="s">
        <v>2693</v>
      </c>
      <c r="EE51" s="188" t="s">
        <v>2693</v>
      </c>
      <c r="EF51" s="188" t="s">
        <v>2802</v>
      </c>
      <c r="EG51" s="188" t="s">
        <v>3074</v>
      </c>
      <c r="EH51" s="188" t="s">
        <v>2693</v>
      </c>
      <c r="EI51" s="188" t="s">
        <v>2802</v>
      </c>
      <c r="EJ51" s="188" t="s">
        <v>2693</v>
      </c>
      <c r="EK51" s="188" t="s">
        <v>2693</v>
      </c>
      <c r="EL51" s="188" t="s">
        <v>2802</v>
      </c>
      <c r="EM51" s="188" t="s">
        <v>2693</v>
      </c>
      <c r="EN51" s="188" t="s">
        <v>2693</v>
      </c>
      <c r="EO51" s="188" t="s">
        <v>2802</v>
      </c>
      <c r="EP51" s="188" t="s">
        <v>2693</v>
      </c>
      <c r="EQ51" s="188" t="s">
        <v>2693</v>
      </c>
      <c r="ER51" s="188" t="s">
        <v>2802</v>
      </c>
      <c r="ES51" s="188" t="s">
        <v>2693</v>
      </c>
      <c r="ET51" s="188" t="s">
        <v>2693</v>
      </c>
    </row>
    <row r="52" spans="1:150" x14ac:dyDescent="0.25">
      <c r="A52" s="1"/>
      <c r="B52" s="187" t="s">
        <v>3075</v>
      </c>
      <c r="C52" s="187" t="s">
        <v>53</v>
      </c>
      <c r="D52" s="187" t="s">
        <v>953</v>
      </c>
      <c r="E52" s="187" t="s">
        <v>3076</v>
      </c>
      <c r="F52" s="187" t="s">
        <v>3077</v>
      </c>
      <c r="G52" s="188" t="s">
        <v>2802</v>
      </c>
      <c r="H52" s="188" t="s">
        <v>2693</v>
      </c>
      <c r="I52" s="188" t="s">
        <v>3078</v>
      </c>
      <c r="J52" s="188" t="s">
        <v>2802</v>
      </c>
      <c r="K52" s="188" t="s">
        <v>2982</v>
      </c>
      <c r="L52" s="188" t="s">
        <v>3079</v>
      </c>
      <c r="M52" s="188" t="s">
        <v>2802</v>
      </c>
      <c r="N52" s="188" t="s">
        <v>2983</v>
      </c>
      <c r="O52" s="188" t="s">
        <v>3080</v>
      </c>
      <c r="P52" s="188" t="s">
        <v>2802</v>
      </c>
      <c r="Q52" s="188" t="s">
        <v>2693</v>
      </c>
      <c r="R52" s="188" t="s">
        <v>3081</v>
      </c>
      <c r="S52" s="188" t="s">
        <v>2802</v>
      </c>
      <c r="T52" s="188" t="s">
        <v>2693</v>
      </c>
      <c r="U52" s="188" t="s">
        <v>3082</v>
      </c>
      <c r="V52" s="188" t="s">
        <v>2802</v>
      </c>
      <c r="W52" s="188" t="s">
        <v>2693</v>
      </c>
      <c r="X52" s="188" t="s">
        <v>2693</v>
      </c>
      <c r="Y52" s="188" t="s">
        <v>2802</v>
      </c>
      <c r="Z52" s="188" t="s">
        <v>2984</v>
      </c>
      <c r="AA52" s="188" t="s">
        <v>3083</v>
      </c>
      <c r="AB52" s="188" t="s">
        <v>2802</v>
      </c>
      <c r="AC52" s="188" t="s">
        <v>2693</v>
      </c>
      <c r="AD52" s="188" t="s">
        <v>3084</v>
      </c>
      <c r="AE52" s="188" t="s">
        <v>2802</v>
      </c>
      <c r="AF52" s="188" t="s">
        <v>2693</v>
      </c>
      <c r="AG52" s="188" t="s">
        <v>3085</v>
      </c>
      <c r="AH52" s="188" t="s">
        <v>2802</v>
      </c>
      <c r="AI52" s="188" t="s">
        <v>2693</v>
      </c>
      <c r="AJ52" s="188" t="s">
        <v>3086</v>
      </c>
      <c r="AK52" s="188" t="s">
        <v>2802</v>
      </c>
      <c r="AL52" s="188" t="s">
        <v>2693</v>
      </c>
      <c r="AM52" s="188" t="s">
        <v>3087</v>
      </c>
      <c r="AN52" s="188" t="s">
        <v>2802</v>
      </c>
      <c r="AO52" s="188" t="s">
        <v>2693</v>
      </c>
      <c r="AP52" s="188" t="s">
        <v>3088</v>
      </c>
      <c r="AQ52" s="188" t="s">
        <v>2802</v>
      </c>
      <c r="AR52" s="188" t="s">
        <v>2693</v>
      </c>
      <c r="AS52" s="188" t="s">
        <v>3089</v>
      </c>
      <c r="AT52" s="188" t="s">
        <v>2802</v>
      </c>
      <c r="AU52" s="188" t="s">
        <v>2693</v>
      </c>
      <c r="AV52" s="188" t="s">
        <v>3090</v>
      </c>
      <c r="AW52" s="188" t="s">
        <v>2802</v>
      </c>
      <c r="AX52" s="188" t="s">
        <v>2693</v>
      </c>
      <c r="AY52" s="188" t="s">
        <v>3090</v>
      </c>
      <c r="AZ52" s="188" t="s">
        <v>2802</v>
      </c>
      <c r="BA52" s="188" t="s">
        <v>2693</v>
      </c>
      <c r="BB52" s="188" t="s">
        <v>3090</v>
      </c>
      <c r="BC52" s="188" t="s">
        <v>2802</v>
      </c>
      <c r="BD52" s="188" t="s">
        <v>2693</v>
      </c>
      <c r="BE52" s="188" t="s">
        <v>3091</v>
      </c>
      <c r="BF52" s="188" t="s">
        <v>2802</v>
      </c>
      <c r="BG52" s="188" t="s">
        <v>2693</v>
      </c>
      <c r="BH52" s="188" t="s">
        <v>3092</v>
      </c>
      <c r="BI52" s="188" t="s">
        <v>2802</v>
      </c>
      <c r="BJ52" s="188" t="s">
        <v>2693</v>
      </c>
      <c r="BK52" s="188" t="s">
        <v>3090</v>
      </c>
      <c r="BL52" s="188" t="s">
        <v>2802</v>
      </c>
      <c r="BM52" s="188" t="s">
        <v>2693</v>
      </c>
      <c r="BN52" s="188" t="s">
        <v>3093</v>
      </c>
      <c r="BO52" s="188" t="s">
        <v>2802</v>
      </c>
      <c r="BP52" s="188" t="s">
        <v>2693</v>
      </c>
      <c r="BQ52" s="188" t="s">
        <v>3094</v>
      </c>
      <c r="BR52" s="188" t="s">
        <v>2802</v>
      </c>
      <c r="BS52" s="188" t="s">
        <v>2693</v>
      </c>
      <c r="BT52" s="188" t="s">
        <v>3095</v>
      </c>
      <c r="BU52" s="188" t="s">
        <v>2802</v>
      </c>
      <c r="BV52" s="188" t="s">
        <v>2693</v>
      </c>
      <c r="BW52" s="188" t="s">
        <v>3096</v>
      </c>
      <c r="BX52" s="188" t="s">
        <v>2802</v>
      </c>
      <c r="BY52" s="188" t="s">
        <v>2693</v>
      </c>
      <c r="BZ52" s="188" t="s">
        <v>3097</v>
      </c>
      <c r="CA52" s="188" t="s">
        <v>2802</v>
      </c>
      <c r="CB52" s="188" t="s">
        <v>2693</v>
      </c>
      <c r="CC52" s="188" t="s">
        <v>3009</v>
      </c>
      <c r="CD52" s="188" t="s">
        <v>2802</v>
      </c>
      <c r="CE52" s="188" t="s">
        <v>2693</v>
      </c>
      <c r="CF52" s="188" t="s">
        <v>3098</v>
      </c>
      <c r="CG52" s="188" t="s">
        <v>2802</v>
      </c>
      <c r="CH52" s="188" t="s">
        <v>2693</v>
      </c>
      <c r="CI52" s="188" t="s">
        <v>3099</v>
      </c>
      <c r="CJ52" s="188" t="s">
        <v>2802</v>
      </c>
      <c r="CK52" s="188" t="s">
        <v>2693</v>
      </c>
      <c r="CL52" s="188" t="s">
        <v>3009</v>
      </c>
      <c r="CM52" s="188" t="s">
        <v>2802</v>
      </c>
      <c r="CN52" s="188" t="s">
        <v>2693</v>
      </c>
      <c r="CO52" s="188" t="s">
        <v>3100</v>
      </c>
      <c r="CP52" s="188" t="s">
        <v>2802</v>
      </c>
      <c r="CQ52" s="188" t="s">
        <v>2693</v>
      </c>
      <c r="CR52" s="188" t="s">
        <v>2693</v>
      </c>
      <c r="CS52" s="188" t="s">
        <v>2802</v>
      </c>
      <c r="CT52" s="188" t="s">
        <v>2693</v>
      </c>
      <c r="CU52" s="188" t="s">
        <v>3009</v>
      </c>
      <c r="CV52" s="188" t="s">
        <v>2802</v>
      </c>
      <c r="CW52" s="188" t="s">
        <v>3010</v>
      </c>
      <c r="CX52" s="188" t="s">
        <v>3101</v>
      </c>
      <c r="CY52" s="188" t="s">
        <v>2802</v>
      </c>
      <c r="CZ52" s="188" t="s">
        <v>2693</v>
      </c>
      <c r="DA52" s="188" t="s">
        <v>3102</v>
      </c>
      <c r="DB52" s="188" t="s">
        <v>2802</v>
      </c>
      <c r="DC52" s="188" t="s">
        <v>3103</v>
      </c>
      <c r="DD52" s="188" t="s">
        <v>3104</v>
      </c>
      <c r="DE52" s="188" t="s">
        <v>2802</v>
      </c>
      <c r="DF52" s="188" t="s">
        <v>2693</v>
      </c>
      <c r="DG52" s="188" t="s">
        <v>3105</v>
      </c>
      <c r="DH52" s="188" t="s">
        <v>2802</v>
      </c>
      <c r="DI52" s="188" t="s">
        <v>2693</v>
      </c>
      <c r="DJ52" s="188" t="s">
        <v>2693</v>
      </c>
      <c r="DK52" s="188" t="s">
        <v>2802</v>
      </c>
      <c r="DL52" s="188" t="s">
        <v>2693</v>
      </c>
      <c r="DM52" s="188" t="s">
        <v>2693</v>
      </c>
      <c r="DN52" s="188" t="s">
        <v>2802</v>
      </c>
      <c r="DO52" s="188" t="s">
        <v>2693</v>
      </c>
      <c r="DP52" s="188" t="s">
        <v>2693</v>
      </c>
      <c r="DQ52" s="188" t="s">
        <v>2802</v>
      </c>
      <c r="DR52" s="188" t="s">
        <v>3106</v>
      </c>
      <c r="DS52" s="188" t="s">
        <v>2693</v>
      </c>
      <c r="DT52" s="188" t="s">
        <v>2802</v>
      </c>
      <c r="DU52" s="188" t="s">
        <v>2693</v>
      </c>
      <c r="DV52" s="188" t="s">
        <v>2693</v>
      </c>
      <c r="DW52" s="188" t="s">
        <v>2802</v>
      </c>
      <c r="DX52" s="188" t="s">
        <v>2693</v>
      </c>
      <c r="DY52" s="188" t="s">
        <v>2693</v>
      </c>
      <c r="DZ52" s="188" t="s">
        <v>2802</v>
      </c>
      <c r="EA52" s="188" t="s">
        <v>2693</v>
      </c>
      <c r="EB52" s="188" t="s">
        <v>2693</v>
      </c>
      <c r="EC52" s="188" t="s">
        <v>2802</v>
      </c>
      <c r="ED52" s="188" t="s">
        <v>2693</v>
      </c>
      <c r="EE52" s="188" t="s">
        <v>2693</v>
      </c>
      <c r="EF52" s="188" t="s">
        <v>2802</v>
      </c>
      <c r="EG52" s="188" t="s">
        <v>2693</v>
      </c>
      <c r="EH52" s="188" t="s">
        <v>3028</v>
      </c>
      <c r="EI52" s="188" t="s">
        <v>2802</v>
      </c>
      <c r="EJ52" s="188" t="s">
        <v>2693</v>
      </c>
      <c r="EK52" s="188" t="s">
        <v>2693</v>
      </c>
      <c r="EL52" s="188" t="s">
        <v>2802</v>
      </c>
      <c r="EM52" s="188" t="s">
        <v>2693</v>
      </c>
      <c r="EN52" s="188" t="s">
        <v>3107</v>
      </c>
      <c r="EO52" s="188" t="s">
        <v>2802</v>
      </c>
      <c r="EP52" s="188" t="s">
        <v>2693</v>
      </c>
      <c r="EQ52" s="188" t="s">
        <v>2693</v>
      </c>
      <c r="ER52" s="188" t="s">
        <v>2802</v>
      </c>
      <c r="ES52" s="188" t="s">
        <v>2693</v>
      </c>
      <c r="ET52" s="188" t="s">
        <v>3108</v>
      </c>
    </row>
    <row r="53" spans="1:150" x14ac:dyDescent="0.25">
      <c r="A53" s="1"/>
      <c r="B53" s="187" t="s">
        <v>3109</v>
      </c>
      <c r="C53" s="187" t="s">
        <v>53</v>
      </c>
      <c r="D53" s="187" t="s">
        <v>953</v>
      </c>
      <c r="E53" s="187" t="s">
        <v>3110</v>
      </c>
      <c r="F53" s="187" t="s">
        <v>3111</v>
      </c>
      <c r="G53" s="188" t="s">
        <v>2802</v>
      </c>
      <c r="H53" s="188" t="s">
        <v>2693</v>
      </c>
      <c r="I53" s="188" t="s">
        <v>3112</v>
      </c>
      <c r="J53" s="188" t="s">
        <v>2802</v>
      </c>
      <c r="K53" s="188" t="s">
        <v>2693</v>
      </c>
      <c r="L53" s="188" t="s">
        <v>3113</v>
      </c>
      <c r="M53" s="188" t="s">
        <v>2802</v>
      </c>
      <c r="N53" s="188" t="s">
        <v>2693</v>
      </c>
      <c r="O53" s="188" t="s">
        <v>3114</v>
      </c>
      <c r="P53" s="188" t="s">
        <v>2802</v>
      </c>
      <c r="Q53" s="188" t="s">
        <v>2693</v>
      </c>
      <c r="R53" s="188" t="s">
        <v>2693</v>
      </c>
      <c r="S53" s="188" t="s">
        <v>2802</v>
      </c>
      <c r="T53" s="188" t="s">
        <v>2693</v>
      </c>
      <c r="U53" s="188" t="s">
        <v>2693</v>
      </c>
      <c r="V53" s="188" t="s">
        <v>2802</v>
      </c>
      <c r="W53" s="188" t="s">
        <v>2693</v>
      </c>
      <c r="X53" s="188" t="s">
        <v>2693</v>
      </c>
      <c r="Y53" s="188" t="s">
        <v>2802</v>
      </c>
      <c r="Z53" s="188" t="s">
        <v>2693</v>
      </c>
      <c r="AA53" s="188" t="s">
        <v>2693</v>
      </c>
      <c r="AB53" s="188" t="s">
        <v>2802</v>
      </c>
      <c r="AC53" s="188" t="s">
        <v>2693</v>
      </c>
      <c r="AD53" s="188" t="s">
        <v>2693</v>
      </c>
      <c r="AE53" s="188" t="s">
        <v>2802</v>
      </c>
      <c r="AF53" s="188" t="s">
        <v>2693</v>
      </c>
      <c r="AG53" s="188" t="s">
        <v>2693</v>
      </c>
      <c r="AH53" s="188" t="s">
        <v>2802</v>
      </c>
      <c r="AI53" s="188" t="s">
        <v>2693</v>
      </c>
      <c r="AJ53" s="188" t="s">
        <v>2693</v>
      </c>
      <c r="AK53" s="188" t="s">
        <v>2802</v>
      </c>
      <c r="AL53" s="188" t="s">
        <v>2693</v>
      </c>
      <c r="AM53" s="188" t="s">
        <v>2693</v>
      </c>
      <c r="AN53" s="188" t="s">
        <v>2802</v>
      </c>
      <c r="AO53" s="188" t="s">
        <v>2693</v>
      </c>
      <c r="AP53" s="188" t="s">
        <v>2693</v>
      </c>
      <c r="AQ53" s="188" t="s">
        <v>2802</v>
      </c>
      <c r="AR53" s="188" t="s">
        <v>2693</v>
      </c>
      <c r="AS53" s="188" t="s">
        <v>2693</v>
      </c>
      <c r="AT53" s="188" t="s">
        <v>2802</v>
      </c>
      <c r="AU53" s="188" t="s">
        <v>2693</v>
      </c>
      <c r="AV53" s="188" t="s">
        <v>2693</v>
      </c>
      <c r="AW53" s="188" t="s">
        <v>2802</v>
      </c>
      <c r="AX53" s="188" t="s">
        <v>2693</v>
      </c>
      <c r="AY53" s="188" t="s">
        <v>2693</v>
      </c>
      <c r="AZ53" s="188" t="s">
        <v>2802</v>
      </c>
      <c r="BA53" s="188" t="s">
        <v>2693</v>
      </c>
      <c r="BB53" s="188" t="s">
        <v>2693</v>
      </c>
      <c r="BC53" s="188" t="s">
        <v>2802</v>
      </c>
      <c r="BD53" s="188" t="s">
        <v>2693</v>
      </c>
      <c r="BE53" s="188" t="s">
        <v>2693</v>
      </c>
      <c r="BF53" s="188" t="s">
        <v>2802</v>
      </c>
      <c r="BG53" s="188" t="s">
        <v>2693</v>
      </c>
      <c r="BH53" s="188" t="s">
        <v>2693</v>
      </c>
      <c r="BI53" s="188" t="s">
        <v>2802</v>
      </c>
      <c r="BJ53" s="188" t="s">
        <v>2693</v>
      </c>
      <c r="BK53" s="188" t="s">
        <v>2693</v>
      </c>
      <c r="BL53" s="188" t="s">
        <v>2802</v>
      </c>
      <c r="BM53" s="188" t="s">
        <v>2693</v>
      </c>
      <c r="BN53" s="188" t="s">
        <v>2693</v>
      </c>
      <c r="BO53" s="188" t="s">
        <v>2802</v>
      </c>
      <c r="BP53" s="188" t="s">
        <v>2693</v>
      </c>
      <c r="BQ53" s="188" t="s">
        <v>2693</v>
      </c>
      <c r="BR53" s="188" t="s">
        <v>2802</v>
      </c>
      <c r="BS53" s="188" t="s">
        <v>2693</v>
      </c>
      <c r="BT53" s="188" t="s">
        <v>3115</v>
      </c>
      <c r="BU53" s="188" t="s">
        <v>2802</v>
      </c>
      <c r="BV53" s="188" t="s">
        <v>2693</v>
      </c>
      <c r="BW53" s="188" t="s">
        <v>3116</v>
      </c>
      <c r="BX53" s="188" t="s">
        <v>2802</v>
      </c>
      <c r="BY53" s="188" t="s">
        <v>2693</v>
      </c>
      <c r="BZ53" s="188" t="s">
        <v>3117</v>
      </c>
      <c r="CA53" s="188" t="s">
        <v>2802</v>
      </c>
      <c r="CB53" s="188" t="s">
        <v>2693</v>
      </c>
      <c r="CC53" s="188" t="s">
        <v>2693</v>
      </c>
      <c r="CD53" s="188" t="s">
        <v>2802</v>
      </c>
      <c r="CE53" s="188" t="s">
        <v>2693</v>
      </c>
      <c r="CF53" s="188" t="s">
        <v>2693</v>
      </c>
      <c r="CG53" s="188" t="s">
        <v>2802</v>
      </c>
      <c r="CH53" s="188" t="s">
        <v>2693</v>
      </c>
      <c r="CI53" s="188" t="s">
        <v>2693</v>
      </c>
      <c r="CJ53" s="188" t="s">
        <v>2802</v>
      </c>
      <c r="CK53" s="188" t="s">
        <v>2693</v>
      </c>
      <c r="CL53" s="188" t="s">
        <v>2693</v>
      </c>
      <c r="CM53" s="188" t="s">
        <v>2802</v>
      </c>
      <c r="CN53" s="188" t="s">
        <v>2693</v>
      </c>
      <c r="CO53" s="188" t="s">
        <v>2693</v>
      </c>
      <c r="CP53" s="188" t="s">
        <v>2802</v>
      </c>
      <c r="CQ53" s="188" t="s">
        <v>2693</v>
      </c>
      <c r="CR53" s="188" t="s">
        <v>2693</v>
      </c>
      <c r="CS53" s="188" t="s">
        <v>2802</v>
      </c>
      <c r="CT53" s="188" t="s">
        <v>2693</v>
      </c>
      <c r="CU53" s="188" t="s">
        <v>2693</v>
      </c>
      <c r="CV53" s="188" t="s">
        <v>2802</v>
      </c>
      <c r="CW53" s="188" t="s">
        <v>2693</v>
      </c>
      <c r="CX53" s="188" t="s">
        <v>2693</v>
      </c>
      <c r="CY53" s="188" t="s">
        <v>2802</v>
      </c>
      <c r="CZ53" s="188" t="s">
        <v>2693</v>
      </c>
      <c r="DA53" s="188" t="s">
        <v>2693</v>
      </c>
      <c r="DB53" s="188" t="s">
        <v>2802</v>
      </c>
      <c r="DC53" s="188" t="s">
        <v>2693</v>
      </c>
      <c r="DD53" s="188" t="s">
        <v>3118</v>
      </c>
      <c r="DE53" s="188" t="s">
        <v>2802</v>
      </c>
      <c r="DF53" s="188" t="s">
        <v>2693</v>
      </c>
      <c r="DG53" s="188" t="s">
        <v>2693</v>
      </c>
      <c r="DH53" s="188" t="s">
        <v>2802</v>
      </c>
      <c r="DI53" s="188" t="s">
        <v>2693</v>
      </c>
      <c r="DJ53" s="188" t="s">
        <v>2693</v>
      </c>
      <c r="DK53" s="188" t="s">
        <v>2802</v>
      </c>
      <c r="DL53" s="188" t="s">
        <v>3016</v>
      </c>
      <c r="DM53" s="188" t="s">
        <v>2693</v>
      </c>
      <c r="DN53" s="188" t="s">
        <v>2802</v>
      </c>
      <c r="DO53" s="188" t="s">
        <v>3018</v>
      </c>
      <c r="DP53" s="188" t="s">
        <v>2693</v>
      </c>
      <c r="DQ53" s="188" t="s">
        <v>2802</v>
      </c>
      <c r="DR53" s="188" t="s">
        <v>3106</v>
      </c>
      <c r="DS53" s="188" t="s">
        <v>2693</v>
      </c>
      <c r="DT53" s="188" t="s">
        <v>2802</v>
      </c>
      <c r="DU53" s="188" t="s">
        <v>3022</v>
      </c>
      <c r="DV53" s="188" t="s">
        <v>2693</v>
      </c>
      <c r="DW53" s="188" t="s">
        <v>2802</v>
      </c>
      <c r="DX53" s="188" t="s">
        <v>2693</v>
      </c>
      <c r="DY53" s="188" t="s">
        <v>2693</v>
      </c>
      <c r="DZ53" s="188" t="s">
        <v>2802</v>
      </c>
      <c r="EA53" s="188" t="s">
        <v>3024</v>
      </c>
      <c r="EB53" s="188" t="s">
        <v>2693</v>
      </c>
      <c r="EC53" s="188" t="s">
        <v>2802</v>
      </c>
      <c r="ED53" s="188" t="s">
        <v>2693</v>
      </c>
      <c r="EE53" s="188" t="s">
        <v>2693</v>
      </c>
      <c r="EF53" s="188" t="s">
        <v>2802</v>
      </c>
      <c r="EG53" s="188" t="s">
        <v>2693</v>
      </c>
      <c r="EH53" s="188" t="s">
        <v>2693</v>
      </c>
      <c r="EI53" s="188" t="s">
        <v>2802</v>
      </c>
      <c r="EJ53" s="188" t="s">
        <v>2693</v>
      </c>
      <c r="EK53" s="188" t="s">
        <v>2693</v>
      </c>
      <c r="EL53" s="188" t="s">
        <v>2802</v>
      </c>
      <c r="EM53" s="188" t="s">
        <v>2693</v>
      </c>
      <c r="EN53" s="188" t="s">
        <v>2693</v>
      </c>
      <c r="EO53" s="188" t="s">
        <v>2802</v>
      </c>
      <c r="EP53" s="188" t="s">
        <v>2693</v>
      </c>
      <c r="EQ53" s="188" t="s">
        <v>2693</v>
      </c>
      <c r="ER53" s="188" t="s">
        <v>2802</v>
      </c>
      <c r="ES53" s="188" t="s">
        <v>2693</v>
      </c>
      <c r="ET53" s="188" t="s">
        <v>3119</v>
      </c>
    </row>
    <row r="54" spans="1:150" x14ac:dyDescent="0.25">
      <c r="A54" s="1"/>
      <c r="B54" s="186" t="s">
        <v>3120</v>
      </c>
      <c r="C54" s="186" t="s">
        <v>53</v>
      </c>
      <c r="D54" s="186" t="s">
        <v>954</v>
      </c>
      <c r="E54" s="186" t="s">
        <v>3121</v>
      </c>
      <c r="F54" s="186" t="s">
        <v>3122</v>
      </c>
      <c r="G54" s="186" t="s">
        <v>2802</v>
      </c>
      <c r="H54" s="186" t="s">
        <v>3123</v>
      </c>
      <c r="I54" s="186" t="s">
        <v>3124</v>
      </c>
      <c r="J54" s="186" t="s">
        <v>2802</v>
      </c>
      <c r="K54" s="186" t="s">
        <v>2693</v>
      </c>
      <c r="L54" s="186" t="s">
        <v>3124</v>
      </c>
      <c r="M54" s="186" t="s">
        <v>2802</v>
      </c>
      <c r="N54" s="186" t="s">
        <v>2693</v>
      </c>
      <c r="O54" s="186" t="s">
        <v>3124</v>
      </c>
      <c r="P54" s="186" t="s">
        <v>2802</v>
      </c>
      <c r="Q54" s="186" t="s">
        <v>2693</v>
      </c>
      <c r="R54" s="186" t="s">
        <v>3124</v>
      </c>
      <c r="S54" s="186" t="s">
        <v>2802</v>
      </c>
      <c r="T54" s="186" t="s">
        <v>2693</v>
      </c>
      <c r="U54" s="186" t="s">
        <v>3124</v>
      </c>
      <c r="V54" s="186" t="s">
        <v>2802</v>
      </c>
      <c r="W54" s="186" t="s">
        <v>2693</v>
      </c>
      <c r="X54" s="186" t="s">
        <v>2693</v>
      </c>
      <c r="Y54" s="186" t="s">
        <v>2802</v>
      </c>
      <c r="Z54" s="186" t="s">
        <v>3125</v>
      </c>
      <c r="AA54" s="186" t="s">
        <v>3124</v>
      </c>
      <c r="AB54" s="186" t="s">
        <v>2802</v>
      </c>
      <c r="AC54" s="186" t="s">
        <v>2693</v>
      </c>
      <c r="AD54" s="186" t="s">
        <v>3124</v>
      </c>
      <c r="AE54" s="186" t="s">
        <v>2802</v>
      </c>
      <c r="AF54" s="186" t="s">
        <v>3126</v>
      </c>
      <c r="AG54" s="186" t="s">
        <v>3127</v>
      </c>
      <c r="AH54" s="186" t="s">
        <v>2802</v>
      </c>
      <c r="AI54" s="186" t="s">
        <v>2693</v>
      </c>
      <c r="AJ54" s="186" t="s">
        <v>3128</v>
      </c>
      <c r="AK54" s="186" t="s">
        <v>2802</v>
      </c>
      <c r="AL54" s="186" t="s">
        <v>3129</v>
      </c>
      <c r="AM54" s="186" t="s">
        <v>3130</v>
      </c>
      <c r="AN54" s="186" t="s">
        <v>2802</v>
      </c>
      <c r="AO54" s="186" t="s">
        <v>3131</v>
      </c>
      <c r="AP54" s="186" t="s">
        <v>3132</v>
      </c>
      <c r="AQ54" s="186" t="s">
        <v>2802</v>
      </c>
      <c r="AR54" s="186" t="s">
        <v>3133</v>
      </c>
      <c r="AS54" s="186" t="s">
        <v>3124</v>
      </c>
      <c r="AT54" s="186" t="s">
        <v>2802</v>
      </c>
      <c r="AU54" s="186" t="s">
        <v>2693</v>
      </c>
      <c r="AV54" s="186" t="s">
        <v>3134</v>
      </c>
      <c r="AW54" s="186" t="s">
        <v>2802</v>
      </c>
      <c r="AX54" s="186" t="s">
        <v>2693</v>
      </c>
      <c r="AY54" s="186" t="s">
        <v>3134</v>
      </c>
      <c r="AZ54" s="186" t="s">
        <v>2802</v>
      </c>
      <c r="BA54" s="186" t="s">
        <v>2693</v>
      </c>
      <c r="BB54" s="186" t="s">
        <v>3134</v>
      </c>
      <c r="BC54" s="186" t="s">
        <v>2802</v>
      </c>
      <c r="BD54" s="186" t="s">
        <v>3135</v>
      </c>
      <c r="BE54" s="186" t="s">
        <v>3134</v>
      </c>
      <c r="BF54" s="186" t="s">
        <v>2802</v>
      </c>
      <c r="BG54" s="186" t="s">
        <v>3136</v>
      </c>
      <c r="BH54" s="186" t="s">
        <v>3134</v>
      </c>
      <c r="BI54" s="186" t="s">
        <v>2802</v>
      </c>
      <c r="BJ54" s="186" t="s">
        <v>3137</v>
      </c>
      <c r="BK54" s="186" t="s">
        <v>3134</v>
      </c>
      <c r="BL54" s="186" t="s">
        <v>2802</v>
      </c>
      <c r="BM54" s="186" t="s">
        <v>3138</v>
      </c>
      <c r="BN54" s="186" t="s">
        <v>3139</v>
      </c>
      <c r="BO54" s="186" t="s">
        <v>2802</v>
      </c>
      <c r="BP54" s="186" t="s">
        <v>2693</v>
      </c>
      <c r="BQ54" s="186" t="s">
        <v>3140</v>
      </c>
      <c r="BR54" s="186" t="s">
        <v>2802</v>
      </c>
      <c r="BS54" s="186" t="s">
        <v>3141</v>
      </c>
      <c r="BT54" s="186" t="s">
        <v>3142</v>
      </c>
      <c r="BU54" s="186" t="s">
        <v>2802</v>
      </c>
      <c r="BV54" s="186" t="s">
        <v>2693</v>
      </c>
      <c r="BW54" s="186" t="s">
        <v>2693</v>
      </c>
      <c r="BX54" s="186" t="s">
        <v>2802</v>
      </c>
      <c r="BY54" s="186" t="s">
        <v>2693</v>
      </c>
      <c r="BZ54" s="186" t="s">
        <v>2693</v>
      </c>
      <c r="CA54" s="186" t="s">
        <v>2802</v>
      </c>
      <c r="CB54" s="186" t="s">
        <v>2693</v>
      </c>
      <c r="CC54" s="186" t="s">
        <v>2693</v>
      </c>
      <c r="CD54" s="186" t="s">
        <v>2802</v>
      </c>
      <c r="CE54" s="186" t="s">
        <v>2693</v>
      </c>
      <c r="CF54" s="186" t="s">
        <v>2693</v>
      </c>
      <c r="CG54" s="186" t="s">
        <v>2802</v>
      </c>
      <c r="CH54" s="186" t="s">
        <v>2693</v>
      </c>
      <c r="CI54" s="186" t="s">
        <v>2693</v>
      </c>
      <c r="CJ54" s="186" t="s">
        <v>2802</v>
      </c>
      <c r="CK54" s="186" t="s">
        <v>2693</v>
      </c>
      <c r="CL54" s="186" t="s">
        <v>2693</v>
      </c>
      <c r="CM54" s="186" t="s">
        <v>2802</v>
      </c>
      <c r="CN54" s="186" t="s">
        <v>2693</v>
      </c>
      <c r="CO54" s="186" t="s">
        <v>3143</v>
      </c>
      <c r="CP54" s="186" t="s">
        <v>2802</v>
      </c>
      <c r="CQ54" s="186" t="s">
        <v>2693</v>
      </c>
      <c r="CR54" s="186" t="s">
        <v>2693</v>
      </c>
      <c r="CS54" s="186" t="s">
        <v>2802</v>
      </c>
      <c r="CT54" s="186" t="s">
        <v>3144</v>
      </c>
      <c r="CU54" s="186" t="s">
        <v>3134</v>
      </c>
      <c r="CV54" s="186" t="s">
        <v>2802</v>
      </c>
      <c r="CW54" s="186" t="s">
        <v>2693</v>
      </c>
      <c r="CX54" s="186" t="s">
        <v>3134</v>
      </c>
      <c r="CY54" s="186" t="s">
        <v>2802</v>
      </c>
      <c r="CZ54" s="186" t="s">
        <v>2693</v>
      </c>
      <c r="DA54" s="186" t="s">
        <v>3134</v>
      </c>
      <c r="DB54" s="186" t="s">
        <v>2802</v>
      </c>
      <c r="DC54" s="186" t="s">
        <v>2693</v>
      </c>
      <c r="DD54" s="186" t="s">
        <v>3134</v>
      </c>
      <c r="DE54" s="186" t="s">
        <v>2802</v>
      </c>
      <c r="DF54" s="186" t="s">
        <v>2693</v>
      </c>
      <c r="DG54" s="186" t="s">
        <v>3145</v>
      </c>
      <c r="DH54" s="186" t="s">
        <v>2802</v>
      </c>
      <c r="DI54" s="186" t="s">
        <v>2693</v>
      </c>
      <c r="DJ54" s="186" t="s">
        <v>2693</v>
      </c>
      <c r="DK54" s="186" t="s">
        <v>2802</v>
      </c>
      <c r="DL54" s="186" t="s">
        <v>2693</v>
      </c>
      <c r="DM54" s="186" t="s">
        <v>2693</v>
      </c>
      <c r="DN54" s="186" t="s">
        <v>2802</v>
      </c>
      <c r="DO54" s="186" t="s">
        <v>2693</v>
      </c>
      <c r="DP54" s="186" t="s">
        <v>2693</v>
      </c>
      <c r="DQ54" s="186" t="s">
        <v>2802</v>
      </c>
      <c r="DR54" s="186" t="s">
        <v>2693</v>
      </c>
      <c r="DS54" s="186" t="s">
        <v>2693</v>
      </c>
      <c r="DT54" s="186" t="s">
        <v>2802</v>
      </c>
      <c r="DU54" s="186" t="s">
        <v>2693</v>
      </c>
      <c r="DV54" s="186" t="s">
        <v>2693</v>
      </c>
      <c r="DW54" s="186" t="s">
        <v>2802</v>
      </c>
      <c r="DX54" s="186" t="s">
        <v>2693</v>
      </c>
      <c r="DY54" s="186" t="s">
        <v>2693</v>
      </c>
      <c r="DZ54" s="186" t="s">
        <v>2802</v>
      </c>
      <c r="EA54" s="186" t="s">
        <v>2693</v>
      </c>
      <c r="EB54" s="186" t="s">
        <v>2693</v>
      </c>
      <c r="EC54" s="186" t="s">
        <v>2802</v>
      </c>
      <c r="ED54" s="186" t="s">
        <v>2693</v>
      </c>
      <c r="EE54" s="186" t="s">
        <v>2693</v>
      </c>
      <c r="EF54" s="186" t="s">
        <v>2802</v>
      </c>
      <c r="EG54" s="186" t="s">
        <v>2693</v>
      </c>
      <c r="EH54" s="186" t="s">
        <v>2693</v>
      </c>
      <c r="EI54" s="186" t="s">
        <v>2802</v>
      </c>
      <c r="EJ54" s="186" t="s">
        <v>2693</v>
      </c>
      <c r="EK54" s="186" t="s">
        <v>2693</v>
      </c>
      <c r="EL54" s="186" t="s">
        <v>2802</v>
      </c>
      <c r="EM54" s="186" t="s">
        <v>2693</v>
      </c>
      <c r="EN54" s="186" t="s">
        <v>2693</v>
      </c>
      <c r="EO54" s="186" t="s">
        <v>2802</v>
      </c>
      <c r="EP54" s="186" t="s">
        <v>2693</v>
      </c>
      <c r="EQ54" s="186" t="s">
        <v>2693</v>
      </c>
      <c r="ER54" s="186" t="s">
        <v>2802</v>
      </c>
      <c r="ES54" s="186" t="s">
        <v>2693</v>
      </c>
      <c r="ET54" s="186" t="s">
        <v>2693</v>
      </c>
    </row>
    <row r="55" spans="1:150" x14ac:dyDescent="0.25">
      <c r="A55" s="1"/>
      <c r="B55" s="187" t="s">
        <v>3146</v>
      </c>
      <c r="C55" s="187" t="s">
        <v>53</v>
      </c>
      <c r="D55" s="187" t="s">
        <v>954</v>
      </c>
      <c r="E55" s="187" t="s">
        <v>3147</v>
      </c>
      <c r="F55" s="187" t="s">
        <v>3148</v>
      </c>
      <c r="G55" s="188" t="s">
        <v>2802</v>
      </c>
      <c r="H55" s="188" t="s">
        <v>3123</v>
      </c>
      <c r="I55" s="188" t="s">
        <v>3124</v>
      </c>
      <c r="J55" s="188" t="s">
        <v>2802</v>
      </c>
      <c r="K55" s="188" t="s">
        <v>2693</v>
      </c>
      <c r="L55" s="188" t="s">
        <v>3124</v>
      </c>
      <c r="M55" s="188" t="s">
        <v>2802</v>
      </c>
      <c r="N55" s="188" t="s">
        <v>2693</v>
      </c>
      <c r="O55" s="188" t="s">
        <v>3124</v>
      </c>
      <c r="P55" s="188" t="s">
        <v>2802</v>
      </c>
      <c r="Q55" s="188" t="s">
        <v>2693</v>
      </c>
      <c r="R55" s="188" t="s">
        <v>3124</v>
      </c>
      <c r="S55" s="188" t="s">
        <v>2802</v>
      </c>
      <c r="T55" s="188" t="s">
        <v>2693</v>
      </c>
      <c r="U55" s="188" t="s">
        <v>3124</v>
      </c>
      <c r="V55" s="188" t="s">
        <v>2802</v>
      </c>
      <c r="W55" s="188" t="s">
        <v>2693</v>
      </c>
      <c r="X55" s="188" t="s">
        <v>2693</v>
      </c>
      <c r="Y55" s="188" t="s">
        <v>2802</v>
      </c>
      <c r="Z55" s="188" t="s">
        <v>3125</v>
      </c>
      <c r="AA55" s="188" t="s">
        <v>3124</v>
      </c>
      <c r="AB55" s="188" t="s">
        <v>2802</v>
      </c>
      <c r="AC55" s="188" t="s">
        <v>2693</v>
      </c>
      <c r="AD55" s="188" t="s">
        <v>3124</v>
      </c>
      <c r="AE55" s="188" t="s">
        <v>2802</v>
      </c>
      <c r="AF55" s="188" t="s">
        <v>3126</v>
      </c>
      <c r="AG55" s="188" t="s">
        <v>3127</v>
      </c>
      <c r="AH55" s="188" t="s">
        <v>2802</v>
      </c>
      <c r="AI55" s="188" t="s">
        <v>2693</v>
      </c>
      <c r="AJ55" s="188" t="s">
        <v>3128</v>
      </c>
      <c r="AK55" s="188" t="s">
        <v>2802</v>
      </c>
      <c r="AL55" s="188" t="s">
        <v>3129</v>
      </c>
      <c r="AM55" s="188" t="s">
        <v>3130</v>
      </c>
      <c r="AN55" s="188" t="s">
        <v>2802</v>
      </c>
      <c r="AO55" s="188" t="s">
        <v>3131</v>
      </c>
      <c r="AP55" s="188" t="s">
        <v>3132</v>
      </c>
      <c r="AQ55" s="188" t="s">
        <v>2802</v>
      </c>
      <c r="AR55" s="188" t="s">
        <v>3133</v>
      </c>
      <c r="AS55" s="188" t="s">
        <v>3124</v>
      </c>
      <c r="AT55" s="188" t="s">
        <v>2802</v>
      </c>
      <c r="AU55" s="188" t="s">
        <v>2693</v>
      </c>
      <c r="AV55" s="188" t="s">
        <v>3134</v>
      </c>
      <c r="AW55" s="188" t="s">
        <v>2802</v>
      </c>
      <c r="AX55" s="188" t="s">
        <v>2693</v>
      </c>
      <c r="AY55" s="188" t="s">
        <v>3134</v>
      </c>
      <c r="AZ55" s="188" t="s">
        <v>2802</v>
      </c>
      <c r="BA55" s="188" t="s">
        <v>2693</v>
      </c>
      <c r="BB55" s="188" t="s">
        <v>3134</v>
      </c>
      <c r="BC55" s="188" t="s">
        <v>2802</v>
      </c>
      <c r="BD55" s="188" t="s">
        <v>3135</v>
      </c>
      <c r="BE55" s="188" t="s">
        <v>3134</v>
      </c>
      <c r="BF55" s="188" t="s">
        <v>2802</v>
      </c>
      <c r="BG55" s="188" t="s">
        <v>3136</v>
      </c>
      <c r="BH55" s="188" t="s">
        <v>3134</v>
      </c>
      <c r="BI55" s="188" t="s">
        <v>2802</v>
      </c>
      <c r="BJ55" s="188" t="s">
        <v>3137</v>
      </c>
      <c r="BK55" s="188" t="s">
        <v>3134</v>
      </c>
      <c r="BL55" s="188" t="s">
        <v>2802</v>
      </c>
      <c r="BM55" s="188" t="s">
        <v>3138</v>
      </c>
      <c r="BN55" s="188" t="s">
        <v>3139</v>
      </c>
      <c r="BO55" s="188" t="s">
        <v>2802</v>
      </c>
      <c r="BP55" s="188" t="s">
        <v>2693</v>
      </c>
      <c r="BQ55" s="188" t="s">
        <v>3140</v>
      </c>
      <c r="BR55" s="188" t="s">
        <v>2802</v>
      </c>
      <c r="BS55" s="188" t="s">
        <v>3141</v>
      </c>
      <c r="BT55" s="188" t="s">
        <v>3142</v>
      </c>
      <c r="BU55" s="188" t="s">
        <v>2802</v>
      </c>
      <c r="BV55" s="188" t="s">
        <v>2693</v>
      </c>
      <c r="BW55" s="188" t="s">
        <v>2693</v>
      </c>
      <c r="BX55" s="188" t="s">
        <v>2802</v>
      </c>
      <c r="BY55" s="188" t="s">
        <v>2693</v>
      </c>
      <c r="BZ55" s="188" t="s">
        <v>2693</v>
      </c>
      <c r="CA55" s="188" t="s">
        <v>2802</v>
      </c>
      <c r="CB55" s="188" t="s">
        <v>2693</v>
      </c>
      <c r="CC55" s="188" t="s">
        <v>2693</v>
      </c>
      <c r="CD55" s="188" t="s">
        <v>2802</v>
      </c>
      <c r="CE55" s="188" t="s">
        <v>2693</v>
      </c>
      <c r="CF55" s="188" t="s">
        <v>2693</v>
      </c>
      <c r="CG55" s="188" t="s">
        <v>2802</v>
      </c>
      <c r="CH55" s="188" t="s">
        <v>2693</v>
      </c>
      <c r="CI55" s="188" t="s">
        <v>2693</v>
      </c>
      <c r="CJ55" s="188" t="s">
        <v>2802</v>
      </c>
      <c r="CK55" s="188" t="s">
        <v>2693</v>
      </c>
      <c r="CL55" s="188" t="s">
        <v>2693</v>
      </c>
      <c r="CM55" s="188" t="s">
        <v>2802</v>
      </c>
      <c r="CN55" s="188" t="s">
        <v>2693</v>
      </c>
      <c r="CO55" s="188" t="s">
        <v>3143</v>
      </c>
      <c r="CP55" s="188" t="s">
        <v>2802</v>
      </c>
      <c r="CQ55" s="188" t="s">
        <v>2693</v>
      </c>
      <c r="CR55" s="188" t="s">
        <v>2693</v>
      </c>
      <c r="CS55" s="188" t="s">
        <v>2802</v>
      </c>
      <c r="CT55" s="188" t="s">
        <v>2693</v>
      </c>
      <c r="CU55" s="188" t="s">
        <v>2693</v>
      </c>
      <c r="CV55" s="188" t="s">
        <v>2802</v>
      </c>
      <c r="CW55" s="188" t="s">
        <v>2693</v>
      </c>
      <c r="CX55" s="188" t="s">
        <v>2693</v>
      </c>
      <c r="CY55" s="188" t="s">
        <v>2802</v>
      </c>
      <c r="CZ55" s="188" t="s">
        <v>2693</v>
      </c>
      <c r="DA55" s="188" t="s">
        <v>3134</v>
      </c>
      <c r="DB55" s="188" t="s">
        <v>2802</v>
      </c>
      <c r="DC55" s="188" t="s">
        <v>2693</v>
      </c>
      <c r="DD55" s="188" t="s">
        <v>2693</v>
      </c>
      <c r="DE55" s="188" t="s">
        <v>2802</v>
      </c>
      <c r="DF55" s="188" t="s">
        <v>2693</v>
      </c>
      <c r="DG55" s="188" t="s">
        <v>2693</v>
      </c>
      <c r="DH55" s="188" t="s">
        <v>2802</v>
      </c>
      <c r="DI55" s="188" t="s">
        <v>2693</v>
      </c>
      <c r="DJ55" s="188" t="s">
        <v>2693</v>
      </c>
      <c r="DK55" s="188" t="s">
        <v>2802</v>
      </c>
      <c r="DL55" s="188" t="s">
        <v>2693</v>
      </c>
      <c r="DM55" s="188" t="s">
        <v>2693</v>
      </c>
      <c r="DN55" s="188" t="s">
        <v>2802</v>
      </c>
      <c r="DO55" s="188" t="s">
        <v>2693</v>
      </c>
      <c r="DP55" s="188" t="s">
        <v>2693</v>
      </c>
      <c r="DQ55" s="188" t="s">
        <v>2802</v>
      </c>
      <c r="DR55" s="188" t="s">
        <v>2693</v>
      </c>
      <c r="DS55" s="188" t="s">
        <v>2693</v>
      </c>
      <c r="DT55" s="188" t="s">
        <v>2802</v>
      </c>
      <c r="DU55" s="188" t="s">
        <v>2693</v>
      </c>
      <c r="DV55" s="188" t="s">
        <v>2693</v>
      </c>
      <c r="DW55" s="188" t="s">
        <v>2802</v>
      </c>
      <c r="DX55" s="188" t="s">
        <v>2693</v>
      </c>
      <c r="DY55" s="188" t="s">
        <v>2693</v>
      </c>
      <c r="DZ55" s="188" t="s">
        <v>2802</v>
      </c>
      <c r="EA55" s="188" t="s">
        <v>2693</v>
      </c>
      <c r="EB55" s="188" t="s">
        <v>2693</v>
      </c>
      <c r="EC55" s="188" t="s">
        <v>2802</v>
      </c>
      <c r="ED55" s="188" t="s">
        <v>2693</v>
      </c>
      <c r="EE55" s="188" t="s">
        <v>2693</v>
      </c>
      <c r="EF55" s="188" t="s">
        <v>2802</v>
      </c>
      <c r="EG55" s="188" t="s">
        <v>2693</v>
      </c>
      <c r="EH55" s="188" t="s">
        <v>2693</v>
      </c>
      <c r="EI55" s="188" t="s">
        <v>2802</v>
      </c>
      <c r="EJ55" s="188" t="s">
        <v>2693</v>
      </c>
      <c r="EK55" s="188" t="s">
        <v>2693</v>
      </c>
      <c r="EL55" s="188" t="s">
        <v>2802</v>
      </c>
      <c r="EM55" s="188" t="s">
        <v>2693</v>
      </c>
      <c r="EN55" s="188" t="s">
        <v>2693</v>
      </c>
      <c r="EO55" s="188" t="s">
        <v>2802</v>
      </c>
      <c r="EP55" s="188" t="s">
        <v>2693</v>
      </c>
      <c r="EQ55" s="188" t="s">
        <v>2693</v>
      </c>
      <c r="ER55" s="188" t="s">
        <v>2802</v>
      </c>
      <c r="ES55" s="188" t="s">
        <v>2693</v>
      </c>
      <c r="ET55" s="188" t="s">
        <v>2693</v>
      </c>
    </row>
    <row r="56" spans="1:150" x14ac:dyDescent="0.25">
      <c r="A56" s="1"/>
      <c r="B56" s="187" t="s">
        <v>3149</v>
      </c>
      <c r="C56" s="187" t="s">
        <v>53</v>
      </c>
      <c r="D56" s="187" t="s">
        <v>954</v>
      </c>
      <c r="E56" s="187" t="s">
        <v>3150</v>
      </c>
      <c r="F56" s="187" t="s">
        <v>3151</v>
      </c>
      <c r="G56" s="188" t="s">
        <v>2802</v>
      </c>
      <c r="H56" s="188" t="s">
        <v>2693</v>
      </c>
      <c r="I56" s="188" t="s">
        <v>2693</v>
      </c>
      <c r="J56" s="188" t="s">
        <v>2802</v>
      </c>
      <c r="K56" s="188" t="s">
        <v>2693</v>
      </c>
      <c r="L56" s="188" t="s">
        <v>2693</v>
      </c>
      <c r="M56" s="188" t="s">
        <v>2802</v>
      </c>
      <c r="N56" s="188" t="s">
        <v>2693</v>
      </c>
      <c r="O56" s="188" t="s">
        <v>2693</v>
      </c>
      <c r="P56" s="188" t="s">
        <v>2802</v>
      </c>
      <c r="Q56" s="188" t="s">
        <v>2693</v>
      </c>
      <c r="R56" s="188" t="s">
        <v>2693</v>
      </c>
      <c r="S56" s="188" t="s">
        <v>2802</v>
      </c>
      <c r="T56" s="188" t="s">
        <v>2693</v>
      </c>
      <c r="U56" s="188" t="s">
        <v>2693</v>
      </c>
      <c r="V56" s="188" t="s">
        <v>2802</v>
      </c>
      <c r="W56" s="188" t="s">
        <v>2693</v>
      </c>
      <c r="X56" s="188" t="s">
        <v>2693</v>
      </c>
      <c r="Y56" s="188" t="s">
        <v>2802</v>
      </c>
      <c r="Z56" s="188" t="s">
        <v>2693</v>
      </c>
      <c r="AA56" s="188" t="s">
        <v>2693</v>
      </c>
      <c r="AB56" s="188" t="s">
        <v>2802</v>
      </c>
      <c r="AC56" s="188" t="s">
        <v>2693</v>
      </c>
      <c r="AD56" s="188" t="s">
        <v>2693</v>
      </c>
      <c r="AE56" s="188" t="s">
        <v>2802</v>
      </c>
      <c r="AF56" s="188" t="s">
        <v>2693</v>
      </c>
      <c r="AG56" s="188" t="s">
        <v>2693</v>
      </c>
      <c r="AH56" s="188" t="s">
        <v>2802</v>
      </c>
      <c r="AI56" s="188" t="s">
        <v>2693</v>
      </c>
      <c r="AJ56" s="188" t="s">
        <v>2693</v>
      </c>
      <c r="AK56" s="188" t="s">
        <v>2802</v>
      </c>
      <c r="AL56" s="188" t="s">
        <v>2693</v>
      </c>
      <c r="AM56" s="188" t="s">
        <v>2693</v>
      </c>
      <c r="AN56" s="188" t="s">
        <v>2802</v>
      </c>
      <c r="AO56" s="188" t="s">
        <v>2693</v>
      </c>
      <c r="AP56" s="188" t="s">
        <v>2693</v>
      </c>
      <c r="AQ56" s="188" t="s">
        <v>2802</v>
      </c>
      <c r="AR56" s="188" t="s">
        <v>2693</v>
      </c>
      <c r="AS56" s="188" t="s">
        <v>2693</v>
      </c>
      <c r="AT56" s="188" t="s">
        <v>2802</v>
      </c>
      <c r="AU56" s="188" t="s">
        <v>2693</v>
      </c>
      <c r="AV56" s="188" t="s">
        <v>2693</v>
      </c>
      <c r="AW56" s="188" t="s">
        <v>2802</v>
      </c>
      <c r="AX56" s="188" t="s">
        <v>2693</v>
      </c>
      <c r="AY56" s="188" t="s">
        <v>2693</v>
      </c>
      <c r="AZ56" s="188" t="s">
        <v>2802</v>
      </c>
      <c r="BA56" s="188" t="s">
        <v>2693</v>
      </c>
      <c r="BB56" s="188" t="s">
        <v>2693</v>
      </c>
      <c r="BC56" s="188" t="s">
        <v>2802</v>
      </c>
      <c r="BD56" s="188" t="s">
        <v>2693</v>
      </c>
      <c r="BE56" s="188" t="s">
        <v>2693</v>
      </c>
      <c r="BF56" s="188" t="s">
        <v>2802</v>
      </c>
      <c r="BG56" s="188" t="s">
        <v>2693</v>
      </c>
      <c r="BH56" s="188" t="s">
        <v>2693</v>
      </c>
      <c r="BI56" s="188" t="s">
        <v>2802</v>
      </c>
      <c r="BJ56" s="188" t="s">
        <v>2693</v>
      </c>
      <c r="BK56" s="188" t="s">
        <v>2693</v>
      </c>
      <c r="BL56" s="188" t="s">
        <v>2802</v>
      </c>
      <c r="BM56" s="188" t="s">
        <v>2693</v>
      </c>
      <c r="BN56" s="188" t="s">
        <v>2693</v>
      </c>
      <c r="BO56" s="188" t="s">
        <v>2802</v>
      </c>
      <c r="BP56" s="188" t="s">
        <v>2693</v>
      </c>
      <c r="BQ56" s="188" t="s">
        <v>2693</v>
      </c>
      <c r="BR56" s="188" t="s">
        <v>2802</v>
      </c>
      <c r="BS56" s="188" t="s">
        <v>2693</v>
      </c>
      <c r="BT56" s="188" t="s">
        <v>2693</v>
      </c>
      <c r="BU56" s="188" t="s">
        <v>2802</v>
      </c>
      <c r="BV56" s="188" t="s">
        <v>2693</v>
      </c>
      <c r="BW56" s="188" t="s">
        <v>2693</v>
      </c>
      <c r="BX56" s="188" t="s">
        <v>2802</v>
      </c>
      <c r="BY56" s="188" t="s">
        <v>2693</v>
      </c>
      <c r="BZ56" s="188" t="s">
        <v>2693</v>
      </c>
      <c r="CA56" s="188" t="s">
        <v>2802</v>
      </c>
      <c r="CB56" s="188" t="s">
        <v>2693</v>
      </c>
      <c r="CC56" s="188" t="s">
        <v>2693</v>
      </c>
      <c r="CD56" s="188" t="s">
        <v>2802</v>
      </c>
      <c r="CE56" s="188" t="s">
        <v>2693</v>
      </c>
      <c r="CF56" s="188" t="s">
        <v>2693</v>
      </c>
      <c r="CG56" s="188" t="s">
        <v>2802</v>
      </c>
      <c r="CH56" s="188" t="s">
        <v>2693</v>
      </c>
      <c r="CI56" s="188" t="s">
        <v>2693</v>
      </c>
      <c r="CJ56" s="188" t="s">
        <v>2802</v>
      </c>
      <c r="CK56" s="188" t="s">
        <v>2693</v>
      </c>
      <c r="CL56" s="188" t="s">
        <v>2693</v>
      </c>
      <c r="CM56" s="188" t="s">
        <v>2802</v>
      </c>
      <c r="CN56" s="188" t="s">
        <v>2693</v>
      </c>
      <c r="CO56" s="188" t="s">
        <v>2693</v>
      </c>
      <c r="CP56" s="188" t="s">
        <v>2802</v>
      </c>
      <c r="CQ56" s="188" t="s">
        <v>2693</v>
      </c>
      <c r="CR56" s="188" t="s">
        <v>2693</v>
      </c>
      <c r="CS56" s="188" t="s">
        <v>2802</v>
      </c>
      <c r="CT56" s="188" t="s">
        <v>2693</v>
      </c>
      <c r="CU56" s="188" t="s">
        <v>2693</v>
      </c>
      <c r="CV56" s="188" t="s">
        <v>2802</v>
      </c>
      <c r="CW56" s="188" t="s">
        <v>2693</v>
      </c>
      <c r="CX56" s="188" t="s">
        <v>2693</v>
      </c>
      <c r="CY56" s="188" t="s">
        <v>2802</v>
      </c>
      <c r="CZ56" s="188" t="s">
        <v>2693</v>
      </c>
      <c r="DA56" s="188" t="s">
        <v>2693</v>
      </c>
      <c r="DB56" s="188" t="s">
        <v>2802</v>
      </c>
      <c r="DC56" s="188" t="s">
        <v>2693</v>
      </c>
      <c r="DD56" s="188" t="s">
        <v>2693</v>
      </c>
      <c r="DE56" s="188" t="s">
        <v>2802</v>
      </c>
      <c r="DF56" s="188" t="s">
        <v>2693</v>
      </c>
      <c r="DG56" s="188" t="s">
        <v>2693</v>
      </c>
      <c r="DH56" s="188" t="s">
        <v>2802</v>
      </c>
      <c r="DI56" s="188" t="s">
        <v>2693</v>
      </c>
      <c r="DJ56" s="188" t="s">
        <v>2693</v>
      </c>
      <c r="DK56" s="188" t="s">
        <v>2802</v>
      </c>
      <c r="DL56" s="188" t="s">
        <v>2693</v>
      </c>
      <c r="DM56" s="188" t="s">
        <v>2693</v>
      </c>
      <c r="DN56" s="188" t="s">
        <v>2802</v>
      </c>
      <c r="DO56" s="188" t="s">
        <v>2693</v>
      </c>
      <c r="DP56" s="188" t="s">
        <v>2693</v>
      </c>
      <c r="DQ56" s="188" t="s">
        <v>2802</v>
      </c>
      <c r="DR56" s="188" t="s">
        <v>2693</v>
      </c>
      <c r="DS56" s="188" t="s">
        <v>2693</v>
      </c>
      <c r="DT56" s="188" t="s">
        <v>2802</v>
      </c>
      <c r="DU56" s="188" t="s">
        <v>2693</v>
      </c>
      <c r="DV56" s="188" t="s">
        <v>2693</v>
      </c>
      <c r="DW56" s="188" t="s">
        <v>2802</v>
      </c>
      <c r="DX56" s="188" t="s">
        <v>2693</v>
      </c>
      <c r="DY56" s="188" t="s">
        <v>2693</v>
      </c>
      <c r="DZ56" s="188" t="s">
        <v>2802</v>
      </c>
      <c r="EA56" s="188" t="s">
        <v>2693</v>
      </c>
      <c r="EB56" s="188" t="s">
        <v>2693</v>
      </c>
      <c r="EC56" s="188" t="s">
        <v>2802</v>
      </c>
      <c r="ED56" s="188" t="s">
        <v>2693</v>
      </c>
      <c r="EE56" s="188" t="s">
        <v>2693</v>
      </c>
      <c r="EF56" s="188" t="s">
        <v>2802</v>
      </c>
      <c r="EG56" s="188" t="s">
        <v>2693</v>
      </c>
      <c r="EH56" s="188" t="s">
        <v>2693</v>
      </c>
      <c r="EI56" s="188" t="s">
        <v>2802</v>
      </c>
      <c r="EJ56" s="188" t="s">
        <v>2693</v>
      </c>
      <c r="EK56" s="188" t="s">
        <v>2693</v>
      </c>
      <c r="EL56" s="188" t="s">
        <v>2802</v>
      </c>
      <c r="EM56" s="188" t="s">
        <v>2693</v>
      </c>
      <c r="EN56" s="188" t="s">
        <v>2693</v>
      </c>
      <c r="EO56" s="188" t="s">
        <v>2802</v>
      </c>
      <c r="EP56" s="188" t="s">
        <v>2693</v>
      </c>
      <c r="EQ56" s="188" t="s">
        <v>2693</v>
      </c>
      <c r="ER56" s="188" t="s">
        <v>2802</v>
      </c>
      <c r="ES56" s="188" t="s">
        <v>2693</v>
      </c>
      <c r="ET56" s="188" t="s">
        <v>2693</v>
      </c>
    </row>
    <row r="57" spans="1:150" x14ac:dyDescent="0.25">
      <c r="A57" s="1"/>
      <c r="B57" s="186" t="s">
        <v>3152</v>
      </c>
      <c r="C57" s="186" t="s">
        <v>86</v>
      </c>
      <c r="D57" s="186" t="s">
        <v>3153</v>
      </c>
      <c r="E57" s="186" t="s">
        <v>3154</v>
      </c>
      <c r="F57" s="186" t="s">
        <v>3155</v>
      </c>
      <c r="G57" s="186" t="s">
        <v>2802</v>
      </c>
      <c r="H57" s="186" t="s">
        <v>2693</v>
      </c>
      <c r="I57" s="186" t="s">
        <v>2693</v>
      </c>
      <c r="J57" s="186" t="s">
        <v>2802</v>
      </c>
      <c r="K57" s="186" t="s">
        <v>2693</v>
      </c>
      <c r="L57" s="186" t="s">
        <v>2693</v>
      </c>
      <c r="M57" s="186" t="s">
        <v>2802</v>
      </c>
      <c r="N57" s="186" t="s">
        <v>2693</v>
      </c>
      <c r="O57" s="186" t="s">
        <v>2693</v>
      </c>
      <c r="P57" s="186" t="s">
        <v>2802</v>
      </c>
      <c r="Q57" s="186" t="s">
        <v>2693</v>
      </c>
      <c r="R57" s="186" t="s">
        <v>2693</v>
      </c>
      <c r="S57" s="186" t="s">
        <v>2802</v>
      </c>
      <c r="T57" s="186" t="s">
        <v>2693</v>
      </c>
      <c r="U57" s="186" t="s">
        <v>2693</v>
      </c>
      <c r="V57" s="186" t="s">
        <v>2802</v>
      </c>
      <c r="W57" s="186" t="s">
        <v>2693</v>
      </c>
      <c r="X57" s="186" t="s">
        <v>2693</v>
      </c>
      <c r="Y57" s="186" t="s">
        <v>2802</v>
      </c>
      <c r="Z57" s="186" t="s">
        <v>2693</v>
      </c>
      <c r="AA57" s="186" t="s">
        <v>2693</v>
      </c>
      <c r="AB57" s="186" t="s">
        <v>2802</v>
      </c>
      <c r="AC57" s="186" t="s">
        <v>2693</v>
      </c>
      <c r="AD57" s="186" t="s">
        <v>2693</v>
      </c>
      <c r="AE57" s="186" t="s">
        <v>2802</v>
      </c>
      <c r="AF57" s="186" t="s">
        <v>2693</v>
      </c>
      <c r="AG57" s="186" t="s">
        <v>2693</v>
      </c>
      <c r="AH57" s="186" t="s">
        <v>2802</v>
      </c>
      <c r="AI57" s="186" t="s">
        <v>2693</v>
      </c>
      <c r="AJ57" s="186" t="s">
        <v>2693</v>
      </c>
      <c r="AK57" s="186" t="s">
        <v>2802</v>
      </c>
      <c r="AL57" s="186" t="s">
        <v>2693</v>
      </c>
      <c r="AM57" s="186" t="s">
        <v>2693</v>
      </c>
      <c r="AN57" s="186" t="s">
        <v>2802</v>
      </c>
      <c r="AO57" s="186" t="s">
        <v>2693</v>
      </c>
      <c r="AP57" s="186" t="s">
        <v>2693</v>
      </c>
      <c r="AQ57" s="186" t="s">
        <v>2802</v>
      </c>
      <c r="AR57" s="186" t="s">
        <v>2693</v>
      </c>
      <c r="AS57" s="186" t="s">
        <v>2693</v>
      </c>
      <c r="AT57" s="186" t="s">
        <v>2802</v>
      </c>
      <c r="AU57" s="186" t="s">
        <v>2693</v>
      </c>
      <c r="AV57" s="186" t="s">
        <v>2693</v>
      </c>
      <c r="AW57" s="186" t="s">
        <v>2802</v>
      </c>
      <c r="AX57" s="186" t="s">
        <v>2693</v>
      </c>
      <c r="AY57" s="186" t="s">
        <v>2693</v>
      </c>
      <c r="AZ57" s="186" t="s">
        <v>2802</v>
      </c>
      <c r="BA57" s="186" t="s">
        <v>2693</v>
      </c>
      <c r="BB57" s="186" t="s">
        <v>2693</v>
      </c>
      <c r="BC57" s="186" t="s">
        <v>2802</v>
      </c>
      <c r="BD57" s="186" t="s">
        <v>2693</v>
      </c>
      <c r="BE57" s="186" t="s">
        <v>2693</v>
      </c>
      <c r="BF57" s="186" t="s">
        <v>2802</v>
      </c>
      <c r="BG57" s="186" t="s">
        <v>2693</v>
      </c>
      <c r="BH57" s="186" t="s">
        <v>2693</v>
      </c>
      <c r="BI57" s="186" t="s">
        <v>2802</v>
      </c>
      <c r="BJ57" s="186" t="s">
        <v>2693</v>
      </c>
      <c r="BK57" s="186" t="s">
        <v>2693</v>
      </c>
      <c r="BL57" s="186" t="s">
        <v>2802</v>
      </c>
      <c r="BM57" s="186" t="s">
        <v>2693</v>
      </c>
      <c r="BN57" s="186" t="s">
        <v>2693</v>
      </c>
      <c r="BO57" s="186" t="s">
        <v>2802</v>
      </c>
      <c r="BP57" s="186" t="s">
        <v>2693</v>
      </c>
      <c r="BQ57" s="186" t="s">
        <v>2693</v>
      </c>
      <c r="BR57" s="186" t="s">
        <v>2802</v>
      </c>
      <c r="BS57" s="186" t="s">
        <v>2693</v>
      </c>
      <c r="BT57" s="186" t="s">
        <v>2693</v>
      </c>
      <c r="BU57" s="186" t="s">
        <v>2802</v>
      </c>
      <c r="BV57" s="186" t="s">
        <v>2693</v>
      </c>
      <c r="BW57" s="186" t="s">
        <v>2693</v>
      </c>
      <c r="BX57" s="186" t="s">
        <v>2802</v>
      </c>
      <c r="BY57" s="186" t="s">
        <v>2693</v>
      </c>
      <c r="BZ57" s="186" t="s">
        <v>2693</v>
      </c>
      <c r="CA57" s="186" t="s">
        <v>2802</v>
      </c>
      <c r="CB57" s="186" t="s">
        <v>2693</v>
      </c>
      <c r="CC57" s="186" t="s">
        <v>2693</v>
      </c>
      <c r="CD57" s="186" t="s">
        <v>2802</v>
      </c>
      <c r="CE57" s="186" t="s">
        <v>2693</v>
      </c>
      <c r="CF57" s="186" t="s">
        <v>2693</v>
      </c>
      <c r="CG57" s="186" t="s">
        <v>2802</v>
      </c>
      <c r="CH57" s="186" t="s">
        <v>2693</v>
      </c>
      <c r="CI57" s="186" t="s">
        <v>2693</v>
      </c>
      <c r="CJ57" s="186" t="s">
        <v>2802</v>
      </c>
      <c r="CK57" s="186" t="s">
        <v>2693</v>
      </c>
      <c r="CL57" s="186" t="s">
        <v>2693</v>
      </c>
      <c r="CM57" s="186" t="s">
        <v>2802</v>
      </c>
      <c r="CN57" s="186" t="s">
        <v>2693</v>
      </c>
      <c r="CO57" s="186" t="s">
        <v>2693</v>
      </c>
      <c r="CP57" s="186" t="s">
        <v>2802</v>
      </c>
      <c r="CQ57" s="186" t="s">
        <v>2693</v>
      </c>
      <c r="CR57" s="186" t="s">
        <v>2693</v>
      </c>
      <c r="CS57" s="186" t="s">
        <v>2802</v>
      </c>
      <c r="CT57" s="186" t="s">
        <v>2693</v>
      </c>
      <c r="CU57" s="186" t="s">
        <v>2693</v>
      </c>
      <c r="CV57" s="186" t="s">
        <v>2802</v>
      </c>
      <c r="CW57" s="186" t="s">
        <v>2693</v>
      </c>
      <c r="CX57" s="186" t="s">
        <v>2693</v>
      </c>
      <c r="CY57" s="186" t="s">
        <v>2802</v>
      </c>
      <c r="CZ57" s="186" t="s">
        <v>2693</v>
      </c>
      <c r="DA57" s="186" t="s">
        <v>2693</v>
      </c>
      <c r="DB57" s="186" t="s">
        <v>2802</v>
      </c>
      <c r="DC57" s="186" t="s">
        <v>2693</v>
      </c>
      <c r="DD57" s="186" t="s">
        <v>2693</v>
      </c>
      <c r="DE57" s="186" t="s">
        <v>2802</v>
      </c>
      <c r="DF57" s="186" t="s">
        <v>2693</v>
      </c>
      <c r="DG57" s="186" t="s">
        <v>2693</v>
      </c>
      <c r="DH57" s="186" t="s">
        <v>2802</v>
      </c>
      <c r="DI57" s="186" t="s">
        <v>2693</v>
      </c>
      <c r="DJ57" s="186" t="s">
        <v>2693</v>
      </c>
      <c r="DK57" s="186" t="s">
        <v>2802</v>
      </c>
      <c r="DL57" s="186" t="s">
        <v>2693</v>
      </c>
      <c r="DM57" s="186" t="s">
        <v>2693</v>
      </c>
      <c r="DN57" s="186" t="s">
        <v>2802</v>
      </c>
      <c r="DO57" s="186" t="s">
        <v>2693</v>
      </c>
      <c r="DP57" s="186" t="s">
        <v>2693</v>
      </c>
      <c r="DQ57" s="186" t="s">
        <v>2802</v>
      </c>
      <c r="DR57" s="186" t="s">
        <v>2693</v>
      </c>
      <c r="DS57" s="186" t="s">
        <v>2693</v>
      </c>
      <c r="DT57" s="186" t="s">
        <v>2802</v>
      </c>
      <c r="DU57" s="186" t="s">
        <v>2693</v>
      </c>
      <c r="DV57" s="186" t="s">
        <v>2693</v>
      </c>
      <c r="DW57" s="186" t="s">
        <v>2802</v>
      </c>
      <c r="DX57" s="186" t="s">
        <v>2693</v>
      </c>
      <c r="DY57" s="186" t="s">
        <v>2693</v>
      </c>
      <c r="DZ57" s="186" t="s">
        <v>2802</v>
      </c>
      <c r="EA57" s="186" t="s">
        <v>2693</v>
      </c>
      <c r="EB57" s="186" t="s">
        <v>2693</v>
      </c>
      <c r="EC57" s="186" t="s">
        <v>2802</v>
      </c>
      <c r="ED57" s="186" t="s">
        <v>2693</v>
      </c>
      <c r="EE57" s="186" t="s">
        <v>2693</v>
      </c>
      <c r="EF57" s="186" t="s">
        <v>2802</v>
      </c>
      <c r="EG57" s="186" t="s">
        <v>2693</v>
      </c>
      <c r="EH57" s="186" t="s">
        <v>2693</v>
      </c>
      <c r="EI57" s="186" t="s">
        <v>2802</v>
      </c>
      <c r="EJ57" s="186" t="s">
        <v>2693</v>
      </c>
      <c r="EK57" s="186" t="s">
        <v>2693</v>
      </c>
      <c r="EL57" s="186" t="s">
        <v>2802</v>
      </c>
      <c r="EM57" s="186" t="s">
        <v>2693</v>
      </c>
      <c r="EN57" s="186" t="s">
        <v>2693</v>
      </c>
      <c r="EO57" s="186" t="s">
        <v>2802</v>
      </c>
      <c r="EP57" s="186" t="s">
        <v>2693</v>
      </c>
      <c r="EQ57" s="186" t="s">
        <v>2693</v>
      </c>
      <c r="ER57" s="186" t="s">
        <v>2802</v>
      </c>
      <c r="ES57" s="186" t="s">
        <v>2693</v>
      </c>
      <c r="ET57" s="186" t="s">
        <v>2693</v>
      </c>
    </row>
    <row r="58" spans="1:150" x14ac:dyDescent="0.25">
      <c r="A58" s="1"/>
      <c r="B58" s="187" t="s">
        <v>3156</v>
      </c>
      <c r="C58" s="187" t="s">
        <v>86</v>
      </c>
      <c r="D58" s="187" t="s">
        <v>3153</v>
      </c>
      <c r="E58" s="187" t="s">
        <v>3157</v>
      </c>
      <c r="F58" s="187" t="s">
        <v>3158</v>
      </c>
      <c r="G58" s="188" t="s">
        <v>2802</v>
      </c>
      <c r="H58" s="188" t="s">
        <v>900</v>
      </c>
      <c r="I58" s="188" t="s">
        <v>900</v>
      </c>
      <c r="J58" s="188" t="s">
        <v>2802</v>
      </c>
      <c r="K58" s="188" t="s">
        <v>900</v>
      </c>
      <c r="L58" s="188" t="s">
        <v>900</v>
      </c>
      <c r="M58" s="188" t="s">
        <v>2802</v>
      </c>
      <c r="N58" s="188" t="s">
        <v>900</v>
      </c>
      <c r="O58" s="188" t="s">
        <v>900</v>
      </c>
      <c r="P58" s="188" t="s">
        <v>2802</v>
      </c>
      <c r="Q58" s="188" t="s">
        <v>900</v>
      </c>
      <c r="R58" s="188" t="s">
        <v>900</v>
      </c>
      <c r="S58" s="188" t="s">
        <v>2802</v>
      </c>
      <c r="T58" s="188" t="s">
        <v>900</v>
      </c>
      <c r="U58" s="188" t="s">
        <v>900</v>
      </c>
      <c r="V58" s="188" t="s">
        <v>2802</v>
      </c>
      <c r="W58" s="188" t="s">
        <v>900</v>
      </c>
      <c r="X58" s="188" t="s">
        <v>900</v>
      </c>
      <c r="Y58" s="188" t="s">
        <v>2802</v>
      </c>
      <c r="Z58" s="188" t="s">
        <v>900</v>
      </c>
      <c r="AA58" s="188" t="s">
        <v>900</v>
      </c>
      <c r="AB58" s="188" t="s">
        <v>2802</v>
      </c>
      <c r="AC58" s="188" t="s">
        <v>900</v>
      </c>
      <c r="AD58" s="188" t="s">
        <v>900</v>
      </c>
      <c r="AE58" s="188" t="s">
        <v>2802</v>
      </c>
      <c r="AF58" s="188" t="s">
        <v>900</v>
      </c>
      <c r="AG58" s="188" t="s">
        <v>900</v>
      </c>
      <c r="AH58" s="188" t="s">
        <v>2802</v>
      </c>
      <c r="AI58" s="188" t="s">
        <v>900</v>
      </c>
      <c r="AJ58" s="188" t="s">
        <v>900</v>
      </c>
      <c r="AK58" s="188" t="s">
        <v>2802</v>
      </c>
      <c r="AL58" s="188" t="s">
        <v>900</v>
      </c>
      <c r="AM58" s="188" t="s">
        <v>900</v>
      </c>
      <c r="AN58" s="188" t="s">
        <v>2802</v>
      </c>
      <c r="AO58" s="188" t="s">
        <v>900</v>
      </c>
      <c r="AP58" s="188" t="s">
        <v>900</v>
      </c>
      <c r="AQ58" s="188" t="s">
        <v>2802</v>
      </c>
      <c r="AR58" s="188" t="s">
        <v>900</v>
      </c>
      <c r="AS58" s="188" t="s">
        <v>900</v>
      </c>
      <c r="AT58" s="188" t="s">
        <v>2802</v>
      </c>
      <c r="AU58" s="188" t="s">
        <v>900</v>
      </c>
      <c r="AV58" s="188" t="s">
        <v>900</v>
      </c>
      <c r="AW58" s="188" t="s">
        <v>2802</v>
      </c>
      <c r="AX58" s="188" t="s">
        <v>900</v>
      </c>
      <c r="AY58" s="188" t="s">
        <v>900</v>
      </c>
      <c r="AZ58" s="188" t="s">
        <v>2802</v>
      </c>
      <c r="BA58" s="188" t="s">
        <v>900</v>
      </c>
      <c r="BB58" s="188" t="s">
        <v>900</v>
      </c>
      <c r="BC58" s="188" t="s">
        <v>2802</v>
      </c>
      <c r="BD58" s="188" t="s">
        <v>900</v>
      </c>
      <c r="BE58" s="188" t="s">
        <v>900</v>
      </c>
      <c r="BF58" s="188" t="s">
        <v>2802</v>
      </c>
      <c r="BG58" s="188" t="s">
        <v>900</v>
      </c>
      <c r="BH58" s="188" t="s">
        <v>900</v>
      </c>
      <c r="BI58" s="188" t="s">
        <v>2802</v>
      </c>
      <c r="BJ58" s="188" t="s">
        <v>900</v>
      </c>
      <c r="BK58" s="188" t="s">
        <v>900</v>
      </c>
      <c r="BL58" s="188" t="s">
        <v>2802</v>
      </c>
      <c r="BM58" s="188" t="s">
        <v>900</v>
      </c>
      <c r="BN58" s="188" t="s">
        <v>900</v>
      </c>
      <c r="BO58" s="188" t="s">
        <v>2802</v>
      </c>
      <c r="BP58" s="188" t="s">
        <v>900</v>
      </c>
      <c r="BQ58" s="188" t="s">
        <v>900</v>
      </c>
      <c r="BR58" s="188" t="s">
        <v>2802</v>
      </c>
      <c r="BS58" s="188" t="s">
        <v>900</v>
      </c>
      <c r="BT58" s="188" t="s">
        <v>900</v>
      </c>
      <c r="BU58" s="188" t="s">
        <v>2802</v>
      </c>
      <c r="BV58" s="188" t="s">
        <v>900</v>
      </c>
      <c r="BW58" s="188" t="s">
        <v>900</v>
      </c>
      <c r="BX58" s="188" t="s">
        <v>2802</v>
      </c>
      <c r="BY58" s="188" t="s">
        <v>900</v>
      </c>
      <c r="BZ58" s="188" t="s">
        <v>900</v>
      </c>
      <c r="CA58" s="188" t="s">
        <v>2802</v>
      </c>
      <c r="CB58" s="188" t="s">
        <v>900</v>
      </c>
      <c r="CC58" s="188" t="s">
        <v>900</v>
      </c>
      <c r="CD58" s="188" t="s">
        <v>2802</v>
      </c>
      <c r="CE58" s="188" t="s">
        <v>900</v>
      </c>
      <c r="CF58" s="188" t="s">
        <v>900</v>
      </c>
      <c r="CG58" s="188" t="s">
        <v>2802</v>
      </c>
      <c r="CH58" s="188" t="s">
        <v>900</v>
      </c>
      <c r="CI58" s="188" t="s">
        <v>900</v>
      </c>
      <c r="CJ58" s="188" t="s">
        <v>2802</v>
      </c>
      <c r="CK58" s="188" t="s">
        <v>900</v>
      </c>
      <c r="CL58" s="188" t="s">
        <v>900</v>
      </c>
      <c r="CM58" s="188" t="s">
        <v>2802</v>
      </c>
      <c r="CN58" s="188" t="s">
        <v>900</v>
      </c>
      <c r="CO58" s="188" t="s">
        <v>900</v>
      </c>
      <c r="CP58" s="188" t="s">
        <v>2802</v>
      </c>
      <c r="CQ58" s="188" t="s">
        <v>900</v>
      </c>
      <c r="CR58" s="188" t="s">
        <v>900</v>
      </c>
      <c r="CS58" s="188" t="s">
        <v>2802</v>
      </c>
      <c r="CT58" s="188" t="s">
        <v>900</v>
      </c>
      <c r="CU58" s="188" t="s">
        <v>900</v>
      </c>
      <c r="CV58" s="188" t="s">
        <v>2802</v>
      </c>
      <c r="CW58" s="188" t="s">
        <v>900</v>
      </c>
      <c r="CX58" s="188" t="s">
        <v>900</v>
      </c>
      <c r="CY58" s="188" t="s">
        <v>2802</v>
      </c>
      <c r="CZ58" s="188" t="s">
        <v>900</v>
      </c>
      <c r="DA58" s="188" t="s">
        <v>900</v>
      </c>
      <c r="DB58" s="188" t="s">
        <v>2802</v>
      </c>
      <c r="DC58" s="188" t="s">
        <v>900</v>
      </c>
      <c r="DD58" s="188" t="s">
        <v>900</v>
      </c>
      <c r="DE58" s="188" t="s">
        <v>2802</v>
      </c>
      <c r="DF58" s="188" t="s">
        <v>900</v>
      </c>
      <c r="DG58" s="188" t="s">
        <v>900</v>
      </c>
      <c r="DH58" s="188" t="s">
        <v>2802</v>
      </c>
      <c r="DI58" s="188" t="s">
        <v>900</v>
      </c>
      <c r="DJ58" s="188" t="s">
        <v>900</v>
      </c>
      <c r="DK58" s="188" t="s">
        <v>2802</v>
      </c>
      <c r="DL58" s="188" t="s">
        <v>900</v>
      </c>
      <c r="DM58" s="188" t="s">
        <v>900</v>
      </c>
      <c r="DN58" s="188" t="s">
        <v>2802</v>
      </c>
      <c r="DO58" s="188" t="s">
        <v>900</v>
      </c>
      <c r="DP58" s="188" t="s">
        <v>900</v>
      </c>
      <c r="DQ58" s="188" t="s">
        <v>2802</v>
      </c>
      <c r="DR58" s="188" t="s">
        <v>900</v>
      </c>
      <c r="DS58" s="188" t="s">
        <v>900</v>
      </c>
      <c r="DT58" s="188" t="s">
        <v>2802</v>
      </c>
      <c r="DU58" s="188" t="s">
        <v>900</v>
      </c>
      <c r="DV58" s="188" t="s">
        <v>900</v>
      </c>
      <c r="DW58" s="188" t="s">
        <v>2802</v>
      </c>
      <c r="DX58" s="188" t="s">
        <v>900</v>
      </c>
      <c r="DY58" s="188" t="s">
        <v>900</v>
      </c>
      <c r="DZ58" s="188" t="s">
        <v>2802</v>
      </c>
      <c r="EA58" s="188" t="s">
        <v>900</v>
      </c>
      <c r="EB58" s="188" t="s">
        <v>900</v>
      </c>
      <c r="EC58" s="188" t="s">
        <v>2802</v>
      </c>
      <c r="ED58" s="188" t="s">
        <v>900</v>
      </c>
      <c r="EE58" s="188" t="s">
        <v>900</v>
      </c>
      <c r="EF58" s="188" t="s">
        <v>2802</v>
      </c>
      <c r="EG58" s="188" t="s">
        <v>900</v>
      </c>
      <c r="EH58" s="188" t="s">
        <v>900</v>
      </c>
      <c r="EI58" s="188" t="s">
        <v>2802</v>
      </c>
      <c r="EJ58" s="188" t="s">
        <v>900</v>
      </c>
      <c r="EK58" s="188" t="s">
        <v>900</v>
      </c>
      <c r="EL58" s="188" t="s">
        <v>2802</v>
      </c>
      <c r="EM58" s="188" t="s">
        <v>900</v>
      </c>
      <c r="EN58" s="188" t="s">
        <v>900</v>
      </c>
      <c r="EO58" s="188" t="s">
        <v>2802</v>
      </c>
      <c r="EP58" s="188" t="s">
        <v>900</v>
      </c>
      <c r="EQ58" s="188" t="s">
        <v>900</v>
      </c>
      <c r="ER58" s="188" t="s">
        <v>2802</v>
      </c>
      <c r="ES58" s="188" t="s">
        <v>900</v>
      </c>
      <c r="ET58" s="188" t="s">
        <v>900</v>
      </c>
    </row>
    <row r="59" spans="1:150" x14ac:dyDescent="0.25">
      <c r="A59" s="1"/>
      <c r="B59" s="187" t="s">
        <v>3159</v>
      </c>
      <c r="C59" s="187" t="s">
        <v>86</v>
      </c>
      <c r="D59" s="187" t="s">
        <v>3153</v>
      </c>
      <c r="E59" s="187" t="s">
        <v>3160</v>
      </c>
      <c r="F59" s="187" t="s">
        <v>3161</v>
      </c>
      <c r="G59" s="188" t="s">
        <v>2802</v>
      </c>
      <c r="H59" s="188" t="s">
        <v>900</v>
      </c>
      <c r="I59" s="188" t="s">
        <v>900</v>
      </c>
      <c r="J59" s="188" t="s">
        <v>2802</v>
      </c>
      <c r="K59" s="188" t="s">
        <v>900</v>
      </c>
      <c r="L59" s="188" t="s">
        <v>900</v>
      </c>
      <c r="M59" s="188" t="s">
        <v>2802</v>
      </c>
      <c r="N59" s="188" t="s">
        <v>900</v>
      </c>
      <c r="O59" s="188" t="s">
        <v>900</v>
      </c>
      <c r="P59" s="188" t="s">
        <v>2802</v>
      </c>
      <c r="Q59" s="188" t="s">
        <v>900</v>
      </c>
      <c r="R59" s="188" t="s">
        <v>900</v>
      </c>
      <c r="S59" s="188" t="s">
        <v>2802</v>
      </c>
      <c r="T59" s="188" t="s">
        <v>900</v>
      </c>
      <c r="U59" s="188" t="s">
        <v>900</v>
      </c>
      <c r="V59" s="188" t="s">
        <v>2802</v>
      </c>
      <c r="W59" s="188" t="s">
        <v>900</v>
      </c>
      <c r="X59" s="188" t="s">
        <v>900</v>
      </c>
      <c r="Y59" s="188" t="s">
        <v>2802</v>
      </c>
      <c r="Z59" s="188" t="s">
        <v>900</v>
      </c>
      <c r="AA59" s="188" t="s">
        <v>900</v>
      </c>
      <c r="AB59" s="188" t="s">
        <v>2802</v>
      </c>
      <c r="AC59" s="188" t="s">
        <v>900</v>
      </c>
      <c r="AD59" s="188" t="s">
        <v>900</v>
      </c>
      <c r="AE59" s="188" t="s">
        <v>2802</v>
      </c>
      <c r="AF59" s="188" t="s">
        <v>900</v>
      </c>
      <c r="AG59" s="188" t="s">
        <v>900</v>
      </c>
      <c r="AH59" s="188" t="s">
        <v>2802</v>
      </c>
      <c r="AI59" s="188" t="s">
        <v>900</v>
      </c>
      <c r="AJ59" s="188" t="s">
        <v>900</v>
      </c>
      <c r="AK59" s="188" t="s">
        <v>2802</v>
      </c>
      <c r="AL59" s="188" t="s">
        <v>900</v>
      </c>
      <c r="AM59" s="188" t="s">
        <v>900</v>
      </c>
      <c r="AN59" s="188" t="s">
        <v>2802</v>
      </c>
      <c r="AO59" s="188" t="s">
        <v>900</v>
      </c>
      <c r="AP59" s="188" t="s">
        <v>900</v>
      </c>
      <c r="AQ59" s="188" t="s">
        <v>2802</v>
      </c>
      <c r="AR59" s="188" t="s">
        <v>900</v>
      </c>
      <c r="AS59" s="188" t="s">
        <v>900</v>
      </c>
      <c r="AT59" s="188" t="s">
        <v>2802</v>
      </c>
      <c r="AU59" s="188" t="s">
        <v>900</v>
      </c>
      <c r="AV59" s="188" t="s">
        <v>900</v>
      </c>
      <c r="AW59" s="188" t="s">
        <v>2802</v>
      </c>
      <c r="AX59" s="188" t="s">
        <v>900</v>
      </c>
      <c r="AY59" s="188" t="s">
        <v>900</v>
      </c>
      <c r="AZ59" s="188" t="s">
        <v>2802</v>
      </c>
      <c r="BA59" s="188" t="s">
        <v>900</v>
      </c>
      <c r="BB59" s="188" t="s">
        <v>900</v>
      </c>
      <c r="BC59" s="188" t="s">
        <v>2802</v>
      </c>
      <c r="BD59" s="188" t="s">
        <v>900</v>
      </c>
      <c r="BE59" s="188" t="s">
        <v>900</v>
      </c>
      <c r="BF59" s="188" t="s">
        <v>2802</v>
      </c>
      <c r="BG59" s="188" t="s">
        <v>900</v>
      </c>
      <c r="BH59" s="188" t="s">
        <v>900</v>
      </c>
      <c r="BI59" s="188" t="s">
        <v>2802</v>
      </c>
      <c r="BJ59" s="188" t="s">
        <v>900</v>
      </c>
      <c r="BK59" s="188" t="s">
        <v>900</v>
      </c>
      <c r="BL59" s="188" t="s">
        <v>2802</v>
      </c>
      <c r="BM59" s="188" t="s">
        <v>900</v>
      </c>
      <c r="BN59" s="188" t="s">
        <v>900</v>
      </c>
      <c r="BO59" s="188" t="s">
        <v>2802</v>
      </c>
      <c r="BP59" s="188" t="s">
        <v>900</v>
      </c>
      <c r="BQ59" s="188" t="s">
        <v>900</v>
      </c>
      <c r="BR59" s="188" t="s">
        <v>2802</v>
      </c>
      <c r="BS59" s="188" t="s">
        <v>900</v>
      </c>
      <c r="BT59" s="188" t="s">
        <v>900</v>
      </c>
      <c r="BU59" s="188" t="s">
        <v>2802</v>
      </c>
      <c r="BV59" s="188" t="s">
        <v>900</v>
      </c>
      <c r="BW59" s="188" t="s">
        <v>900</v>
      </c>
      <c r="BX59" s="188" t="s">
        <v>2802</v>
      </c>
      <c r="BY59" s="188" t="s">
        <v>900</v>
      </c>
      <c r="BZ59" s="188" t="s">
        <v>900</v>
      </c>
      <c r="CA59" s="188" t="s">
        <v>2802</v>
      </c>
      <c r="CB59" s="188" t="s">
        <v>900</v>
      </c>
      <c r="CC59" s="188" t="s">
        <v>900</v>
      </c>
      <c r="CD59" s="188" t="s">
        <v>2802</v>
      </c>
      <c r="CE59" s="188" t="s">
        <v>900</v>
      </c>
      <c r="CF59" s="188" t="s">
        <v>900</v>
      </c>
      <c r="CG59" s="188" t="s">
        <v>2802</v>
      </c>
      <c r="CH59" s="188" t="s">
        <v>900</v>
      </c>
      <c r="CI59" s="188" t="s">
        <v>900</v>
      </c>
      <c r="CJ59" s="188" t="s">
        <v>2802</v>
      </c>
      <c r="CK59" s="188" t="s">
        <v>900</v>
      </c>
      <c r="CL59" s="188" t="s">
        <v>900</v>
      </c>
      <c r="CM59" s="188" t="s">
        <v>2802</v>
      </c>
      <c r="CN59" s="188" t="s">
        <v>900</v>
      </c>
      <c r="CO59" s="188" t="s">
        <v>900</v>
      </c>
      <c r="CP59" s="188" t="s">
        <v>2802</v>
      </c>
      <c r="CQ59" s="188" t="s">
        <v>900</v>
      </c>
      <c r="CR59" s="188" t="s">
        <v>900</v>
      </c>
      <c r="CS59" s="188" t="s">
        <v>2802</v>
      </c>
      <c r="CT59" s="188" t="s">
        <v>900</v>
      </c>
      <c r="CU59" s="188" t="s">
        <v>900</v>
      </c>
      <c r="CV59" s="188" t="s">
        <v>2802</v>
      </c>
      <c r="CW59" s="188" t="s">
        <v>900</v>
      </c>
      <c r="CX59" s="188" t="s">
        <v>900</v>
      </c>
      <c r="CY59" s="188" t="s">
        <v>2802</v>
      </c>
      <c r="CZ59" s="188" t="s">
        <v>900</v>
      </c>
      <c r="DA59" s="188" t="s">
        <v>900</v>
      </c>
      <c r="DB59" s="188" t="s">
        <v>2802</v>
      </c>
      <c r="DC59" s="188" t="s">
        <v>900</v>
      </c>
      <c r="DD59" s="188" t="s">
        <v>900</v>
      </c>
      <c r="DE59" s="188" t="s">
        <v>2802</v>
      </c>
      <c r="DF59" s="188" t="s">
        <v>900</v>
      </c>
      <c r="DG59" s="188" t="s">
        <v>900</v>
      </c>
      <c r="DH59" s="188" t="s">
        <v>2802</v>
      </c>
      <c r="DI59" s="188" t="s">
        <v>900</v>
      </c>
      <c r="DJ59" s="188" t="s">
        <v>900</v>
      </c>
      <c r="DK59" s="188" t="s">
        <v>2802</v>
      </c>
      <c r="DL59" s="188" t="s">
        <v>900</v>
      </c>
      <c r="DM59" s="188" t="s">
        <v>900</v>
      </c>
      <c r="DN59" s="188" t="s">
        <v>2802</v>
      </c>
      <c r="DO59" s="188" t="s">
        <v>900</v>
      </c>
      <c r="DP59" s="188" t="s">
        <v>900</v>
      </c>
      <c r="DQ59" s="188" t="s">
        <v>2802</v>
      </c>
      <c r="DR59" s="188" t="s">
        <v>900</v>
      </c>
      <c r="DS59" s="188" t="s">
        <v>900</v>
      </c>
      <c r="DT59" s="188" t="s">
        <v>2802</v>
      </c>
      <c r="DU59" s="188" t="s">
        <v>900</v>
      </c>
      <c r="DV59" s="188" t="s">
        <v>900</v>
      </c>
      <c r="DW59" s="188" t="s">
        <v>2802</v>
      </c>
      <c r="DX59" s="188" t="s">
        <v>900</v>
      </c>
      <c r="DY59" s="188" t="s">
        <v>900</v>
      </c>
      <c r="DZ59" s="188" t="s">
        <v>2802</v>
      </c>
      <c r="EA59" s="188" t="s">
        <v>900</v>
      </c>
      <c r="EB59" s="188" t="s">
        <v>900</v>
      </c>
      <c r="EC59" s="188" t="s">
        <v>2802</v>
      </c>
      <c r="ED59" s="188" t="s">
        <v>900</v>
      </c>
      <c r="EE59" s="188" t="s">
        <v>900</v>
      </c>
      <c r="EF59" s="188" t="s">
        <v>2802</v>
      </c>
      <c r="EG59" s="188" t="s">
        <v>900</v>
      </c>
      <c r="EH59" s="188" t="s">
        <v>900</v>
      </c>
      <c r="EI59" s="188" t="s">
        <v>2802</v>
      </c>
      <c r="EJ59" s="188" t="s">
        <v>900</v>
      </c>
      <c r="EK59" s="188" t="s">
        <v>900</v>
      </c>
      <c r="EL59" s="188" t="s">
        <v>2802</v>
      </c>
      <c r="EM59" s="188" t="s">
        <v>900</v>
      </c>
      <c r="EN59" s="188" t="s">
        <v>900</v>
      </c>
      <c r="EO59" s="188" t="s">
        <v>2802</v>
      </c>
      <c r="EP59" s="188" t="s">
        <v>900</v>
      </c>
      <c r="EQ59" s="188" t="s">
        <v>900</v>
      </c>
      <c r="ER59" s="188" t="s">
        <v>2802</v>
      </c>
      <c r="ES59" s="188" t="s">
        <v>900</v>
      </c>
      <c r="ET59" s="188" t="s">
        <v>900</v>
      </c>
    </row>
    <row r="60" spans="1:150" x14ac:dyDescent="0.25">
      <c r="A60" s="1"/>
      <c r="B60" s="187" t="s">
        <v>3162</v>
      </c>
      <c r="C60" s="187" t="s">
        <v>86</v>
      </c>
      <c r="D60" s="187" t="s">
        <v>3153</v>
      </c>
      <c r="E60" s="187" t="s">
        <v>3163</v>
      </c>
      <c r="F60" s="187" t="s">
        <v>3164</v>
      </c>
      <c r="G60" s="188" t="s">
        <v>2802</v>
      </c>
      <c r="H60" s="188" t="s">
        <v>900</v>
      </c>
      <c r="I60" s="188" t="s">
        <v>900</v>
      </c>
      <c r="J60" s="188" t="s">
        <v>2802</v>
      </c>
      <c r="K60" s="188" t="s">
        <v>900</v>
      </c>
      <c r="L60" s="188" t="s">
        <v>900</v>
      </c>
      <c r="M60" s="188" t="s">
        <v>2802</v>
      </c>
      <c r="N60" s="188" t="s">
        <v>900</v>
      </c>
      <c r="O60" s="188" t="s">
        <v>900</v>
      </c>
      <c r="P60" s="188" t="s">
        <v>2802</v>
      </c>
      <c r="Q60" s="188" t="s">
        <v>900</v>
      </c>
      <c r="R60" s="188" t="s">
        <v>900</v>
      </c>
      <c r="S60" s="188" t="s">
        <v>2802</v>
      </c>
      <c r="T60" s="188" t="s">
        <v>900</v>
      </c>
      <c r="U60" s="188" t="s">
        <v>900</v>
      </c>
      <c r="V60" s="188" t="s">
        <v>2802</v>
      </c>
      <c r="W60" s="188" t="s">
        <v>900</v>
      </c>
      <c r="X60" s="188" t="s">
        <v>900</v>
      </c>
      <c r="Y60" s="188" t="s">
        <v>2802</v>
      </c>
      <c r="Z60" s="188" t="s">
        <v>900</v>
      </c>
      <c r="AA60" s="188" t="s">
        <v>900</v>
      </c>
      <c r="AB60" s="188" t="s">
        <v>2802</v>
      </c>
      <c r="AC60" s="188" t="s">
        <v>900</v>
      </c>
      <c r="AD60" s="188" t="s">
        <v>900</v>
      </c>
      <c r="AE60" s="188" t="s">
        <v>2802</v>
      </c>
      <c r="AF60" s="188" t="s">
        <v>900</v>
      </c>
      <c r="AG60" s="188" t="s">
        <v>900</v>
      </c>
      <c r="AH60" s="188" t="s">
        <v>2802</v>
      </c>
      <c r="AI60" s="188" t="s">
        <v>900</v>
      </c>
      <c r="AJ60" s="188" t="s">
        <v>900</v>
      </c>
      <c r="AK60" s="188" t="s">
        <v>2802</v>
      </c>
      <c r="AL60" s="188" t="s">
        <v>900</v>
      </c>
      <c r="AM60" s="188" t="s">
        <v>900</v>
      </c>
      <c r="AN60" s="188" t="s">
        <v>2802</v>
      </c>
      <c r="AO60" s="188" t="s">
        <v>900</v>
      </c>
      <c r="AP60" s="188" t="s">
        <v>900</v>
      </c>
      <c r="AQ60" s="188" t="s">
        <v>2802</v>
      </c>
      <c r="AR60" s="188" t="s">
        <v>900</v>
      </c>
      <c r="AS60" s="188" t="s">
        <v>900</v>
      </c>
      <c r="AT60" s="188" t="s">
        <v>2802</v>
      </c>
      <c r="AU60" s="188" t="s">
        <v>900</v>
      </c>
      <c r="AV60" s="188" t="s">
        <v>900</v>
      </c>
      <c r="AW60" s="188" t="s">
        <v>2802</v>
      </c>
      <c r="AX60" s="188" t="s">
        <v>900</v>
      </c>
      <c r="AY60" s="188" t="s">
        <v>900</v>
      </c>
      <c r="AZ60" s="188" t="s">
        <v>2802</v>
      </c>
      <c r="BA60" s="188" t="s">
        <v>900</v>
      </c>
      <c r="BB60" s="188" t="s">
        <v>900</v>
      </c>
      <c r="BC60" s="188" t="s">
        <v>2802</v>
      </c>
      <c r="BD60" s="188" t="s">
        <v>900</v>
      </c>
      <c r="BE60" s="188" t="s">
        <v>900</v>
      </c>
      <c r="BF60" s="188" t="s">
        <v>2802</v>
      </c>
      <c r="BG60" s="188" t="s">
        <v>900</v>
      </c>
      <c r="BH60" s="188" t="s">
        <v>900</v>
      </c>
      <c r="BI60" s="188" t="s">
        <v>2802</v>
      </c>
      <c r="BJ60" s="188" t="s">
        <v>900</v>
      </c>
      <c r="BK60" s="188" t="s">
        <v>900</v>
      </c>
      <c r="BL60" s="188" t="s">
        <v>2802</v>
      </c>
      <c r="BM60" s="188" t="s">
        <v>900</v>
      </c>
      <c r="BN60" s="188" t="s">
        <v>900</v>
      </c>
      <c r="BO60" s="188" t="s">
        <v>2802</v>
      </c>
      <c r="BP60" s="188" t="s">
        <v>900</v>
      </c>
      <c r="BQ60" s="188" t="s">
        <v>900</v>
      </c>
      <c r="BR60" s="188" t="s">
        <v>2802</v>
      </c>
      <c r="BS60" s="188" t="s">
        <v>900</v>
      </c>
      <c r="BT60" s="188" t="s">
        <v>900</v>
      </c>
      <c r="BU60" s="188" t="s">
        <v>2802</v>
      </c>
      <c r="BV60" s="188" t="s">
        <v>900</v>
      </c>
      <c r="BW60" s="188" t="s">
        <v>900</v>
      </c>
      <c r="BX60" s="188" t="s">
        <v>2802</v>
      </c>
      <c r="BY60" s="188" t="s">
        <v>900</v>
      </c>
      <c r="BZ60" s="188" t="s">
        <v>900</v>
      </c>
      <c r="CA60" s="188" t="s">
        <v>2802</v>
      </c>
      <c r="CB60" s="188" t="s">
        <v>900</v>
      </c>
      <c r="CC60" s="188" t="s">
        <v>900</v>
      </c>
      <c r="CD60" s="188" t="s">
        <v>2802</v>
      </c>
      <c r="CE60" s="188" t="s">
        <v>900</v>
      </c>
      <c r="CF60" s="188" t="s">
        <v>900</v>
      </c>
      <c r="CG60" s="188" t="s">
        <v>2802</v>
      </c>
      <c r="CH60" s="188" t="s">
        <v>900</v>
      </c>
      <c r="CI60" s="188" t="s">
        <v>900</v>
      </c>
      <c r="CJ60" s="188" t="s">
        <v>2802</v>
      </c>
      <c r="CK60" s="188" t="s">
        <v>900</v>
      </c>
      <c r="CL60" s="188" t="s">
        <v>900</v>
      </c>
      <c r="CM60" s="188" t="s">
        <v>2802</v>
      </c>
      <c r="CN60" s="188" t="s">
        <v>900</v>
      </c>
      <c r="CO60" s="188" t="s">
        <v>900</v>
      </c>
      <c r="CP60" s="188" t="s">
        <v>2802</v>
      </c>
      <c r="CQ60" s="188" t="s">
        <v>900</v>
      </c>
      <c r="CR60" s="188" t="s">
        <v>900</v>
      </c>
      <c r="CS60" s="188" t="s">
        <v>2802</v>
      </c>
      <c r="CT60" s="188" t="s">
        <v>900</v>
      </c>
      <c r="CU60" s="188" t="s">
        <v>900</v>
      </c>
      <c r="CV60" s="188" t="s">
        <v>2802</v>
      </c>
      <c r="CW60" s="188" t="s">
        <v>900</v>
      </c>
      <c r="CX60" s="188" t="s">
        <v>900</v>
      </c>
      <c r="CY60" s="188" t="s">
        <v>2802</v>
      </c>
      <c r="CZ60" s="188" t="s">
        <v>900</v>
      </c>
      <c r="DA60" s="188" t="s">
        <v>900</v>
      </c>
      <c r="DB60" s="188" t="s">
        <v>2802</v>
      </c>
      <c r="DC60" s="188" t="s">
        <v>900</v>
      </c>
      <c r="DD60" s="188" t="s">
        <v>900</v>
      </c>
      <c r="DE60" s="188" t="s">
        <v>2802</v>
      </c>
      <c r="DF60" s="188" t="s">
        <v>900</v>
      </c>
      <c r="DG60" s="188" t="s">
        <v>900</v>
      </c>
      <c r="DH60" s="188" t="s">
        <v>2802</v>
      </c>
      <c r="DI60" s="188" t="s">
        <v>900</v>
      </c>
      <c r="DJ60" s="188" t="s">
        <v>900</v>
      </c>
      <c r="DK60" s="188" t="s">
        <v>2802</v>
      </c>
      <c r="DL60" s="188" t="s">
        <v>900</v>
      </c>
      <c r="DM60" s="188" t="s">
        <v>900</v>
      </c>
      <c r="DN60" s="188" t="s">
        <v>2802</v>
      </c>
      <c r="DO60" s="188" t="s">
        <v>900</v>
      </c>
      <c r="DP60" s="188" t="s">
        <v>900</v>
      </c>
      <c r="DQ60" s="188" t="s">
        <v>2802</v>
      </c>
      <c r="DR60" s="188" t="s">
        <v>900</v>
      </c>
      <c r="DS60" s="188" t="s">
        <v>900</v>
      </c>
      <c r="DT60" s="188" t="s">
        <v>2802</v>
      </c>
      <c r="DU60" s="188" t="s">
        <v>900</v>
      </c>
      <c r="DV60" s="188" t="s">
        <v>900</v>
      </c>
      <c r="DW60" s="188" t="s">
        <v>2802</v>
      </c>
      <c r="DX60" s="188" t="s">
        <v>900</v>
      </c>
      <c r="DY60" s="188" t="s">
        <v>900</v>
      </c>
      <c r="DZ60" s="188" t="s">
        <v>2802</v>
      </c>
      <c r="EA60" s="188" t="s">
        <v>900</v>
      </c>
      <c r="EB60" s="188" t="s">
        <v>900</v>
      </c>
      <c r="EC60" s="188" t="s">
        <v>2802</v>
      </c>
      <c r="ED60" s="188" t="s">
        <v>900</v>
      </c>
      <c r="EE60" s="188" t="s">
        <v>900</v>
      </c>
      <c r="EF60" s="188" t="s">
        <v>2802</v>
      </c>
      <c r="EG60" s="188" t="s">
        <v>900</v>
      </c>
      <c r="EH60" s="188" t="s">
        <v>900</v>
      </c>
      <c r="EI60" s="188" t="s">
        <v>2802</v>
      </c>
      <c r="EJ60" s="188" t="s">
        <v>900</v>
      </c>
      <c r="EK60" s="188" t="s">
        <v>900</v>
      </c>
      <c r="EL60" s="188" t="s">
        <v>2802</v>
      </c>
      <c r="EM60" s="188" t="s">
        <v>900</v>
      </c>
      <c r="EN60" s="188" t="s">
        <v>900</v>
      </c>
      <c r="EO60" s="188" t="s">
        <v>2802</v>
      </c>
      <c r="EP60" s="188" t="s">
        <v>900</v>
      </c>
      <c r="EQ60" s="188" t="s">
        <v>900</v>
      </c>
      <c r="ER60" s="188" t="s">
        <v>2802</v>
      </c>
      <c r="ES60" s="188" t="s">
        <v>900</v>
      </c>
      <c r="ET60" s="188" t="s">
        <v>900</v>
      </c>
    </row>
    <row r="61" spans="1:150" x14ac:dyDescent="0.25">
      <c r="A61" s="1"/>
      <c r="B61" s="187" t="s">
        <v>3165</v>
      </c>
      <c r="C61" s="187" t="s">
        <v>86</v>
      </c>
      <c r="D61" s="187" t="s">
        <v>3153</v>
      </c>
      <c r="E61" s="187" t="s">
        <v>3166</v>
      </c>
      <c r="F61" s="187" t="s">
        <v>3167</v>
      </c>
      <c r="G61" s="188" t="s">
        <v>2802</v>
      </c>
      <c r="H61" s="188" t="s">
        <v>2693</v>
      </c>
      <c r="I61" s="188" t="s">
        <v>2693</v>
      </c>
      <c r="J61" s="188" t="s">
        <v>2802</v>
      </c>
      <c r="K61" s="188" t="s">
        <v>2693</v>
      </c>
      <c r="L61" s="188" t="s">
        <v>2693</v>
      </c>
      <c r="M61" s="188" t="s">
        <v>2802</v>
      </c>
      <c r="N61" s="188" t="s">
        <v>2693</v>
      </c>
      <c r="O61" s="188" t="s">
        <v>2693</v>
      </c>
      <c r="P61" s="188" t="s">
        <v>2802</v>
      </c>
      <c r="Q61" s="188" t="s">
        <v>2693</v>
      </c>
      <c r="R61" s="188" t="s">
        <v>2693</v>
      </c>
      <c r="S61" s="188" t="s">
        <v>2802</v>
      </c>
      <c r="T61" s="188" t="s">
        <v>2693</v>
      </c>
      <c r="U61" s="188" t="s">
        <v>2693</v>
      </c>
      <c r="V61" s="188" t="s">
        <v>2802</v>
      </c>
      <c r="W61" s="188" t="s">
        <v>2693</v>
      </c>
      <c r="X61" s="188" t="s">
        <v>2693</v>
      </c>
      <c r="Y61" s="188" t="s">
        <v>2802</v>
      </c>
      <c r="Z61" s="188" t="s">
        <v>2693</v>
      </c>
      <c r="AA61" s="188" t="s">
        <v>2693</v>
      </c>
      <c r="AB61" s="188" t="s">
        <v>2802</v>
      </c>
      <c r="AC61" s="188" t="s">
        <v>2693</v>
      </c>
      <c r="AD61" s="188" t="s">
        <v>2693</v>
      </c>
      <c r="AE61" s="188" t="s">
        <v>2802</v>
      </c>
      <c r="AF61" s="188" t="s">
        <v>2693</v>
      </c>
      <c r="AG61" s="188" t="s">
        <v>2693</v>
      </c>
      <c r="AH61" s="188" t="s">
        <v>2802</v>
      </c>
      <c r="AI61" s="188" t="s">
        <v>2693</v>
      </c>
      <c r="AJ61" s="188" t="s">
        <v>2693</v>
      </c>
      <c r="AK61" s="188" t="s">
        <v>2802</v>
      </c>
      <c r="AL61" s="188" t="s">
        <v>2693</v>
      </c>
      <c r="AM61" s="188" t="s">
        <v>2693</v>
      </c>
      <c r="AN61" s="188" t="s">
        <v>2802</v>
      </c>
      <c r="AO61" s="188" t="s">
        <v>2693</v>
      </c>
      <c r="AP61" s="188" t="s">
        <v>2693</v>
      </c>
      <c r="AQ61" s="188" t="s">
        <v>2802</v>
      </c>
      <c r="AR61" s="188" t="s">
        <v>2693</v>
      </c>
      <c r="AS61" s="188" t="s">
        <v>2693</v>
      </c>
      <c r="AT61" s="188" t="s">
        <v>2802</v>
      </c>
      <c r="AU61" s="188" t="s">
        <v>2693</v>
      </c>
      <c r="AV61" s="188" t="s">
        <v>2693</v>
      </c>
      <c r="AW61" s="188" t="s">
        <v>2802</v>
      </c>
      <c r="AX61" s="188" t="s">
        <v>2693</v>
      </c>
      <c r="AY61" s="188" t="s">
        <v>2693</v>
      </c>
      <c r="AZ61" s="188" t="s">
        <v>2802</v>
      </c>
      <c r="BA61" s="188" t="s">
        <v>2693</v>
      </c>
      <c r="BB61" s="188" t="s">
        <v>2693</v>
      </c>
      <c r="BC61" s="188" t="s">
        <v>2802</v>
      </c>
      <c r="BD61" s="188" t="s">
        <v>2693</v>
      </c>
      <c r="BE61" s="188" t="s">
        <v>2693</v>
      </c>
      <c r="BF61" s="188" t="s">
        <v>2802</v>
      </c>
      <c r="BG61" s="188" t="s">
        <v>2693</v>
      </c>
      <c r="BH61" s="188" t="s">
        <v>2693</v>
      </c>
      <c r="BI61" s="188" t="s">
        <v>2802</v>
      </c>
      <c r="BJ61" s="188" t="s">
        <v>2693</v>
      </c>
      <c r="BK61" s="188" t="s">
        <v>2693</v>
      </c>
      <c r="BL61" s="188" t="s">
        <v>2802</v>
      </c>
      <c r="BM61" s="188" t="s">
        <v>2693</v>
      </c>
      <c r="BN61" s="188" t="s">
        <v>2693</v>
      </c>
      <c r="BO61" s="188" t="s">
        <v>2802</v>
      </c>
      <c r="BP61" s="188" t="s">
        <v>2693</v>
      </c>
      <c r="BQ61" s="188" t="s">
        <v>2693</v>
      </c>
      <c r="BR61" s="188" t="s">
        <v>2802</v>
      </c>
      <c r="BS61" s="188" t="s">
        <v>2693</v>
      </c>
      <c r="BT61" s="188" t="s">
        <v>2693</v>
      </c>
      <c r="BU61" s="188" t="s">
        <v>2802</v>
      </c>
      <c r="BV61" s="188" t="s">
        <v>2693</v>
      </c>
      <c r="BW61" s="188" t="s">
        <v>2693</v>
      </c>
      <c r="BX61" s="188" t="s">
        <v>2802</v>
      </c>
      <c r="BY61" s="188" t="s">
        <v>2693</v>
      </c>
      <c r="BZ61" s="188" t="s">
        <v>2693</v>
      </c>
      <c r="CA61" s="188" t="s">
        <v>2802</v>
      </c>
      <c r="CB61" s="188" t="s">
        <v>2693</v>
      </c>
      <c r="CC61" s="188" t="s">
        <v>2693</v>
      </c>
      <c r="CD61" s="188" t="s">
        <v>2802</v>
      </c>
      <c r="CE61" s="188" t="s">
        <v>2693</v>
      </c>
      <c r="CF61" s="188" t="s">
        <v>2693</v>
      </c>
      <c r="CG61" s="188" t="s">
        <v>2802</v>
      </c>
      <c r="CH61" s="188" t="s">
        <v>2693</v>
      </c>
      <c r="CI61" s="188" t="s">
        <v>2693</v>
      </c>
      <c r="CJ61" s="188" t="s">
        <v>2802</v>
      </c>
      <c r="CK61" s="188" t="s">
        <v>2693</v>
      </c>
      <c r="CL61" s="188" t="s">
        <v>2693</v>
      </c>
      <c r="CM61" s="188" t="s">
        <v>2802</v>
      </c>
      <c r="CN61" s="188" t="s">
        <v>2693</v>
      </c>
      <c r="CO61" s="188" t="s">
        <v>2693</v>
      </c>
      <c r="CP61" s="188" t="s">
        <v>2802</v>
      </c>
      <c r="CQ61" s="188" t="s">
        <v>2693</v>
      </c>
      <c r="CR61" s="188" t="s">
        <v>2693</v>
      </c>
      <c r="CS61" s="188" t="s">
        <v>2802</v>
      </c>
      <c r="CT61" s="188" t="s">
        <v>2693</v>
      </c>
      <c r="CU61" s="188" t="s">
        <v>2693</v>
      </c>
      <c r="CV61" s="188" t="s">
        <v>2802</v>
      </c>
      <c r="CW61" s="188" t="s">
        <v>2693</v>
      </c>
      <c r="CX61" s="188" t="s">
        <v>2693</v>
      </c>
      <c r="CY61" s="188" t="s">
        <v>2802</v>
      </c>
      <c r="CZ61" s="188" t="s">
        <v>2693</v>
      </c>
      <c r="DA61" s="188" t="s">
        <v>2693</v>
      </c>
      <c r="DB61" s="188" t="s">
        <v>2802</v>
      </c>
      <c r="DC61" s="188" t="s">
        <v>2693</v>
      </c>
      <c r="DD61" s="188" t="s">
        <v>2693</v>
      </c>
      <c r="DE61" s="188" t="s">
        <v>2802</v>
      </c>
      <c r="DF61" s="188" t="s">
        <v>2693</v>
      </c>
      <c r="DG61" s="188" t="s">
        <v>2693</v>
      </c>
      <c r="DH61" s="188" t="s">
        <v>2802</v>
      </c>
      <c r="DI61" s="188" t="s">
        <v>2693</v>
      </c>
      <c r="DJ61" s="188" t="s">
        <v>2693</v>
      </c>
      <c r="DK61" s="188" t="s">
        <v>2802</v>
      </c>
      <c r="DL61" s="188" t="s">
        <v>2693</v>
      </c>
      <c r="DM61" s="188" t="s">
        <v>2693</v>
      </c>
      <c r="DN61" s="188" t="s">
        <v>2802</v>
      </c>
      <c r="DO61" s="188" t="s">
        <v>2693</v>
      </c>
      <c r="DP61" s="188" t="s">
        <v>2693</v>
      </c>
      <c r="DQ61" s="188" t="s">
        <v>2802</v>
      </c>
      <c r="DR61" s="188" t="s">
        <v>2693</v>
      </c>
      <c r="DS61" s="188" t="s">
        <v>2693</v>
      </c>
      <c r="DT61" s="188" t="s">
        <v>2802</v>
      </c>
      <c r="DU61" s="188" t="s">
        <v>2693</v>
      </c>
      <c r="DV61" s="188" t="s">
        <v>2693</v>
      </c>
      <c r="DW61" s="188" t="s">
        <v>2802</v>
      </c>
      <c r="DX61" s="188" t="s">
        <v>2693</v>
      </c>
      <c r="DY61" s="188" t="s">
        <v>2693</v>
      </c>
      <c r="DZ61" s="188" t="s">
        <v>2802</v>
      </c>
      <c r="EA61" s="188" t="s">
        <v>2693</v>
      </c>
      <c r="EB61" s="188" t="s">
        <v>2693</v>
      </c>
      <c r="EC61" s="188" t="s">
        <v>2802</v>
      </c>
      <c r="ED61" s="188" t="s">
        <v>2693</v>
      </c>
      <c r="EE61" s="188" t="s">
        <v>2693</v>
      </c>
      <c r="EF61" s="188" t="s">
        <v>2802</v>
      </c>
      <c r="EG61" s="188" t="s">
        <v>2693</v>
      </c>
      <c r="EH61" s="188" t="s">
        <v>2693</v>
      </c>
      <c r="EI61" s="188" t="s">
        <v>2802</v>
      </c>
      <c r="EJ61" s="188" t="s">
        <v>2693</v>
      </c>
      <c r="EK61" s="188" t="s">
        <v>2693</v>
      </c>
      <c r="EL61" s="188" t="s">
        <v>2802</v>
      </c>
      <c r="EM61" s="188" t="s">
        <v>2693</v>
      </c>
      <c r="EN61" s="188" t="s">
        <v>2693</v>
      </c>
      <c r="EO61" s="188" t="s">
        <v>2802</v>
      </c>
      <c r="EP61" s="188" t="s">
        <v>2693</v>
      </c>
      <c r="EQ61" s="188" t="s">
        <v>2693</v>
      </c>
      <c r="ER61" s="188" t="s">
        <v>2802</v>
      </c>
      <c r="ES61" s="188" t="s">
        <v>2693</v>
      </c>
      <c r="ET61" s="188" t="s">
        <v>2693</v>
      </c>
    </row>
    <row r="62" spans="1:150" x14ac:dyDescent="0.25">
      <c r="A62" s="1"/>
      <c r="B62" s="186" t="s">
        <v>3168</v>
      </c>
      <c r="C62" s="186" t="s">
        <v>98</v>
      </c>
      <c r="D62" s="186" t="s">
        <v>940</v>
      </c>
      <c r="E62" s="186" t="s">
        <v>3169</v>
      </c>
      <c r="F62" s="186" t="s">
        <v>3170</v>
      </c>
      <c r="G62" s="186" t="s">
        <v>2802</v>
      </c>
      <c r="H62" s="186" t="s">
        <v>2693</v>
      </c>
      <c r="I62" s="186" t="s">
        <v>2693</v>
      </c>
      <c r="J62" s="186" t="s">
        <v>2802</v>
      </c>
      <c r="K62" s="186" t="s">
        <v>2693</v>
      </c>
      <c r="L62" s="186" t="s">
        <v>2693</v>
      </c>
      <c r="M62" s="186" t="s">
        <v>2802</v>
      </c>
      <c r="N62" s="186" t="s">
        <v>2693</v>
      </c>
      <c r="O62" s="186" t="s">
        <v>2693</v>
      </c>
      <c r="P62" s="186" t="s">
        <v>2802</v>
      </c>
      <c r="Q62" s="186" t="s">
        <v>2693</v>
      </c>
      <c r="R62" s="186" t="s">
        <v>2693</v>
      </c>
      <c r="S62" s="186" t="s">
        <v>2802</v>
      </c>
      <c r="T62" s="186" t="s">
        <v>2693</v>
      </c>
      <c r="U62" s="186" t="s">
        <v>2693</v>
      </c>
      <c r="V62" s="186" t="s">
        <v>2802</v>
      </c>
      <c r="W62" s="186" t="s">
        <v>2693</v>
      </c>
      <c r="X62" s="186" t="s">
        <v>2693</v>
      </c>
      <c r="Y62" s="186" t="s">
        <v>2802</v>
      </c>
      <c r="Z62" s="186" t="s">
        <v>2693</v>
      </c>
      <c r="AA62" s="186" t="s">
        <v>2693</v>
      </c>
      <c r="AB62" s="186" t="s">
        <v>2802</v>
      </c>
      <c r="AC62" s="186" t="s">
        <v>2693</v>
      </c>
      <c r="AD62" s="186" t="s">
        <v>2693</v>
      </c>
      <c r="AE62" s="186" t="s">
        <v>2802</v>
      </c>
      <c r="AF62" s="186" t="s">
        <v>2693</v>
      </c>
      <c r="AG62" s="186" t="s">
        <v>2693</v>
      </c>
      <c r="AH62" s="186" t="s">
        <v>2802</v>
      </c>
      <c r="AI62" s="186" t="s">
        <v>2693</v>
      </c>
      <c r="AJ62" s="186" t="s">
        <v>2693</v>
      </c>
      <c r="AK62" s="186" t="s">
        <v>2802</v>
      </c>
      <c r="AL62" s="186" t="s">
        <v>2693</v>
      </c>
      <c r="AM62" s="186" t="s">
        <v>2693</v>
      </c>
      <c r="AN62" s="186" t="s">
        <v>2802</v>
      </c>
      <c r="AO62" s="186" t="s">
        <v>2693</v>
      </c>
      <c r="AP62" s="186" t="s">
        <v>2693</v>
      </c>
      <c r="AQ62" s="186" t="s">
        <v>2802</v>
      </c>
      <c r="AR62" s="186" t="s">
        <v>2693</v>
      </c>
      <c r="AS62" s="186" t="s">
        <v>2693</v>
      </c>
      <c r="AT62" s="186" t="s">
        <v>2802</v>
      </c>
      <c r="AU62" s="186" t="s">
        <v>2693</v>
      </c>
      <c r="AV62" s="186" t="s">
        <v>2693</v>
      </c>
      <c r="AW62" s="186" t="s">
        <v>2802</v>
      </c>
      <c r="AX62" s="186" t="s">
        <v>2693</v>
      </c>
      <c r="AY62" s="186" t="s">
        <v>2693</v>
      </c>
      <c r="AZ62" s="186" t="s">
        <v>2802</v>
      </c>
      <c r="BA62" s="186" t="s">
        <v>2693</v>
      </c>
      <c r="BB62" s="186" t="s">
        <v>2693</v>
      </c>
      <c r="BC62" s="186" t="s">
        <v>2802</v>
      </c>
      <c r="BD62" s="186" t="s">
        <v>2693</v>
      </c>
      <c r="BE62" s="186" t="s">
        <v>2693</v>
      </c>
      <c r="BF62" s="186" t="s">
        <v>2802</v>
      </c>
      <c r="BG62" s="186" t="s">
        <v>2693</v>
      </c>
      <c r="BH62" s="186" t="s">
        <v>2693</v>
      </c>
      <c r="BI62" s="186" t="s">
        <v>2802</v>
      </c>
      <c r="BJ62" s="186" t="s">
        <v>2693</v>
      </c>
      <c r="BK62" s="186" t="s">
        <v>2693</v>
      </c>
      <c r="BL62" s="186" t="s">
        <v>2802</v>
      </c>
      <c r="BM62" s="186" t="s">
        <v>2693</v>
      </c>
      <c r="BN62" s="186" t="s">
        <v>2693</v>
      </c>
      <c r="BO62" s="186" t="s">
        <v>2802</v>
      </c>
      <c r="BP62" s="186" t="s">
        <v>2693</v>
      </c>
      <c r="BQ62" s="186" t="s">
        <v>2693</v>
      </c>
      <c r="BR62" s="186" t="s">
        <v>2802</v>
      </c>
      <c r="BS62" s="186" t="s">
        <v>2693</v>
      </c>
      <c r="BT62" s="186" t="s">
        <v>2693</v>
      </c>
      <c r="BU62" s="186" t="s">
        <v>2802</v>
      </c>
      <c r="BV62" s="186" t="s">
        <v>2693</v>
      </c>
      <c r="BW62" s="186" t="s">
        <v>2693</v>
      </c>
      <c r="BX62" s="186" t="s">
        <v>2802</v>
      </c>
      <c r="BY62" s="186" t="s">
        <v>2693</v>
      </c>
      <c r="BZ62" s="186" t="s">
        <v>2693</v>
      </c>
      <c r="CA62" s="186" t="s">
        <v>2802</v>
      </c>
      <c r="CB62" s="186" t="s">
        <v>2693</v>
      </c>
      <c r="CC62" s="186" t="s">
        <v>2693</v>
      </c>
      <c r="CD62" s="186" t="s">
        <v>2802</v>
      </c>
      <c r="CE62" s="186" t="s">
        <v>2693</v>
      </c>
      <c r="CF62" s="186" t="s">
        <v>2693</v>
      </c>
      <c r="CG62" s="186" t="s">
        <v>2802</v>
      </c>
      <c r="CH62" s="186" t="s">
        <v>2693</v>
      </c>
      <c r="CI62" s="186" t="s">
        <v>2693</v>
      </c>
      <c r="CJ62" s="186" t="s">
        <v>2802</v>
      </c>
      <c r="CK62" s="186" t="s">
        <v>2693</v>
      </c>
      <c r="CL62" s="186" t="s">
        <v>2693</v>
      </c>
      <c r="CM62" s="186" t="s">
        <v>2802</v>
      </c>
      <c r="CN62" s="186" t="s">
        <v>2693</v>
      </c>
      <c r="CO62" s="186" t="s">
        <v>2693</v>
      </c>
      <c r="CP62" s="186" t="s">
        <v>2802</v>
      </c>
      <c r="CQ62" s="186" t="s">
        <v>2693</v>
      </c>
      <c r="CR62" s="186" t="s">
        <v>2997</v>
      </c>
      <c r="CS62" s="186" t="s">
        <v>2802</v>
      </c>
      <c r="CT62" s="186" t="s">
        <v>2693</v>
      </c>
      <c r="CU62" s="186" t="s">
        <v>2693</v>
      </c>
      <c r="CV62" s="186" t="s">
        <v>2802</v>
      </c>
      <c r="CW62" s="186" t="s">
        <v>2693</v>
      </c>
      <c r="CX62" s="186" t="s">
        <v>2693</v>
      </c>
      <c r="CY62" s="186" t="s">
        <v>2802</v>
      </c>
      <c r="CZ62" s="186" t="s">
        <v>2693</v>
      </c>
      <c r="DA62" s="186" t="s">
        <v>2693</v>
      </c>
      <c r="DB62" s="186" t="s">
        <v>2802</v>
      </c>
      <c r="DC62" s="186" t="s">
        <v>2693</v>
      </c>
      <c r="DD62" s="186" t="s">
        <v>2693</v>
      </c>
      <c r="DE62" s="186" t="s">
        <v>2802</v>
      </c>
      <c r="DF62" s="186" t="s">
        <v>2693</v>
      </c>
      <c r="DG62" s="186" t="s">
        <v>2693</v>
      </c>
      <c r="DH62" s="186" t="s">
        <v>2802</v>
      </c>
      <c r="DI62" s="186" t="s">
        <v>2693</v>
      </c>
      <c r="DJ62" s="186" t="s">
        <v>2693</v>
      </c>
      <c r="DK62" s="186" t="s">
        <v>2802</v>
      </c>
      <c r="DL62" s="186" t="s">
        <v>2693</v>
      </c>
      <c r="DM62" s="186" t="s">
        <v>2693</v>
      </c>
      <c r="DN62" s="186" t="s">
        <v>2802</v>
      </c>
      <c r="DO62" s="186" t="s">
        <v>2693</v>
      </c>
      <c r="DP62" s="186" t="s">
        <v>2693</v>
      </c>
      <c r="DQ62" s="186" t="s">
        <v>2802</v>
      </c>
      <c r="DR62" s="186" t="s">
        <v>2693</v>
      </c>
      <c r="DS62" s="186" t="s">
        <v>2693</v>
      </c>
      <c r="DT62" s="186" t="s">
        <v>2802</v>
      </c>
      <c r="DU62" s="186" t="s">
        <v>2693</v>
      </c>
      <c r="DV62" s="186" t="s">
        <v>2693</v>
      </c>
      <c r="DW62" s="186" t="s">
        <v>2802</v>
      </c>
      <c r="DX62" s="186" t="s">
        <v>2693</v>
      </c>
      <c r="DY62" s="186" t="s">
        <v>2693</v>
      </c>
      <c r="DZ62" s="186" t="s">
        <v>2802</v>
      </c>
      <c r="EA62" s="186" t="s">
        <v>2693</v>
      </c>
      <c r="EB62" s="186" t="s">
        <v>2693</v>
      </c>
      <c r="EC62" s="186" t="s">
        <v>2802</v>
      </c>
      <c r="ED62" s="186" t="s">
        <v>2693</v>
      </c>
      <c r="EE62" s="186" t="s">
        <v>2693</v>
      </c>
      <c r="EF62" s="186" t="s">
        <v>2802</v>
      </c>
      <c r="EG62" s="186" t="s">
        <v>2693</v>
      </c>
      <c r="EH62" s="186" t="s">
        <v>2693</v>
      </c>
      <c r="EI62" s="186" t="s">
        <v>2802</v>
      </c>
      <c r="EJ62" s="186" t="s">
        <v>2693</v>
      </c>
      <c r="EK62" s="186" t="s">
        <v>2693</v>
      </c>
      <c r="EL62" s="186" t="s">
        <v>2802</v>
      </c>
      <c r="EM62" s="186" t="s">
        <v>2693</v>
      </c>
      <c r="EN62" s="186" t="s">
        <v>2693</v>
      </c>
      <c r="EO62" s="186" t="s">
        <v>2802</v>
      </c>
      <c r="EP62" s="186" t="s">
        <v>2693</v>
      </c>
      <c r="EQ62" s="186" t="s">
        <v>2693</v>
      </c>
      <c r="ER62" s="186" t="s">
        <v>2802</v>
      </c>
      <c r="ES62" s="186" t="s">
        <v>2693</v>
      </c>
      <c r="ET62" s="186" t="s">
        <v>2693</v>
      </c>
    </row>
    <row r="63" spans="1:150" x14ac:dyDescent="0.25">
      <c r="A63" s="1"/>
      <c r="B63" s="187" t="s">
        <v>3171</v>
      </c>
      <c r="C63" s="187" t="s">
        <v>98</v>
      </c>
      <c r="D63" s="187" t="s">
        <v>940</v>
      </c>
      <c r="E63" s="187" t="s">
        <v>3172</v>
      </c>
      <c r="F63" s="187" t="s">
        <v>3173</v>
      </c>
      <c r="G63" s="188" t="s">
        <v>2802</v>
      </c>
      <c r="H63" s="188" t="s">
        <v>2693</v>
      </c>
      <c r="I63" s="188" t="s">
        <v>2693</v>
      </c>
      <c r="J63" s="188" t="s">
        <v>2802</v>
      </c>
      <c r="K63" s="188" t="s">
        <v>2693</v>
      </c>
      <c r="L63" s="188" t="s">
        <v>2693</v>
      </c>
      <c r="M63" s="188" t="s">
        <v>2802</v>
      </c>
      <c r="N63" s="188" t="s">
        <v>2693</v>
      </c>
      <c r="O63" s="188" t="s">
        <v>2693</v>
      </c>
      <c r="P63" s="188" t="s">
        <v>2802</v>
      </c>
      <c r="Q63" s="188" t="s">
        <v>2693</v>
      </c>
      <c r="R63" s="188" t="s">
        <v>2693</v>
      </c>
      <c r="S63" s="188" t="s">
        <v>2802</v>
      </c>
      <c r="T63" s="188" t="s">
        <v>2693</v>
      </c>
      <c r="U63" s="188" t="s">
        <v>2693</v>
      </c>
      <c r="V63" s="188" t="s">
        <v>2802</v>
      </c>
      <c r="W63" s="188" t="s">
        <v>2693</v>
      </c>
      <c r="X63" s="188" t="s">
        <v>2693</v>
      </c>
      <c r="Y63" s="188" t="s">
        <v>2802</v>
      </c>
      <c r="Z63" s="188" t="s">
        <v>2693</v>
      </c>
      <c r="AA63" s="188" t="s">
        <v>2693</v>
      </c>
      <c r="AB63" s="188" t="s">
        <v>2802</v>
      </c>
      <c r="AC63" s="188" t="s">
        <v>2693</v>
      </c>
      <c r="AD63" s="188" t="s">
        <v>2693</v>
      </c>
      <c r="AE63" s="188" t="s">
        <v>2802</v>
      </c>
      <c r="AF63" s="188" t="s">
        <v>2693</v>
      </c>
      <c r="AG63" s="188" t="s">
        <v>2693</v>
      </c>
      <c r="AH63" s="188" t="s">
        <v>2802</v>
      </c>
      <c r="AI63" s="188" t="s">
        <v>2693</v>
      </c>
      <c r="AJ63" s="188" t="s">
        <v>2693</v>
      </c>
      <c r="AK63" s="188" t="s">
        <v>2802</v>
      </c>
      <c r="AL63" s="188" t="s">
        <v>2693</v>
      </c>
      <c r="AM63" s="188" t="s">
        <v>2693</v>
      </c>
      <c r="AN63" s="188" t="s">
        <v>2802</v>
      </c>
      <c r="AO63" s="188" t="s">
        <v>2693</v>
      </c>
      <c r="AP63" s="188" t="s">
        <v>2693</v>
      </c>
      <c r="AQ63" s="188" t="s">
        <v>2802</v>
      </c>
      <c r="AR63" s="188" t="s">
        <v>2693</v>
      </c>
      <c r="AS63" s="188" t="s">
        <v>2693</v>
      </c>
      <c r="AT63" s="188" t="s">
        <v>2802</v>
      </c>
      <c r="AU63" s="188" t="s">
        <v>2693</v>
      </c>
      <c r="AV63" s="188" t="s">
        <v>2693</v>
      </c>
      <c r="AW63" s="188" t="s">
        <v>2802</v>
      </c>
      <c r="AX63" s="188" t="s">
        <v>2693</v>
      </c>
      <c r="AY63" s="188" t="s">
        <v>2693</v>
      </c>
      <c r="AZ63" s="188" t="s">
        <v>2802</v>
      </c>
      <c r="BA63" s="188" t="s">
        <v>2693</v>
      </c>
      <c r="BB63" s="188" t="s">
        <v>2693</v>
      </c>
      <c r="BC63" s="188" t="s">
        <v>2802</v>
      </c>
      <c r="BD63" s="188" t="s">
        <v>2693</v>
      </c>
      <c r="BE63" s="188" t="s">
        <v>2693</v>
      </c>
      <c r="BF63" s="188" t="s">
        <v>2802</v>
      </c>
      <c r="BG63" s="188" t="s">
        <v>2693</v>
      </c>
      <c r="BH63" s="188" t="s">
        <v>2693</v>
      </c>
      <c r="BI63" s="188" t="s">
        <v>2802</v>
      </c>
      <c r="BJ63" s="188" t="s">
        <v>2693</v>
      </c>
      <c r="BK63" s="188" t="s">
        <v>2693</v>
      </c>
      <c r="BL63" s="188" t="s">
        <v>2802</v>
      </c>
      <c r="BM63" s="188" t="s">
        <v>2693</v>
      </c>
      <c r="BN63" s="188" t="s">
        <v>2693</v>
      </c>
      <c r="BO63" s="188" t="s">
        <v>2802</v>
      </c>
      <c r="BP63" s="188" t="s">
        <v>2693</v>
      </c>
      <c r="BQ63" s="188" t="s">
        <v>2693</v>
      </c>
      <c r="BR63" s="188" t="s">
        <v>2802</v>
      </c>
      <c r="BS63" s="188" t="s">
        <v>2693</v>
      </c>
      <c r="BT63" s="188" t="s">
        <v>2693</v>
      </c>
      <c r="BU63" s="188" t="s">
        <v>2802</v>
      </c>
      <c r="BV63" s="188" t="s">
        <v>2693</v>
      </c>
      <c r="BW63" s="188" t="s">
        <v>2693</v>
      </c>
      <c r="BX63" s="188" t="s">
        <v>2802</v>
      </c>
      <c r="BY63" s="188" t="s">
        <v>2693</v>
      </c>
      <c r="BZ63" s="188" t="s">
        <v>2693</v>
      </c>
      <c r="CA63" s="188" t="s">
        <v>2802</v>
      </c>
      <c r="CB63" s="188" t="s">
        <v>2693</v>
      </c>
      <c r="CC63" s="188" t="s">
        <v>2693</v>
      </c>
      <c r="CD63" s="188" t="s">
        <v>2802</v>
      </c>
      <c r="CE63" s="188" t="s">
        <v>2693</v>
      </c>
      <c r="CF63" s="188" t="s">
        <v>2693</v>
      </c>
      <c r="CG63" s="188" t="s">
        <v>2802</v>
      </c>
      <c r="CH63" s="188" t="s">
        <v>2693</v>
      </c>
      <c r="CI63" s="188" t="s">
        <v>2693</v>
      </c>
      <c r="CJ63" s="188" t="s">
        <v>2802</v>
      </c>
      <c r="CK63" s="188" t="s">
        <v>2693</v>
      </c>
      <c r="CL63" s="188" t="s">
        <v>2693</v>
      </c>
      <c r="CM63" s="188" t="s">
        <v>2802</v>
      </c>
      <c r="CN63" s="188" t="s">
        <v>2693</v>
      </c>
      <c r="CO63" s="188" t="s">
        <v>2693</v>
      </c>
      <c r="CP63" s="188" t="s">
        <v>2802</v>
      </c>
      <c r="CQ63" s="188" t="s">
        <v>2693</v>
      </c>
      <c r="CR63" s="188" t="s">
        <v>2693</v>
      </c>
      <c r="CS63" s="188" t="s">
        <v>2802</v>
      </c>
      <c r="CT63" s="188" t="s">
        <v>2693</v>
      </c>
      <c r="CU63" s="188" t="s">
        <v>2693</v>
      </c>
      <c r="CV63" s="188" t="s">
        <v>2802</v>
      </c>
      <c r="CW63" s="188" t="s">
        <v>2693</v>
      </c>
      <c r="CX63" s="188" t="s">
        <v>2693</v>
      </c>
      <c r="CY63" s="188" t="s">
        <v>2802</v>
      </c>
      <c r="CZ63" s="188" t="s">
        <v>2693</v>
      </c>
      <c r="DA63" s="188" t="s">
        <v>2693</v>
      </c>
      <c r="DB63" s="188" t="s">
        <v>2802</v>
      </c>
      <c r="DC63" s="188" t="s">
        <v>2693</v>
      </c>
      <c r="DD63" s="188" t="s">
        <v>2693</v>
      </c>
      <c r="DE63" s="188" t="s">
        <v>2802</v>
      </c>
      <c r="DF63" s="188" t="s">
        <v>2693</v>
      </c>
      <c r="DG63" s="188" t="s">
        <v>2693</v>
      </c>
      <c r="DH63" s="188" t="s">
        <v>2802</v>
      </c>
      <c r="DI63" s="188" t="s">
        <v>2693</v>
      </c>
      <c r="DJ63" s="188" t="s">
        <v>2693</v>
      </c>
      <c r="DK63" s="188" t="s">
        <v>2802</v>
      </c>
      <c r="DL63" s="188" t="s">
        <v>2693</v>
      </c>
      <c r="DM63" s="188" t="s">
        <v>2693</v>
      </c>
      <c r="DN63" s="188" t="s">
        <v>2802</v>
      </c>
      <c r="DO63" s="188" t="s">
        <v>2693</v>
      </c>
      <c r="DP63" s="188" t="s">
        <v>2693</v>
      </c>
      <c r="DQ63" s="188" t="s">
        <v>2802</v>
      </c>
      <c r="DR63" s="188" t="s">
        <v>2693</v>
      </c>
      <c r="DS63" s="188" t="s">
        <v>2693</v>
      </c>
      <c r="DT63" s="188" t="s">
        <v>2802</v>
      </c>
      <c r="DU63" s="188" t="s">
        <v>2693</v>
      </c>
      <c r="DV63" s="188" t="s">
        <v>2693</v>
      </c>
      <c r="DW63" s="188" t="s">
        <v>2802</v>
      </c>
      <c r="DX63" s="188" t="s">
        <v>2693</v>
      </c>
      <c r="DY63" s="188" t="s">
        <v>2693</v>
      </c>
      <c r="DZ63" s="188" t="s">
        <v>2802</v>
      </c>
      <c r="EA63" s="188" t="s">
        <v>2693</v>
      </c>
      <c r="EB63" s="188" t="s">
        <v>2693</v>
      </c>
      <c r="EC63" s="188" t="s">
        <v>2802</v>
      </c>
      <c r="ED63" s="188" t="s">
        <v>2693</v>
      </c>
      <c r="EE63" s="188" t="s">
        <v>2693</v>
      </c>
      <c r="EF63" s="188" t="s">
        <v>2802</v>
      </c>
      <c r="EG63" s="188" t="s">
        <v>2693</v>
      </c>
      <c r="EH63" s="188" t="s">
        <v>2693</v>
      </c>
      <c r="EI63" s="188" t="s">
        <v>2802</v>
      </c>
      <c r="EJ63" s="188" t="s">
        <v>2693</v>
      </c>
      <c r="EK63" s="188" t="s">
        <v>2693</v>
      </c>
      <c r="EL63" s="188" t="s">
        <v>2802</v>
      </c>
      <c r="EM63" s="188" t="s">
        <v>2693</v>
      </c>
      <c r="EN63" s="188" t="s">
        <v>2693</v>
      </c>
      <c r="EO63" s="188" t="s">
        <v>2802</v>
      </c>
      <c r="EP63" s="188" t="s">
        <v>2693</v>
      </c>
      <c r="EQ63" s="188" t="s">
        <v>2693</v>
      </c>
      <c r="ER63" s="188" t="s">
        <v>2802</v>
      </c>
      <c r="ES63" s="188" t="s">
        <v>2693</v>
      </c>
      <c r="ET63" s="188" t="s">
        <v>2693</v>
      </c>
    </row>
    <row r="64" spans="1:150" x14ac:dyDescent="0.25">
      <c r="A64" s="1"/>
      <c r="B64" s="187" t="s">
        <v>3174</v>
      </c>
      <c r="C64" s="187" t="s">
        <v>98</v>
      </c>
      <c r="D64" s="187" t="s">
        <v>940</v>
      </c>
      <c r="E64" s="187" t="s">
        <v>3175</v>
      </c>
      <c r="F64" s="187" t="s">
        <v>3176</v>
      </c>
      <c r="G64" s="188" t="s">
        <v>2802</v>
      </c>
      <c r="H64" s="188" t="s">
        <v>2693</v>
      </c>
      <c r="I64" s="188" t="s">
        <v>2693</v>
      </c>
      <c r="J64" s="188" t="s">
        <v>2802</v>
      </c>
      <c r="K64" s="188" t="s">
        <v>2693</v>
      </c>
      <c r="L64" s="188" t="s">
        <v>2693</v>
      </c>
      <c r="M64" s="188" t="s">
        <v>2802</v>
      </c>
      <c r="N64" s="188" t="s">
        <v>2693</v>
      </c>
      <c r="O64" s="188" t="s">
        <v>2693</v>
      </c>
      <c r="P64" s="188" t="s">
        <v>2802</v>
      </c>
      <c r="Q64" s="188" t="s">
        <v>2693</v>
      </c>
      <c r="R64" s="188" t="s">
        <v>2693</v>
      </c>
      <c r="S64" s="188" t="s">
        <v>2802</v>
      </c>
      <c r="T64" s="188" t="s">
        <v>2693</v>
      </c>
      <c r="U64" s="188" t="s">
        <v>2693</v>
      </c>
      <c r="V64" s="188" t="s">
        <v>2802</v>
      </c>
      <c r="W64" s="188" t="s">
        <v>2693</v>
      </c>
      <c r="X64" s="188" t="s">
        <v>2693</v>
      </c>
      <c r="Y64" s="188" t="s">
        <v>2802</v>
      </c>
      <c r="Z64" s="188" t="s">
        <v>2693</v>
      </c>
      <c r="AA64" s="188" t="s">
        <v>2693</v>
      </c>
      <c r="AB64" s="188" t="s">
        <v>2802</v>
      </c>
      <c r="AC64" s="188" t="s">
        <v>2693</v>
      </c>
      <c r="AD64" s="188" t="s">
        <v>2693</v>
      </c>
      <c r="AE64" s="188" t="s">
        <v>2802</v>
      </c>
      <c r="AF64" s="188" t="s">
        <v>2693</v>
      </c>
      <c r="AG64" s="188" t="s">
        <v>2693</v>
      </c>
      <c r="AH64" s="188" t="s">
        <v>2802</v>
      </c>
      <c r="AI64" s="188" t="s">
        <v>2693</v>
      </c>
      <c r="AJ64" s="188" t="s">
        <v>2693</v>
      </c>
      <c r="AK64" s="188" t="s">
        <v>2802</v>
      </c>
      <c r="AL64" s="188" t="s">
        <v>2693</v>
      </c>
      <c r="AM64" s="188" t="s">
        <v>2693</v>
      </c>
      <c r="AN64" s="188" t="s">
        <v>2802</v>
      </c>
      <c r="AO64" s="188" t="s">
        <v>2693</v>
      </c>
      <c r="AP64" s="188" t="s">
        <v>2693</v>
      </c>
      <c r="AQ64" s="188" t="s">
        <v>2802</v>
      </c>
      <c r="AR64" s="188" t="s">
        <v>2693</v>
      </c>
      <c r="AS64" s="188" t="s">
        <v>2693</v>
      </c>
      <c r="AT64" s="188" t="s">
        <v>2802</v>
      </c>
      <c r="AU64" s="188" t="s">
        <v>2693</v>
      </c>
      <c r="AV64" s="188" t="s">
        <v>2693</v>
      </c>
      <c r="AW64" s="188" t="s">
        <v>2802</v>
      </c>
      <c r="AX64" s="188" t="s">
        <v>2693</v>
      </c>
      <c r="AY64" s="188" t="s">
        <v>2693</v>
      </c>
      <c r="AZ64" s="188" t="s">
        <v>2802</v>
      </c>
      <c r="BA64" s="188" t="s">
        <v>2693</v>
      </c>
      <c r="BB64" s="188" t="s">
        <v>2693</v>
      </c>
      <c r="BC64" s="188" t="s">
        <v>2802</v>
      </c>
      <c r="BD64" s="188" t="s">
        <v>2693</v>
      </c>
      <c r="BE64" s="188" t="s">
        <v>2693</v>
      </c>
      <c r="BF64" s="188" t="s">
        <v>2802</v>
      </c>
      <c r="BG64" s="188" t="s">
        <v>2693</v>
      </c>
      <c r="BH64" s="188" t="s">
        <v>2693</v>
      </c>
      <c r="BI64" s="188" t="s">
        <v>2802</v>
      </c>
      <c r="BJ64" s="188" t="s">
        <v>2693</v>
      </c>
      <c r="BK64" s="188" t="s">
        <v>2693</v>
      </c>
      <c r="BL64" s="188" t="s">
        <v>2802</v>
      </c>
      <c r="BM64" s="188" t="s">
        <v>2693</v>
      </c>
      <c r="BN64" s="188" t="s">
        <v>2693</v>
      </c>
      <c r="BO64" s="188" t="s">
        <v>2802</v>
      </c>
      <c r="BP64" s="188" t="s">
        <v>2693</v>
      </c>
      <c r="BQ64" s="188" t="s">
        <v>2693</v>
      </c>
      <c r="BR64" s="188" t="s">
        <v>2802</v>
      </c>
      <c r="BS64" s="188" t="s">
        <v>2693</v>
      </c>
      <c r="BT64" s="188" t="s">
        <v>2693</v>
      </c>
      <c r="BU64" s="188" t="s">
        <v>2802</v>
      </c>
      <c r="BV64" s="188" t="s">
        <v>2693</v>
      </c>
      <c r="BW64" s="188" t="s">
        <v>2693</v>
      </c>
      <c r="BX64" s="188" t="s">
        <v>2802</v>
      </c>
      <c r="BY64" s="188" t="s">
        <v>2693</v>
      </c>
      <c r="BZ64" s="188" t="s">
        <v>2693</v>
      </c>
      <c r="CA64" s="188" t="s">
        <v>2802</v>
      </c>
      <c r="CB64" s="188" t="s">
        <v>2693</v>
      </c>
      <c r="CC64" s="188" t="s">
        <v>2693</v>
      </c>
      <c r="CD64" s="188" t="s">
        <v>2802</v>
      </c>
      <c r="CE64" s="188" t="s">
        <v>2693</v>
      </c>
      <c r="CF64" s="188" t="s">
        <v>2693</v>
      </c>
      <c r="CG64" s="188" t="s">
        <v>2802</v>
      </c>
      <c r="CH64" s="188" t="s">
        <v>2693</v>
      </c>
      <c r="CI64" s="188" t="s">
        <v>2693</v>
      </c>
      <c r="CJ64" s="188" t="s">
        <v>2802</v>
      </c>
      <c r="CK64" s="188" t="s">
        <v>2693</v>
      </c>
      <c r="CL64" s="188" t="s">
        <v>2693</v>
      </c>
      <c r="CM64" s="188" t="s">
        <v>2802</v>
      </c>
      <c r="CN64" s="188" t="s">
        <v>2693</v>
      </c>
      <c r="CO64" s="188" t="s">
        <v>2693</v>
      </c>
      <c r="CP64" s="188" t="s">
        <v>2802</v>
      </c>
      <c r="CQ64" s="188" t="s">
        <v>2693</v>
      </c>
      <c r="CR64" s="188" t="s">
        <v>2997</v>
      </c>
      <c r="CS64" s="188" t="s">
        <v>2802</v>
      </c>
      <c r="CT64" s="188" t="s">
        <v>2693</v>
      </c>
      <c r="CU64" s="188" t="s">
        <v>2693</v>
      </c>
      <c r="CV64" s="188" t="s">
        <v>2802</v>
      </c>
      <c r="CW64" s="188" t="s">
        <v>2693</v>
      </c>
      <c r="CX64" s="188" t="s">
        <v>2693</v>
      </c>
      <c r="CY64" s="188" t="s">
        <v>2802</v>
      </c>
      <c r="CZ64" s="188" t="s">
        <v>2693</v>
      </c>
      <c r="DA64" s="188" t="s">
        <v>2693</v>
      </c>
      <c r="DB64" s="188" t="s">
        <v>2802</v>
      </c>
      <c r="DC64" s="188" t="s">
        <v>2693</v>
      </c>
      <c r="DD64" s="188" t="s">
        <v>2693</v>
      </c>
      <c r="DE64" s="188" t="s">
        <v>2802</v>
      </c>
      <c r="DF64" s="188" t="s">
        <v>2693</v>
      </c>
      <c r="DG64" s="188" t="s">
        <v>2693</v>
      </c>
      <c r="DH64" s="188" t="s">
        <v>2802</v>
      </c>
      <c r="DI64" s="188" t="s">
        <v>2693</v>
      </c>
      <c r="DJ64" s="188" t="s">
        <v>2693</v>
      </c>
      <c r="DK64" s="188" t="s">
        <v>2802</v>
      </c>
      <c r="DL64" s="188" t="s">
        <v>2693</v>
      </c>
      <c r="DM64" s="188" t="s">
        <v>2693</v>
      </c>
      <c r="DN64" s="188" t="s">
        <v>2802</v>
      </c>
      <c r="DO64" s="188" t="s">
        <v>2693</v>
      </c>
      <c r="DP64" s="188" t="s">
        <v>2693</v>
      </c>
      <c r="DQ64" s="188" t="s">
        <v>2802</v>
      </c>
      <c r="DR64" s="188" t="s">
        <v>2693</v>
      </c>
      <c r="DS64" s="188" t="s">
        <v>2693</v>
      </c>
      <c r="DT64" s="188" t="s">
        <v>2802</v>
      </c>
      <c r="DU64" s="188" t="s">
        <v>2693</v>
      </c>
      <c r="DV64" s="188" t="s">
        <v>2693</v>
      </c>
      <c r="DW64" s="188" t="s">
        <v>2802</v>
      </c>
      <c r="DX64" s="188" t="s">
        <v>2693</v>
      </c>
      <c r="DY64" s="188" t="s">
        <v>2693</v>
      </c>
      <c r="DZ64" s="188" t="s">
        <v>2802</v>
      </c>
      <c r="EA64" s="188" t="s">
        <v>2693</v>
      </c>
      <c r="EB64" s="188" t="s">
        <v>2693</v>
      </c>
      <c r="EC64" s="188" t="s">
        <v>2802</v>
      </c>
      <c r="ED64" s="188" t="s">
        <v>2693</v>
      </c>
      <c r="EE64" s="188" t="s">
        <v>2693</v>
      </c>
      <c r="EF64" s="188" t="s">
        <v>2802</v>
      </c>
      <c r="EG64" s="188" t="s">
        <v>2693</v>
      </c>
      <c r="EH64" s="188" t="s">
        <v>2693</v>
      </c>
      <c r="EI64" s="188" t="s">
        <v>2802</v>
      </c>
      <c r="EJ64" s="188" t="s">
        <v>2693</v>
      </c>
      <c r="EK64" s="188" t="s">
        <v>2693</v>
      </c>
      <c r="EL64" s="188" t="s">
        <v>2802</v>
      </c>
      <c r="EM64" s="188" t="s">
        <v>2693</v>
      </c>
      <c r="EN64" s="188" t="s">
        <v>2693</v>
      </c>
      <c r="EO64" s="188" t="s">
        <v>2802</v>
      </c>
      <c r="EP64" s="188" t="s">
        <v>2693</v>
      </c>
      <c r="EQ64" s="188" t="s">
        <v>2693</v>
      </c>
      <c r="ER64" s="188" t="s">
        <v>2802</v>
      </c>
      <c r="ES64" s="188" t="s">
        <v>2693</v>
      </c>
      <c r="ET64" s="188" t="s">
        <v>2693</v>
      </c>
    </row>
    <row r="65" spans="1:150" x14ac:dyDescent="0.25">
      <c r="A65" s="1"/>
      <c r="B65" s="187" t="s">
        <v>3177</v>
      </c>
      <c r="C65" s="187" t="s">
        <v>98</v>
      </c>
      <c r="D65" s="187" t="s">
        <v>940</v>
      </c>
      <c r="E65" s="187" t="s">
        <v>3178</v>
      </c>
      <c r="F65" s="187" t="s">
        <v>3179</v>
      </c>
      <c r="G65" s="188" t="s">
        <v>2802</v>
      </c>
      <c r="H65" s="188" t="s">
        <v>2693</v>
      </c>
      <c r="I65" s="188" t="s">
        <v>2693</v>
      </c>
      <c r="J65" s="188" t="s">
        <v>2802</v>
      </c>
      <c r="K65" s="188" t="s">
        <v>2693</v>
      </c>
      <c r="L65" s="188" t="s">
        <v>2693</v>
      </c>
      <c r="M65" s="188" t="s">
        <v>2802</v>
      </c>
      <c r="N65" s="188" t="s">
        <v>2693</v>
      </c>
      <c r="O65" s="188" t="s">
        <v>2693</v>
      </c>
      <c r="P65" s="188" t="s">
        <v>2802</v>
      </c>
      <c r="Q65" s="188" t="s">
        <v>2693</v>
      </c>
      <c r="R65" s="188" t="s">
        <v>2693</v>
      </c>
      <c r="S65" s="188" t="s">
        <v>2802</v>
      </c>
      <c r="T65" s="188" t="s">
        <v>2693</v>
      </c>
      <c r="U65" s="188" t="s">
        <v>2693</v>
      </c>
      <c r="V65" s="188" t="s">
        <v>2802</v>
      </c>
      <c r="W65" s="188" t="s">
        <v>2693</v>
      </c>
      <c r="X65" s="188" t="s">
        <v>2693</v>
      </c>
      <c r="Y65" s="188" t="s">
        <v>2802</v>
      </c>
      <c r="Z65" s="188" t="s">
        <v>2693</v>
      </c>
      <c r="AA65" s="188" t="s">
        <v>2693</v>
      </c>
      <c r="AB65" s="188" t="s">
        <v>2802</v>
      </c>
      <c r="AC65" s="188" t="s">
        <v>2693</v>
      </c>
      <c r="AD65" s="188" t="s">
        <v>2693</v>
      </c>
      <c r="AE65" s="188" t="s">
        <v>2802</v>
      </c>
      <c r="AF65" s="188" t="s">
        <v>2693</v>
      </c>
      <c r="AG65" s="188" t="s">
        <v>2693</v>
      </c>
      <c r="AH65" s="188" t="s">
        <v>2802</v>
      </c>
      <c r="AI65" s="188" t="s">
        <v>2693</v>
      </c>
      <c r="AJ65" s="188" t="s">
        <v>2693</v>
      </c>
      <c r="AK65" s="188" t="s">
        <v>2802</v>
      </c>
      <c r="AL65" s="188" t="s">
        <v>2693</v>
      </c>
      <c r="AM65" s="188" t="s">
        <v>2693</v>
      </c>
      <c r="AN65" s="188" t="s">
        <v>2802</v>
      </c>
      <c r="AO65" s="188" t="s">
        <v>2693</v>
      </c>
      <c r="AP65" s="188" t="s">
        <v>2693</v>
      </c>
      <c r="AQ65" s="188" t="s">
        <v>2802</v>
      </c>
      <c r="AR65" s="188" t="s">
        <v>2693</v>
      </c>
      <c r="AS65" s="188" t="s">
        <v>2693</v>
      </c>
      <c r="AT65" s="188" t="s">
        <v>2802</v>
      </c>
      <c r="AU65" s="188" t="s">
        <v>2693</v>
      </c>
      <c r="AV65" s="188" t="s">
        <v>2693</v>
      </c>
      <c r="AW65" s="188" t="s">
        <v>2802</v>
      </c>
      <c r="AX65" s="188" t="s">
        <v>2693</v>
      </c>
      <c r="AY65" s="188" t="s">
        <v>2693</v>
      </c>
      <c r="AZ65" s="188" t="s">
        <v>2802</v>
      </c>
      <c r="BA65" s="188" t="s">
        <v>2693</v>
      </c>
      <c r="BB65" s="188" t="s">
        <v>2693</v>
      </c>
      <c r="BC65" s="188" t="s">
        <v>2802</v>
      </c>
      <c r="BD65" s="188" t="s">
        <v>2693</v>
      </c>
      <c r="BE65" s="188" t="s">
        <v>2693</v>
      </c>
      <c r="BF65" s="188" t="s">
        <v>2802</v>
      </c>
      <c r="BG65" s="188" t="s">
        <v>2693</v>
      </c>
      <c r="BH65" s="188" t="s">
        <v>2693</v>
      </c>
      <c r="BI65" s="188" t="s">
        <v>2802</v>
      </c>
      <c r="BJ65" s="188" t="s">
        <v>2693</v>
      </c>
      <c r="BK65" s="188" t="s">
        <v>2693</v>
      </c>
      <c r="BL65" s="188" t="s">
        <v>2802</v>
      </c>
      <c r="BM65" s="188" t="s">
        <v>2693</v>
      </c>
      <c r="BN65" s="188" t="s">
        <v>2693</v>
      </c>
      <c r="BO65" s="188" t="s">
        <v>2802</v>
      </c>
      <c r="BP65" s="188" t="s">
        <v>2693</v>
      </c>
      <c r="BQ65" s="188" t="s">
        <v>2693</v>
      </c>
      <c r="BR65" s="188" t="s">
        <v>2802</v>
      </c>
      <c r="BS65" s="188" t="s">
        <v>2693</v>
      </c>
      <c r="BT65" s="188" t="s">
        <v>2693</v>
      </c>
      <c r="BU65" s="188" t="s">
        <v>2802</v>
      </c>
      <c r="BV65" s="188" t="s">
        <v>2693</v>
      </c>
      <c r="BW65" s="188" t="s">
        <v>2693</v>
      </c>
      <c r="BX65" s="188" t="s">
        <v>2802</v>
      </c>
      <c r="BY65" s="188" t="s">
        <v>2693</v>
      </c>
      <c r="BZ65" s="188" t="s">
        <v>2693</v>
      </c>
      <c r="CA65" s="188" t="s">
        <v>2802</v>
      </c>
      <c r="CB65" s="188" t="s">
        <v>2693</v>
      </c>
      <c r="CC65" s="188" t="s">
        <v>2693</v>
      </c>
      <c r="CD65" s="188" t="s">
        <v>2802</v>
      </c>
      <c r="CE65" s="188" t="s">
        <v>2693</v>
      </c>
      <c r="CF65" s="188" t="s">
        <v>2693</v>
      </c>
      <c r="CG65" s="188" t="s">
        <v>2802</v>
      </c>
      <c r="CH65" s="188" t="s">
        <v>2693</v>
      </c>
      <c r="CI65" s="188" t="s">
        <v>2693</v>
      </c>
      <c r="CJ65" s="188" t="s">
        <v>2802</v>
      </c>
      <c r="CK65" s="188" t="s">
        <v>2693</v>
      </c>
      <c r="CL65" s="188" t="s">
        <v>2693</v>
      </c>
      <c r="CM65" s="188" t="s">
        <v>2802</v>
      </c>
      <c r="CN65" s="188" t="s">
        <v>2693</v>
      </c>
      <c r="CO65" s="188" t="s">
        <v>2693</v>
      </c>
      <c r="CP65" s="188" t="s">
        <v>2802</v>
      </c>
      <c r="CQ65" s="188" t="s">
        <v>2693</v>
      </c>
      <c r="CR65" s="188" t="s">
        <v>2693</v>
      </c>
      <c r="CS65" s="188" t="s">
        <v>2802</v>
      </c>
      <c r="CT65" s="188" t="s">
        <v>2693</v>
      </c>
      <c r="CU65" s="188" t="s">
        <v>2693</v>
      </c>
      <c r="CV65" s="188" t="s">
        <v>2802</v>
      </c>
      <c r="CW65" s="188" t="s">
        <v>2693</v>
      </c>
      <c r="CX65" s="188" t="s">
        <v>2693</v>
      </c>
      <c r="CY65" s="188" t="s">
        <v>2802</v>
      </c>
      <c r="CZ65" s="188" t="s">
        <v>2693</v>
      </c>
      <c r="DA65" s="188" t="s">
        <v>2693</v>
      </c>
      <c r="DB65" s="188" t="s">
        <v>2802</v>
      </c>
      <c r="DC65" s="188" t="s">
        <v>2693</v>
      </c>
      <c r="DD65" s="188" t="s">
        <v>2693</v>
      </c>
      <c r="DE65" s="188" t="s">
        <v>2802</v>
      </c>
      <c r="DF65" s="188" t="s">
        <v>2693</v>
      </c>
      <c r="DG65" s="188" t="s">
        <v>2693</v>
      </c>
      <c r="DH65" s="188" t="s">
        <v>2802</v>
      </c>
      <c r="DI65" s="188" t="s">
        <v>2693</v>
      </c>
      <c r="DJ65" s="188" t="s">
        <v>2693</v>
      </c>
      <c r="DK65" s="188" t="s">
        <v>2802</v>
      </c>
      <c r="DL65" s="188" t="s">
        <v>2693</v>
      </c>
      <c r="DM65" s="188" t="s">
        <v>2693</v>
      </c>
      <c r="DN65" s="188" t="s">
        <v>2802</v>
      </c>
      <c r="DO65" s="188" t="s">
        <v>2693</v>
      </c>
      <c r="DP65" s="188" t="s">
        <v>2693</v>
      </c>
      <c r="DQ65" s="188" t="s">
        <v>2802</v>
      </c>
      <c r="DR65" s="188" t="s">
        <v>2693</v>
      </c>
      <c r="DS65" s="188" t="s">
        <v>2693</v>
      </c>
      <c r="DT65" s="188" t="s">
        <v>2802</v>
      </c>
      <c r="DU65" s="188" t="s">
        <v>2693</v>
      </c>
      <c r="DV65" s="188" t="s">
        <v>2693</v>
      </c>
      <c r="DW65" s="188" t="s">
        <v>2802</v>
      </c>
      <c r="DX65" s="188" t="s">
        <v>2693</v>
      </c>
      <c r="DY65" s="188" t="s">
        <v>2693</v>
      </c>
      <c r="DZ65" s="188" t="s">
        <v>2802</v>
      </c>
      <c r="EA65" s="188" t="s">
        <v>2693</v>
      </c>
      <c r="EB65" s="188" t="s">
        <v>2693</v>
      </c>
      <c r="EC65" s="188" t="s">
        <v>2802</v>
      </c>
      <c r="ED65" s="188" t="s">
        <v>2693</v>
      </c>
      <c r="EE65" s="188" t="s">
        <v>2693</v>
      </c>
      <c r="EF65" s="188" t="s">
        <v>2802</v>
      </c>
      <c r="EG65" s="188" t="s">
        <v>2693</v>
      </c>
      <c r="EH65" s="188" t="s">
        <v>2693</v>
      </c>
      <c r="EI65" s="188" t="s">
        <v>2802</v>
      </c>
      <c r="EJ65" s="188" t="s">
        <v>2693</v>
      </c>
      <c r="EK65" s="188" t="s">
        <v>2693</v>
      </c>
      <c r="EL65" s="188" t="s">
        <v>2802</v>
      </c>
      <c r="EM65" s="188" t="s">
        <v>2693</v>
      </c>
      <c r="EN65" s="188" t="s">
        <v>2693</v>
      </c>
      <c r="EO65" s="188" t="s">
        <v>2802</v>
      </c>
      <c r="EP65" s="188" t="s">
        <v>2693</v>
      </c>
      <c r="EQ65" s="188" t="s">
        <v>2693</v>
      </c>
      <c r="ER65" s="188" t="s">
        <v>2802</v>
      </c>
      <c r="ES65" s="188" t="s">
        <v>2693</v>
      </c>
      <c r="ET65" s="188" t="s">
        <v>2693</v>
      </c>
    </row>
    <row r="66" spans="1:150" x14ac:dyDescent="0.25">
      <c r="A66" s="1"/>
      <c r="B66" s="186" t="s">
        <v>3180</v>
      </c>
      <c r="C66" s="186" t="s">
        <v>537</v>
      </c>
      <c r="D66" s="186" t="s">
        <v>3181</v>
      </c>
      <c r="E66" s="186" t="s">
        <v>3182</v>
      </c>
      <c r="F66" s="186" t="s">
        <v>3183</v>
      </c>
      <c r="G66" s="186" t="s">
        <v>2802</v>
      </c>
      <c r="H66" s="186" t="s">
        <v>2693</v>
      </c>
      <c r="I66" s="186" t="s">
        <v>2693</v>
      </c>
      <c r="J66" s="186" t="s">
        <v>2802</v>
      </c>
      <c r="K66" s="186" t="s">
        <v>2693</v>
      </c>
      <c r="L66" s="186" t="s">
        <v>2693</v>
      </c>
      <c r="M66" s="186" t="s">
        <v>2802</v>
      </c>
      <c r="N66" s="186" t="s">
        <v>2693</v>
      </c>
      <c r="O66" s="186" t="s">
        <v>2693</v>
      </c>
      <c r="P66" s="186" t="s">
        <v>2802</v>
      </c>
      <c r="Q66" s="186" t="s">
        <v>2693</v>
      </c>
      <c r="R66" s="186" t="s">
        <v>2693</v>
      </c>
      <c r="S66" s="186" t="s">
        <v>2802</v>
      </c>
      <c r="T66" s="186" t="s">
        <v>2693</v>
      </c>
      <c r="U66" s="186" t="s">
        <v>2693</v>
      </c>
      <c r="V66" s="186" t="s">
        <v>2802</v>
      </c>
      <c r="W66" s="186" t="s">
        <v>2693</v>
      </c>
      <c r="X66" s="186" t="s">
        <v>2693</v>
      </c>
      <c r="Y66" s="186" t="s">
        <v>2802</v>
      </c>
      <c r="Z66" s="186" t="s">
        <v>2693</v>
      </c>
      <c r="AA66" s="186" t="s">
        <v>2693</v>
      </c>
      <c r="AB66" s="186" t="s">
        <v>2802</v>
      </c>
      <c r="AC66" s="186" t="s">
        <v>2693</v>
      </c>
      <c r="AD66" s="186" t="s">
        <v>2693</v>
      </c>
      <c r="AE66" s="186" t="s">
        <v>2802</v>
      </c>
      <c r="AF66" s="186" t="s">
        <v>2693</v>
      </c>
      <c r="AG66" s="186" t="s">
        <v>2693</v>
      </c>
      <c r="AH66" s="186" t="s">
        <v>2802</v>
      </c>
      <c r="AI66" s="186" t="s">
        <v>2693</v>
      </c>
      <c r="AJ66" s="186" t="s">
        <v>2693</v>
      </c>
      <c r="AK66" s="186" t="s">
        <v>2802</v>
      </c>
      <c r="AL66" s="186" t="s">
        <v>2693</v>
      </c>
      <c r="AM66" s="186" t="s">
        <v>2693</v>
      </c>
      <c r="AN66" s="186" t="s">
        <v>2802</v>
      </c>
      <c r="AO66" s="186" t="s">
        <v>2693</v>
      </c>
      <c r="AP66" s="186" t="s">
        <v>2693</v>
      </c>
      <c r="AQ66" s="186" t="s">
        <v>2802</v>
      </c>
      <c r="AR66" s="186" t="s">
        <v>2693</v>
      </c>
      <c r="AS66" s="186" t="s">
        <v>2693</v>
      </c>
      <c r="AT66" s="186" t="s">
        <v>2802</v>
      </c>
      <c r="AU66" s="186" t="s">
        <v>2693</v>
      </c>
      <c r="AV66" s="186" t="s">
        <v>2693</v>
      </c>
      <c r="AW66" s="186" t="s">
        <v>2802</v>
      </c>
      <c r="AX66" s="186" t="s">
        <v>2693</v>
      </c>
      <c r="AY66" s="186" t="s">
        <v>2693</v>
      </c>
      <c r="AZ66" s="186" t="s">
        <v>2802</v>
      </c>
      <c r="BA66" s="186" t="s">
        <v>2693</v>
      </c>
      <c r="BB66" s="186" t="s">
        <v>2693</v>
      </c>
      <c r="BC66" s="186" t="s">
        <v>2802</v>
      </c>
      <c r="BD66" s="186" t="s">
        <v>2693</v>
      </c>
      <c r="BE66" s="186" t="s">
        <v>2693</v>
      </c>
      <c r="BF66" s="186" t="s">
        <v>2802</v>
      </c>
      <c r="BG66" s="186" t="s">
        <v>2693</v>
      </c>
      <c r="BH66" s="186" t="s">
        <v>2693</v>
      </c>
      <c r="BI66" s="186" t="s">
        <v>2802</v>
      </c>
      <c r="BJ66" s="186" t="s">
        <v>2693</v>
      </c>
      <c r="BK66" s="186" t="s">
        <v>2693</v>
      </c>
      <c r="BL66" s="186" t="s">
        <v>2802</v>
      </c>
      <c r="BM66" s="186" t="s">
        <v>2693</v>
      </c>
      <c r="BN66" s="186" t="s">
        <v>2693</v>
      </c>
      <c r="BO66" s="186" t="s">
        <v>2802</v>
      </c>
      <c r="BP66" s="186" t="s">
        <v>2693</v>
      </c>
      <c r="BQ66" s="186" t="s">
        <v>2693</v>
      </c>
      <c r="BR66" s="186" t="s">
        <v>2802</v>
      </c>
      <c r="BS66" s="186" t="s">
        <v>2693</v>
      </c>
      <c r="BT66" s="186" t="s">
        <v>2693</v>
      </c>
      <c r="BU66" s="186" t="s">
        <v>2802</v>
      </c>
      <c r="BV66" s="186" t="s">
        <v>2693</v>
      </c>
      <c r="BW66" s="186" t="s">
        <v>2693</v>
      </c>
      <c r="BX66" s="186" t="s">
        <v>2802</v>
      </c>
      <c r="BY66" s="186" t="s">
        <v>2693</v>
      </c>
      <c r="BZ66" s="186" t="s">
        <v>2693</v>
      </c>
      <c r="CA66" s="186" t="s">
        <v>2802</v>
      </c>
      <c r="CB66" s="186" t="s">
        <v>2693</v>
      </c>
      <c r="CC66" s="186" t="s">
        <v>2693</v>
      </c>
      <c r="CD66" s="186" t="s">
        <v>2802</v>
      </c>
      <c r="CE66" s="186" t="s">
        <v>2693</v>
      </c>
      <c r="CF66" s="186" t="s">
        <v>2693</v>
      </c>
      <c r="CG66" s="186" t="s">
        <v>2802</v>
      </c>
      <c r="CH66" s="186" t="s">
        <v>2693</v>
      </c>
      <c r="CI66" s="186" t="s">
        <v>2693</v>
      </c>
      <c r="CJ66" s="186" t="s">
        <v>2802</v>
      </c>
      <c r="CK66" s="186" t="s">
        <v>2693</v>
      </c>
      <c r="CL66" s="186" t="s">
        <v>2693</v>
      </c>
      <c r="CM66" s="186" t="s">
        <v>2802</v>
      </c>
      <c r="CN66" s="186" t="s">
        <v>2693</v>
      </c>
      <c r="CO66" s="186" t="s">
        <v>2693</v>
      </c>
      <c r="CP66" s="186" t="s">
        <v>2802</v>
      </c>
      <c r="CQ66" s="186" t="s">
        <v>2693</v>
      </c>
      <c r="CR66" s="186" t="s">
        <v>2693</v>
      </c>
      <c r="CS66" s="186" t="s">
        <v>2802</v>
      </c>
      <c r="CT66" s="186" t="s">
        <v>2693</v>
      </c>
      <c r="CU66" s="186" t="s">
        <v>2693</v>
      </c>
      <c r="CV66" s="186" t="s">
        <v>2802</v>
      </c>
      <c r="CW66" s="186" t="s">
        <v>2693</v>
      </c>
      <c r="CX66" s="186" t="s">
        <v>2693</v>
      </c>
      <c r="CY66" s="186" t="s">
        <v>2802</v>
      </c>
      <c r="CZ66" s="186" t="s">
        <v>2693</v>
      </c>
      <c r="DA66" s="186" t="s">
        <v>2693</v>
      </c>
      <c r="DB66" s="186" t="s">
        <v>2802</v>
      </c>
      <c r="DC66" s="186" t="s">
        <v>2693</v>
      </c>
      <c r="DD66" s="186" t="s">
        <v>2693</v>
      </c>
      <c r="DE66" s="186" t="s">
        <v>2802</v>
      </c>
      <c r="DF66" s="186" t="s">
        <v>2693</v>
      </c>
      <c r="DG66" s="186" t="s">
        <v>2693</v>
      </c>
      <c r="DH66" s="186" t="s">
        <v>2802</v>
      </c>
      <c r="DI66" s="186" t="s">
        <v>2693</v>
      </c>
      <c r="DJ66" s="186" t="s">
        <v>2693</v>
      </c>
      <c r="DK66" s="186" t="s">
        <v>2802</v>
      </c>
      <c r="DL66" s="186" t="s">
        <v>2693</v>
      </c>
      <c r="DM66" s="186" t="s">
        <v>2693</v>
      </c>
      <c r="DN66" s="186" t="s">
        <v>2802</v>
      </c>
      <c r="DO66" s="186" t="s">
        <v>2693</v>
      </c>
      <c r="DP66" s="186" t="s">
        <v>2693</v>
      </c>
      <c r="DQ66" s="186" t="s">
        <v>2802</v>
      </c>
      <c r="DR66" s="186" t="s">
        <v>2693</v>
      </c>
      <c r="DS66" s="186" t="s">
        <v>2693</v>
      </c>
      <c r="DT66" s="186" t="s">
        <v>2802</v>
      </c>
      <c r="DU66" s="186" t="s">
        <v>2693</v>
      </c>
      <c r="DV66" s="186" t="s">
        <v>2693</v>
      </c>
      <c r="DW66" s="186" t="s">
        <v>2802</v>
      </c>
      <c r="DX66" s="186" t="s">
        <v>2693</v>
      </c>
      <c r="DY66" s="186" t="s">
        <v>2693</v>
      </c>
      <c r="DZ66" s="186" t="s">
        <v>2802</v>
      </c>
      <c r="EA66" s="186" t="s">
        <v>2693</v>
      </c>
      <c r="EB66" s="186" t="s">
        <v>2693</v>
      </c>
      <c r="EC66" s="186" t="s">
        <v>2802</v>
      </c>
      <c r="ED66" s="186" t="s">
        <v>2693</v>
      </c>
      <c r="EE66" s="186" t="s">
        <v>2693</v>
      </c>
      <c r="EF66" s="186" t="s">
        <v>2802</v>
      </c>
      <c r="EG66" s="186" t="s">
        <v>2693</v>
      </c>
      <c r="EH66" s="186" t="s">
        <v>2693</v>
      </c>
      <c r="EI66" s="186" t="s">
        <v>2802</v>
      </c>
      <c r="EJ66" s="186" t="s">
        <v>2693</v>
      </c>
      <c r="EK66" s="186" t="s">
        <v>2693</v>
      </c>
      <c r="EL66" s="186" t="s">
        <v>2802</v>
      </c>
      <c r="EM66" s="186" t="s">
        <v>2693</v>
      </c>
      <c r="EN66" s="186" t="s">
        <v>2693</v>
      </c>
      <c r="EO66" s="186" t="s">
        <v>2802</v>
      </c>
      <c r="EP66" s="186" t="s">
        <v>2693</v>
      </c>
      <c r="EQ66" s="186" t="s">
        <v>2693</v>
      </c>
      <c r="ER66" s="186" t="s">
        <v>2802</v>
      </c>
      <c r="ES66" s="186" t="s">
        <v>2693</v>
      </c>
      <c r="ET66" s="186" t="s">
        <v>2693</v>
      </c>
    </row>
    <row r="67" spans="1:150" x14ac:dyDescent="0.25">
      <c r="A67" s="1"/>
      <c r="B67" s="187" t="s">
        <v>3184</v>
      </c>
      <c r="C67" s="187" t="s">
        <v>537</v>
      </c>
      <c r="D67" s="187" t="s">
        <v>3181</v>
      </c>
      <c r="E67" s="187" t="s">
        <v>3185</v>
      </c>
      <c r="F67" s="187" t="s">
        <v>3186</v>
      </c>
      <c r="G67" s="188" t="s">
        <v>2802</v>
      </c>
      <c r="H67" s="188" t="s">
        <v>2693</v>
      </c>
      <c r="I67" s="188" t="s">
        <v>2693</v>
      </c>
      <c r="J67" s="188" t="s">
        <v>2802</v>
      </c>
      <c r="K67" s="188" t="s">
        <v>2693</v>
      </c>
      <c r="L67" s="188" t="s">
        <v>2693</v>
      </c>
      <c r="M67" s="188" t="s">
        <v>2802</v>
      </c>
      <c r="N67" s="188" t="s">
        <v>2693</v>
      </c>
      <c r="O67" s="188" t="s">
        <v>2693</v>
      </c>
      <c r="P67" s="188" t="s">
        <v>2802</v>
      </c>
      <c r="Q67" s="188" t="s">
        <v>2693</v>
      </c>
      <c r="R67" s="188" t="s">
        <v>2693</v>
      </c>
      <c r="S67" s="188" t="s">
        <v>2802</v>
      </c>
      <c r="T67" s="188" t="s">
        <v>2693</v>
      </c>
      <c r="U67" s="188" t="s">
        <v>2693</v>
      </c>
      <c r="V67" s="188" t="s">
        <v>2802</v>
      </c>
      <c r="W67" s="188" t="s">
        <v>2693</v>
      </c>
      <c r="X67" s="188" t="s">
        <v>2693</v>
      </c>
      <c r="Y67" s="188" t="s">
        <v>2802</v>
      </c>
      <c r="Z67" s="188" t="s">
        <v>2693</v>
      </c>
      <c r="AA67" s="188" t="s">
        <v>2693</v>
      </c>
      <c r="AB67" s="188" t="s">
        <v>2802</v>
      </c>
      <c r="AC67" s="188" t="s">
        <v>2693</v>
      </c>
      <c r="AD67" s="188" t="s">
        <v>2693</v>
      </c>
      <c r="AE67" s="188" t="s">
        <v>2802</v>
      </c>
      <c r="AF67" s="188" t="s">
        <v>2693</v>
      </c>
      <c r="AG67" s="188" t="s">
        <v>2693</v>
      </c>
      <c r="AH67" s="188" t="s">
        <v>2802</v>
      </c>
      <c r="AI67" s="188" t="s">
        <v>2693</v>
      </c>
      <c r="AJ67" s="188" t="s">
        <v>2693</v>
      </c>
      <c r="AK67" s="188" t="s">
        <v>2802</v>
      </c>
      <c r="AL67" s="188" t="s">
        <v>2693</v>
      </c>
      <c r="AM67" s="188" t="s">
        <v>2693</v>
      </c>
      <c r="AN67" s="188" t="s">
        <v>2802</v>
      </c>
      <c r="AO67" s="188" t="s">
        <v>2693</v>
      </c>
      <c r="AP67" s="188" t="s">
        <v>2693</v>
      </c>
      <c r="AQ67" s="188" t="s">
        <v>2802</v>
      </c>
      <c r="AR67" s="188" t="s">
        <v>2693</v>
      </c>
      <c r="AS67" s="188" t="s">
        <v>2693</v>
      </c>
      <c r="AT67" s="188" t="s">
        <v>2802</v>
      </c>
      <c r="AU67" s="188" t="s">
        <v>2693</v>
      </c>
      <c r="AV67" s="188" t="s">
        <v>2693</v>
      </c>
      <c r="AW67" s="188" t="s">
        <v>2802</v>
      </c>
      <c r="AX67" s="188" t="s">
        <v>2693</v>
      </c>
      <c r="AY67" s="188" t="s">
        <v>2693</v>
      </c>
      <c r="AZ67" s="188" t="s">
        <v>2802</v>
      </c>
      <c r="BA67" s="188" t="s">
        <v>2693</v>
      </c>
      <c r="BB67" s="188" t="s">
        <v>2693</v>
      </c>
      <c r="BC67" s="188" t="s">
        <v>2802</v>
      </c>
      <c r="BD67" s="188" t="s">
        <v>2693</v>
      </c>
      <c r="BE67" s="188" t="s">
        <v>2693</v>
      </c>
      <c r="BF67" s="188" t="s">
        <v>2802</v>
      </c>
      <c r="BG67" s="188" t="s">
        <v>2693</v>
      </c>
      <c r="BH67" s="188" t="s">
        <v>2693</v>
      </c>
      <c r="BI67" s="188" t="s">
        <v>2802</v>
      </c>
      <c r="BJ67" s="188" t="s">
        <v>2693</v>
      </c>
      <c r="BK67" s="188" t="s">
        <v>2693</v>
      </c>
      <c r="BL67" s="188" t="s">
        <v>2802</v>
      </c>
      <c r="BM67" s="188" t="s">
        <v>2693</v>
      </c>
      <c r="BN67" s="188" t="s">
        <v>2693</v>
      </c>
      <c r="BO67" s="188" t="s">
        <v>2802</v>
      </c>
      <c r="BP67" s="188" t="s">
        <v>2693</v>
      </c>
      <c r="BQ67" s="188" t="s">
        <v>2693</v>
      </c>
      <c r="BR67" s="188" t="s">
        <v>2802</v>
      </c>
      <c r="BS67" s="188" t="s">
        <v>2693</v>
      </c>
      <c r="BT67" s="188" t="s">
        <v>2693</v>
      </c>
      <c r="BU67" s="188" t="s">
        <v>2802</v>
      </c>
      <c r="BV67" s="188" t="s">
        <v>2693</v>
      </c>
      <c r="BW67" s="188" t="s">
        <v>2693</v>
      </c>
      <c r="BX67" s="188" t="s">
        <v>2802</v>
      </c>
      <c r="BY67" s="188" t="s">
        <v>2693</v>
      </c>
      <c r="BZ67" s="188" t="s">
        <v>2693</v>
      </c>
      <c r="CA67" s="188" t="s">
        <v>2802</v>
      </c>
      <c r="CB67" s="188" t="s">
        <v>2693</v>
      </c>
      <c r="CC67" s="188" t="s">
        <v>2693</v>
      </c>
      <c r="CD67" s="188" t="s">
        <v>2802</v>
      </c>
      <c r="CE67" s="188" t="s">
        <v>2693</v>
      </c>
      <c r="CF67" s="188" t="s">
        <v>2693</v>
      </c>
      <c r="CG67" s="188" t="s">
        <v>2802</v>
      </c>
      <c r="CH67" s="188" t="s">
        <v>2693</v>
      </c>
      <c r="CI67" s="188" t="s">
        <v>2693</v>
      </c>
      <c r="CJ67" s="188" t="s">
        <v>2802</v>
      </c>
      <c r="CK67" s="188" t="s">
        <v>2693</v>
      </c>
      <c r="CL67" s="188" t="s">
        <v>2693</v>
      </c>
      <c r="CM67" s="188" t="s">
        <v>2802</v>
      </c>
      <c r="CN67" s="188" t="s">
        <v>2693</v>
      </c>
      <c r="CO67" s="188" t="s">
        <v>2693</v>
      </c>
      <c r="CP67" s="188" t="s">
        <v>2802</v>
      </c>
      <c r="CQ67" s="188" t="s">
        <v>2693</v>
      </c>
      <c r="CR67" s="188" t="s">
        <v>2693</v>
      </c>
      <c r="CS67" s="188" t="s">
        <v>2802</v>
      </c>
      <c r="CT67" s="188" t="s">
        <v>2693</v>
      </c>
      <c r="CU67" s="188" t="s">
        <v>2693</v>
      </c>
      <c r="CV67" s="188" t="s">
        <v>2802</v>
      </c>
      <c r="CW67" s="188" t="s">
        <v>2693</v>
      </c>
      <c r="CX67" s="188" t="s">
        <v>2693</v>
      </c>
      <c r="CY67" s="188" t="s">
        <v>2802</v>
      </c>
      <c r="CZ67" s="188" t="s">
        <v>2693</v>
      </c>
      <c r="DA67" s="188" t="s">
        <v>2693</v>
      </c>
      <c r="DB67" s="188" t="s">
        <v>2802</v>
      </c>
      <c r="DC67" s="188" t="s">
        <v>2693</v>
      </c>
      <c r="DD67" s="188" t="s">
        <v>2693</v>
      </c>
      <c r="DE67" s="188" t="s">
        <v>2802</v>
      </c>
      <c r="DF67" s="188" t="s">
        <v>2693</v>
      </c>
      <c r="DG67" s="188" t="s">
        <v>2693</v>
      </c>
      <c r="DH67" s="188" t="s">
        <v>2802</v>
      </c>
      <c r="DI67" s="188" t="s">
        <v>2693</v>
      </c>
      <c r="DJ67" s="188" t="s">
        <v>2693</v>
      </c>
      <c r="DK67" s="188" t="s">
        <v>2802</v>
      </c>
      <c r="DL67" s="188" t="s">
        <v>2693</v>
      </c>
      <c r="DM67" s="188" t="s">
        <v>2693</v>
      </c>
      <c r="DN67" s="188" t="s">
        <v>2802</v>
      </c>
      <c r="DO67" s="188" t="s">
        <v>2693</v>
      </c>
      <c r="DP67" s="188" t="s">
        <v>2693</v>
      </c>
      <c r="DQ67" s="188" t="s">
        <v>2802</v>
      </c>
      <c r="DR67" s="188" t="s">
        <v>2693</v>
      </c>
      <c r="DS67" s="188" t="s">
        <v>2693</v>
      </c>
      <c r="DT67" s="188" t="s">
        <v>2802</v>
      </c>
      <c r="DU67" s="188" t="s">
        <v>2693</v>
      </c>
      <c r="DV67" s="188" t="s">
        <v>2693</v>
      </c>
      <c r="DW67" s="188" t="s">
        <v>2802</v>
      </c>
      <c r="DX67" s="188" t="s">
        <v>2693</v>
      </c>
      <c r="DY67" s="188" t="s">
        <v>2693</v>
      </c>
      <c r="DZ67" s="188" t="s">
        <v>2802</v>
      </c>
      <c r="EA67" s="188" t="s">
        <v>2693</v>
      </c>
      <c r="EB67" s="188" t="s">
        <v>2693</v>
      </c>
      <c r="EC67" s="188" t="s">
        <v>2802</v>
      </c>
      <c r="ED67" s="188" t="s">
        <v>2693</v>
      </c>
      <c r="EE67" s="188" t="s">
        <v>2693</v>
      </c>
      <c r="EF67" s="188" t="s">
        <v>2802</v>
      </c>
      <c r="EG67" s="188" t="s">
        <v>2693</v>
      </c>
      <c r="EH67" s="188" t="s">
        <v>2693</v>
      </c>
      <c r="EI67" s="188" t="s">
        <v>2802</v>
      </c>
      <c r="EJ67" s="188" t="s">
        <v>2693</v>
      </c>
      <c r="EK67" s="188" t="s">
        <v>2693</v>
      </c>
      <c r="EL67" s="188" t="s">
        <v>2802</v>
      </c>
      <c r="EM67" s="188" t="s">
        <v>2693</v>
      </c>
      <c r="EN67" s="188" t="s">
        <v>2693</v>
      </c>
      <c r="EO67" s="188" t="s">
        <v>2802</v>
      </c>
      <c r="EP67" s="188" t="s">
        <v>2693</v>
      </c>
      <c r="EQ67" s="188" t="s">
        <v>2693</v>
      </c>
      <c r="ER67" s="188" t="s">
        <v>2802</v>
      </c>
      <c r="ES67" s="188" t="s">
        <v>2693</v>
      </c>
      <c r="ET67" s="188" t="s">
        <v>2693</v>
      </c>
    </row>
    <row r="68" spans="1:150" x14ac:dyDescent="0.25">
      <c r="A68" s="1"/>
      <c r="B68" s="187" t="s">
        <v>3187</v>
      </c>
      <c r="C68" s="187" t="s">
        <v>537</v>
      </c>
      <c r="D68" s="187" t="s">
        <v>3181</v>
      </c>
      <c r="E68" s="187" t="s">
        <v>3188</v>
      </c>
      <c r="F68" s="187" t="s">
        <v>3189</v>
      </c>
      <c r="G68" s="188" t="s">
        <v>2802</v>
      </c>
      <c r="H68" s="188" t="s">
        <v>2693</v>
      </c>
      <c r="I68" s="188" t="s">
        <v>2693</v>
      </c>
      <c r="J68" s="188" t="s">
        <v>2802</v>
      </c>
      <c r="K68" s="188" t="s">
        <v>2693</v>
      </c>
      <c r="L68" s="188" t="s">
        <v>2693</v>
      </c>
      <c r="M68" s="188" t="s">
        <v>2802</v>
      </c>
      <c r="N68" s="188" t="s">
        <v>2693</v>
      </c>
      <c r="O68" s="188" t="s">
        <v>2693</v>
      </c>
      <c r="P68" s="188" t="s">
        <v>2802</v>
      </c>
      <c r="Q68" s="188" t="s">
        <v>2693</v>
      </c>
      <c r="R68" s="188" t="s">
        <v>2693</v>
      </c>
      <c r="S68" s="188" t="s">
        <v>2802</v>
      </c>
      <c r="T68" s="188" t="s">
        <v>2693</v>
      </c>
      <c r="U68" s="188" t="s">
        <v>2693</v>
      </c>
      <c r="V68" s="188" t="s">
        <v>2802</v>
      </c>
      <c r="W68" s="188" t="s">
        <v>2693</v>
      </c>
      <c r="X68" s="188" t="s">
        <v>2693</v>
      </c>
      <c r="Y68" s="188" t="s">
        <v>2802</v>
      </c>
      <c r="Z68" s="188" t="s">
        <v>2693</v>
      </c>
      <c r="AA68" s="188" t="s">
        <v>2693</v>
      </c>
      <c r="AB68" s="188" t="s">
        <v>2802</v>
      </c>
      <c r="AC68" s="188" t="s">
        <v>2693</v>
      </c>
      <c r="AD68" s="188" t="s">
        <v>2693</v>
      </c>
      <c r="AE68" s="188" t="s">
        <v>2802</v>
      </c>
      <c r="AF68" s="188" t="s">
        <v>2693</v>
      </c>
      <c r="AG68" s="188" t="s">
        <v>2693</v>
      </c>
      <c r="AH68" s="188" t="s">
        <v>2802</v>
      </c>
      <c r="AI68" s="188" t="s">
        <v>2693</v>
      </c>
      <c r="AJ68" s="188" t="s">
        <v>2693</v>
      </c>
      <c r="AK68" s="188" t="s">
        <v>2802</v>
      </c>
      <c r="AL68" s="188" t="s">
        <v>2693</v>
      </c>
      <c r="AM68" s="188" t="s">
        <v>2693</v>
      </c>
      <c r="AN68" s="188" t="s">
        <v>2802</v>
      </c>
      <c r="AO68" s="188" t="s">
        <v>2693</v>
      </c>
      <c r="AP68" s="188" t="s">
        <v>2693</v>
      </c>
      <c r="AQ68" s="188" t="s">
        <v>2802</v>
      </c>
      <c r="AR68" s="188" t="s">
        <v>2693</v>
      </c>
      <c r="AS68" s="188" t="s">
        <v>2693</v>
      </c>
      <c r="AT68" s="188" t="s">
        <v>2802</v>
      </c>
      <c r="AU68" s="188" t="s">
        <v>2693</v>
      </c>
      <c r="AV68" s="188" t="s">
        <v>2693</v>
      </c>
      <c r="AW68" s="188" t="s">
        <v>2802</v>
      </c>
      <c r="AX68" s="188" t="s">
        <v>2693</v>
      </c>
      <c r="AY68" s="188" t="s">
        <v>2693</v>
      </c>
      <c r="AZ68" s="188" t="s">
        <v>2802</v>
      </c>
      <c r="BA68" s="188" t="s">
        <v>2693</v>
      </c>
      <c r="BB68" s="188" t="s">
        <v>2693</v>
      </c>
      <c r="BC68" s="188" t="s">
        <v>2802</v>
      </c>
      <c r="BD68" s="188" t="s">
        <v>2693</v>
      </c>
      <c r="BE68" s="188" t="s">
        <v>2693</v>
      </c>
      <c r="BF68" s="188" t="s">
        <v>2802</v>
      </c>
      <c r="BG68" s="188" t="s">
        <v>2693</v>
      </c>
      <c r="BH68" s="188" t="s">
        <v>2693</v>
      </c>
      <c r="BI68" s="188" t="s">
        <v>2802</v>
      </c>
      <c r="BJ68" s="188" t="s">
        <v>2693</v>
      </c>
      <c r="BK68" s="188" t="s">
        <v>2693</v>
      </c>
      <c r="BL68" s="188" t="s">
        <v>2802</v>
      </c>
      <c r="BM68" s="188" t="s">
        <v>2693</v>
      </c>
      <c r="BN68" s="188" t="s">
        <v>2693</v>
      </c>
      <c r="BO68" s="188" t="s">
        <v>2802</v>
      </c>
      <c r="BP68" s="188" t="s">
        <v>2693</v>
      </c>
      <c r="BQ68" s="188" t="s">
        <v>2693</v>
      </c>
      <c r="BR68" s="188" t="s">
        <v>2802</v>
      </c>
      <c r="BS68" s="188" t="s">
        <v>2693</v>
      </c>
      <c r="BT68" s="188" t="s">
        <v>2693</v>
      </c>
      <c r="BU68" s="188" t="s">
        <v>2802</v>
      </c>
      <c r="BV68" s="188" t="s">
        <v>2693</v>
      </c>
      <c r="BW68" s="188" t="s">
        <v>2693</v>
      </c>
      <c r="BX68" s="188" t="s">
        <v>2802</v>
      </c>
      <c r="BY68" s="188" t="s">
        <v>2693</v>
      </c>
      <c r="BZ68" s="188" t="s">
        <v>2693</v>
      </c>
      <c r="CA68" s="188" t="s">
        <v>2802</v>
      </c>
      <c r="CB68" s="188" t="s">
        <v>2693</v>
      </c>
      <c r="CC68" s="188" t="s">
        <v>2693</v>
      </c>
      <c r="CD68" s="188" t="s">
        <v>2802</v>
      </c>
      <c r="CE68" s="188" t="s">
        <v>2693</v>
      </c>
      <c r="CF68" s="188" t="s">
        <v>2693</v>
      </c>
      <c r="CG68" s="188" t="s">
        <v>2802</v>
      </c>
      <c r="CH68" s="188" t="s">
        <v>2693</v>
      </c>
      <c r="CI68" s="188" t="s">
        <v>2693</v>
      </c>
      <c r="CJ68" s="188" t="s">
        <v>2802</v>
      </c>
      <c r="CK68" s="188" t="s">
        <v>2693</v>
      </c>
      <c r="CL68" s="188" t="s">
        <v>2693</v>
      </c>
      <c r="CM68" s="188" t="s">
        <v>2802</v>
      </c>
      <c r="CN68" s="188" t="s">
        <v>2693</v>
      </c>
      <c r="CO68" s="188" t="s">
        <v>2693</v>
      </c>
      <c r="CP68" s="188" t="s">
        <v>2802</v>
      </c>
      <c r="CQ68" s="188" t="s">
        <v>2693</v>
      </c>
      <c r="CR68" s="188" t="s">
        <v>2693</v>
      </c>
      <c r="CS68" s="188" t="s">
        <v>2802</v>
      </c>
      <c r="CT68" s="188" t="s">
        <v>2693</v>
      </c>
      <c r="CU68" s="188" t="s">
        <v>2693</v>
      </c>
      <c r="CV68" s="188" t="s">
        <v>2802</v>
      </c>
      <c r="CW68" s="188" t="s">
        <v>2693</v>
      </c>
      <c r="CX68" s="188" t="s">
        <v>2693</v>
      </c>
      <c r="CY68" s="188" t="s">
        <v>2802</v>
      </c>
      <c r="CZ68" s="188" t="s">
        <v>2693</v>
      </c>
      <c r="DA68" s="188" t="s">
        <v>2693</v>
      </c>
      <c r="DB68" s="188" t="s">
        <v>2802</v>
      </c>
      <c r="DC68" s="188" t="s">
        <v>2693</v>
      </c>
      <c r="DD68" s="188" t="s">
        <v>2693</v>
      </c>
      <c r="DE68" s="188" t="s">
        <v>2802</v>
      </c>
      <c r="DF68" s="188" t="s">
        <v>2693</v>
      </c>
      <c r="DG68" s="188" t="s">
        <v>2693</v>
      </c>
      <c r="DH68" s="188" t="s">
        <v>2802</v>
      </c>
      <c r="DI68" s="188" t="s">
        <v>2693</v>
      </c>
      <c r="DJ68" s="188" t="s">
        <v>2693</v>
      </c>
      <c r="DK68" s="188" t="s">
        <v>2802</v>
      </c>
      <c r="DL68" s="188" t="s">
        <v>2693</v>
      </c>
      <c r="DM68" s="188" t="s">
        <v>2693</v>
      </c>
      <c r="DN68" s="188" t="s">
        <v>2802</v>
      </c>
      <c r="DO68" s="188" t="s">
        <v>2693</v>
      </c>
      <c r="DP68" s="188" t="s">
        <v>2693</v>
      </c>
      <c r="DQ68" s="188" t="s">
        <v>2802</v>
      </c>
      <c r="DR68" s="188" t="s">
        <v>2693</v>
      </c>
      <c r="DS68" s="188" t="s">
        <v>2693</v>
      </c>
      <c r="DT68" s="188" t="s">
        <v>2802</v>
      </c>
      <c r="DU68" s="188" t="s">
        <v>2693</v>
      </c>
      <c r="DV68" s="188" t="s">
        <v>2693</v>
      </c>
      <c r="DW68" s="188" t="s">
        <v>2802</v>
      </c>
      <c r="DX68" s="188" t="s">
        <v>2693</v>
      </c>
      <c r="DY68" s="188" t="s">
        <v>2693</v>
      </c>
      <c r="DZ68" s="188" t="s">
        <v>2802</v>
      </c>
      <c r="EA68" s="188" t="s">
        <v>2693</v>
      </c>
      <c r="EB68" s="188" t="s">
        <v>2693</v>
      </c>
      <c r="EC68" s="188" t="s">
        <v>2802</v>
      </c>
      <c r="ED68" s="188" t="s">
        <v>2693</v>
      </c>
      <c r="EE68" s="188" t="s">
        <v>2693</v>
      </c>
      <c r="EF68" s="188" t="s">
        <v>2802</v>
      </c>
      <c r="EG68" s="188" t="s">
        <v>2693</v>
      </c>
      <c r="EH68" s="188" t="s">
        <v>2693</v>
      </c>
      <c r="EI68" s="188" t="s">
        <v>2802</v>
      </c>
      <c r="EJ68" s="188" t="s">
        <v>2693</v>
      </c>
      <c r="EK68" s="188" t="s">
        <v>2693</v>
      </c>
      <c r="EL68" s="188" t="s">
        <v>2802</v>
      </c>
      <c r="EM68" s="188" t="s">
        <v>2693</v>
      </c>
      <c r="EN68" s="188" t="s">
        <v>2693</v>
      </c>
      <c r="EO68" s="188" t="s">
        <v>2802</v>
      </c>
      <c r="EP68" s="188" t="s">
        <v>2693</v>
      </c>
      <c r="EQ68" s="188" t="s">
        <v>2693</v>
      </c>
      <c r="ER68" s="188" t="s">
        <v>2802</v>
      </c>
      <c r="ES68" s="188" t="s">
        <v>2693</v>
      </c>
      <c r="ET68" s="188" t="s">
        <v>2693</v>
      </c>
    </row>
    <row r="69" spans="1:150" x14ac:dyDescent="0.25">
      <c r="A69" s="1"/>
      <c r="B69" s="186" t="s">
        <v>3190</v>
      </c>
      <c r="C69" s="186" t="s">
        <v>541</v>
      </c>
      <c r="D69" s="186" t="s">
        <v>905</v>
      </c>
      <c r="E69" s="186" t="s">
        <v>3191</v>
      </c>
      <c r="F69" s="186" t="s">
        <v>3192</v>
      </c>
      <c r="G69" s="186" t="s">
        <v>2802</v>
      </c>
      <c r="H69" s="186" t="s">
        <v>2693</v>
      </c>
      <c r="I69" s="186" t="s">
        <v>2693</v>
      </c>
      <c r="J69" s="186" t="s">
        <v>2802</v>
      </c>
      <c r="K69" s="186" t="s">
        <v>2693</v>
      </c>
      <c r="L69" s="186" t="s">
        <v>2693</v>
      </c>
      <c r="M69" s="186" t="s">
        <v>2802</v>
      </c>
      <c r="N69" s="186" t="s">
        <v>2693</v>
      </c>
      <c r="O69" s="186" t="s">
        <v>2693</v>
      </c>
      <c r="P69" s="186" t="s">
        <v>2802</v>
      </c>
      <c r="Q69" s="186" t="s">
        <v>2693</v>
      </c>
      <c r="R69" s="186" t="s">
        <v>2693</v>
      </c>
      <c r="S69" s="186" t="s">
        <v>2802</v>
      </c>
      <c r="T69" s="186" t="s">
        <v>2693</v>
      </c>
      <c r="U69" s="186" t="s">
        <v>2693</v>
      </c>
      <c r="V69" s="186" t="s">
        <v>2802</v>
      </c>
      <c r="W69" s="186" t="s">
        <v>2693</v>
      </c>
      <c r="X69" s="186" t="s">
        <v>2693</v>
      </c>
      <c r="Y69" s="186" t="s">
        <v>2802</v>
      </c>
      <c r="Z69" s="186" t="s">
        <v>2693</v>
      </c>
      <c r="AA69" s="186" t="s">
        <v>2693</v>
      </c>
      <c r="AB69" s="186" t="s">
        <v>2802</v>
      </c>
      <c r="AC69" s="186" t="s">
        <v>2693</v>
      </c>
      <c r="AD69" s="186" t="s">
        <v>2693</v>
      </c>
      <c r="AE69" s="186" t="s">
        <v>2802</v>
      </c>
      <c r="AF69" s="186" t="s">
        <v>2693</v>
      </c>
      <c r="AG69" s="186" t="s">
        <v>3193</v>
      </c>
      <c r="AH69" s="186" t="s">
        <v>2802</v>
      </c>
      <c r="AI69" s="186" t="s">
        <v>2693</v>
      </c>
      <c r="AJ69" s="186" t="s">
        <v>3194</v>
      </c>
      <c r="AK69" s="186" t="s">
        <v>2802</v>
      </c>
      <c r="AL69" s="186" t="s">
        <v>2693</v>
      </c>
      <c r="AM69" s="186" t="s">
        <v>3195</v>
      </c>
      <c r="AN69" s="186" t="s">
        <v>2802</v>
      </c>
      <c r="AO69" s="186" t="s">
        <v>2693</v>
      </c>
      <c r="AP69" s="186" t="s">
        <v>3196</v>
      </c>
      <c r="AQ69" s="186" t="s">
        <v>2802</v>
      </c>
      <c r="AR69" s="186" t="s">
        <v>2693</v>
      </c>
      <c r="AS69" s="186" t="s">
        <v>3197</v>
      </c>
      <c r="AT69" s="186" t="s">
        <v>2802</v>
      </c>
      <c r="AU69" s="186" t="s">
        <v>2693</v>
      </c>
      <c r="AV69" s="186" t="s">
        <v>3198</v>
      </c>
      <c r="AW69" s="186" t="s">
        <v>2802</v>
      </c>
      <c r="AX69" s="186" t="s">
        <v>2693</v>
      </c>
      <c r="AY69" s="186" t="s">
        <v>3198</v>
      </c>
      <c r="AZ69" s="186" t="s">
        <v>2802</v>
      </c>
      <c r="BA69" s="186" t="s">
        <v>2693</v>
      </c>
      <c r="BB69" s="186" t="s">
        <v>3198</v>
      </c>
      <c r="BC69" s="186" t="s">
        <v>2802</v>
      </c>
      <c r="BD69" s="186" t="s">
        <v>2693</v>
      </c>
      <c r="BE69" s="186" t="s">
        <v>3199</v>
      </c>
      <c r="BF69" s="186" t="s">
        <v>2802</v>
      </c>
      <c r="BG69" s="186" t="s">
        <v>2693</v>
      </c>
      <c r="BH69" s="186" t="s">
        <v>3199</v>
      </c>
      <c r="BI69" s="186" t="s">
        <v>2802</v>
      </c>
      <c r="BJ69" s="186" t="s">
        <v>2693</v>
      </c>
      <c r="BK69" s="186" t="s">
        <v>2693</v>
      </c>
      <c r="BL69" s="186" t="s">
        <v>2802</v>
      </c>
      <c r="BM69" s="186" t="s">
        <v>2693</v>
      </c>
      <c r="BN69" s="186" t="s">
        <v>3200</v>
      </c>
      <c r="BO69" s="186" t="s">
        <v>2802</v>
      </c>
      <c r="BP69" s="186" t="s">
        <v>2693</v>
      </c>
      <c r="BQ69" s="186" t="s">
        <v>2693</v>
      </c>
      <c r="BR69" s="186" t="s">
        <v>2802</v>
      </c>
      <c r="BS69" s="186" t="s">
        <v>2693</v>
      </c>
      <c r="BT69" s="186" t="s">
        <v>2693</v>
      </c>
      <c r="BU69" s="186" t="s">
        <v>2802</v>
      </c>
      <c r="BV69" s="186" t="s">
        <v>2693</v>
      </c>
      <c r="BW69" s="186" t="s">
        <v>3201</v>
      </c>
      <c r="BX69" s="186" t="s">
        <v>2802</v>
      </c>
      <c r="BY69" s="186" t="s">
        <v>2693</v>
      </c>
      <c r="BZ69" s="186" t="s">
        <v>3202</v>
      </c>
      <c r="CA69" s="186" t="s">
        <v>2802</v>
      </c>
      <c r="CB69" s="186" t="s">
        <v>2693</v>
      </c>
      <c r="CC69" s="186" t="s">
        <v>3203</v>
      </c>
      <c r="CD69" s="186" t="s">
        <v>2802</v>
      </c>
      <c r="CE69" s="186" t="s">
        <v>2693</v>
      </c>
      <c r="CF69" s="186" t="s">
        <v>3204</v>
      </c>
      <c r="CG69" s="186" t="s">
        <v>2802</v>
      </c>
      <c r="CH69" s="186" t="s">
        <v>2693</v>
      </c>
      <c r="CI69" s="186" t="s">
        <v>3205</v>
      </c>
      <c r="CJ69" s="186" t="s">
        <v>2802</v>
      </c>
      <c r="CK69" s="186" t="s">
        <v>2693</v>
      </c>
      <c r="CL69" s="186" t="s">
        <v>3203</v>
      </c>
      <c r="CM69" s="186" t="s">
        <v>2802</v>
      </c>
      <c r="CN69" s="186" t="s">
        <v>2693</v>
      </c>
      <c r="CO69" s="186" t="s">
        <v>3206</v>
      </c>
      <c r="CP69" s="186" t="s">
        <v>2802</v>
      </c>
      <c r="CQ69" s="186" t="s">
        <v>2693</v>
      </c>
      <c r="CR69" s="186" t="s">
        <v>2693</v>
      </c>
      <c r="CS69" s="186" t="s">
        <v>2802</v>
      </c>
      <c r="CT69" s="186" t="s">
        <v>2693</v>
      </c>
      <c r="CU69" s="186" t="s">
        <v>3199</v>
      </c>
      <c r="CV69" s="186" t="s">
        <v>2802</v>
      </c>
      <c r="CW69" s="186" t="s">
        <v>2693</v>
      </c>
      <c r="CX69" s="186" t="s">
        <v>3199</v>
      </c>
      <c r="CY69" s="186" t="s">
        <v>2802</v>
      </c>
      <c r="CZ69" s="186" t="s">
        <v>2693</v>
      </c>
      <c r="DA69" s="186" t="s">
        <v>3199</v>
      </c>
      <c r="DB69" s="186" t="s">
        <v>2802</v>
      </c>
      <c r="DC69" s="186" t="s">
        <v>2693</v>
      </c>
      <c r="DD69" s="186" t="s">
        <v>2693</v>
      </c>
      <c r="DE69" s="186" t="s">
        <v>2802</v>
      </c>
      <c r="DF69" s="186" t="s">
        <v>2693</v>
      </c>
      <c r="DG69" s="186" t="s">
        <v>2693</v>
      </c>
      <c r="DH69" s="186" t="s">
        <v>2802</v>
      </c>
      <c r="DI69" s="186" t="s">
        <v>2693</v>
      </c>
      <c r="DJ69" s="186" t="s">
        <v>2693</v>
      </c>
      <c r="DK69" s="186" t="s">
        <v>2802</v>
      </c>
      <c r="DL69" s="186" t="s">
        <v>2693</v>
      </c>
      <c r="DM69" s="186" t="s">
        <v>2693</v>
      </c>
      <c r="DN69" s="186" t="s">
        <v>2802</v>
      </c>
      <c r="DO69" s="186" t="s">
        <v>2693</v>
      </c>
      <c r="DP69" s="186" t="s">
        <v>2693</v>
      </c>
      <c r="DQ69" s="186" t="s">
        <v>2802</v>
      </c>
      <c r="DR69" s="186" t="s">
        <v>2693</v>
      </c>
      <c r="DS69" s="186" t="s">
        <v>2693</v>
      </c>
      <c r="DT69" s="186" t="s">
        <v>2802</v>
      </c>
      <c r="DU69" s="186" t="s">
        <v>2693</v>
      </c>
      <c r="DV69" s="186" t="s">
        <v>2693</v>
      </c>
      <c r="DW69" s="186" t="s">
        <v>2802</v>
      </c>
      <c r="DX69" s="186" t="s">
        <v>2693</v>
      </c>
      <c r="DY69" s="186" t="s">
        <v>2693</v>
      </c>
      <c r="DZ69" s="186" t="s">
        <v>2802</v>
      </c>
      <c r="EA69" s="186" t="s">
        <v>2693</v>
      </c>
      <c r="EB69" s="186" t="s">
        <v>2693</v>
      </c>
      <c r="EC69" s="186" t="s">
        <v>2802</v>
      </c>
      <c r="ED69" s="186" t="s">
        <v>2693</v>
      </c>
      <c r="EE69" s="186" t="s">
        <v>2693</v>
      </c>
      <c r="EF69" s="186" t="s">
        <v>2802</v>
      </c>
      <c r="EG69" s="186" t="s">
        <v>2693</v>
      </c>
      <c r="EH69" s="186" t="s">
        <v>2693</v>
      </c>
      <c r="EI69" s="186" t="s">
        <v>2802</v>
      </c>
      <c r="EJ69" s="186" t="s">
        <v>2693</v>
      </c>
      <c r="EK69" s="186" t="s">
        <v>2693</v>
      </c>
      <c r="EL69" s="186" t="s">
        <v>2802</v>
      </c>
      <c r="EM69" s="186" t="s">
        <v>2693</v>
      </c>
      <c r="EN69" s="186" t="s">
        <v>2693</v>
      </c>
      <c r="EO69" s="186" t="s">
        <v>2802</v>
      </c>
      <c r="EP69" s="186" t="s">
        <v>2693</v>
      </c>
      <c r="EQ69" s="186" t="s">
        <v>2693</v>
      </c>
      <c r="ER69" s="186" t="s">
        <v>2802</v>
      </c>
      <c r="ES69" s="186" t="s">
        <v>2693</v>
      </c>
      <c r="ET69" s="186" t="s">
        <v>2693</v>
      </c>
    </row>
    <row r="70" spans="1:150" x14ac:dyDescent="0.25">
      <c r="A70" s="1"/>
      <c r="B70" s="187" t="s">
        <v>3207</v>
      </c>
      <c r="C70" s="187" t="s">
        <v>541</v>
      </c>
      <c r="D70" s="187" t="s">
        <v>905</v>
      </c>
      <c r="E70" s="187" t="s">
        <v>3208</v>
      </c>
      <c r="F70" s="187" t="s">
        <v>3209</v>
      </c>
      <c r="G70" s="188" t="s">
        <v>2802</v>
      </c>
      <c r="H70" s="188" t="s">
        <v>2693</v>
      </c>
      <c r="I70" s="188" t="s">
        <v>2693</v>
      </c>
      <c r="J70" s="188" t="s">
        <v>2802</v>
      </c>
      <c r="K70" s="188" t="s">
        <v>2693</v>
      </c>
      <c r="L70" s="188" t="s">
        <v>2693</v>
      </c>
      <c r="M70" s="188" t="s">
        <v>2802</v>
      </c>
      <c r="N70" s="188" t="s">
        <v>2693</v>
      </c>
      <c r="O70" s="188" t="s">
        <v>2693</v>
      </c>
      <c r="P70" s="188" t="s">
        <v>2802</v>
      </c>
      <c r="Q70" s="188" t="s">
        <v>2693</v>
      </c>
      <c r="R70" s="188" t="s">
        <v>2693</v>
      </c>
      <c r="S70" s="188" t="s">
        <v>2802</v>
      </c>
      <c r="T70" s="188" t="s">
        <v>2693</v>
      </c>
      <c r="U70" s="188" t="s">
        <v>2693</v>
      </c>
      <c r="V70" s="188" t="s">
        <v>2802</v>
      </c>
      <c r="W70" s="188" t="s">
        <v>2693</v>
      </c>
      <c r="X70" s="188" t="s">
        <v>2693</v>
      </c>
      <c r="Y70" s="188" t="s">
        <v>2802</v>
      </c>
      <c r="Z70" s="188" t="s">
        <v>2693</v>
      </c>
      <c r="AA70" s="188" t="s">
        <v>2693</v>
      </c>
      <c r="AB70" s="188" t="s">
        <v>2802</v>
      </c>
      <c r="AC70" s="188" t="s">
        <v>2693</v>
      </c>
      <c r="AD70" s="188" t="s">
        <v>2693</v>
      </c>
      <c r="AE70" s="188" t="s">
        <v>2802</v>
      </c>
      <c r="AF70" s="188" t="s">
        <v>2693</v>
      </c>
      <c r="AG70" s="188" t="s">
        <v>2693</v>
      </c>
      <c r="AH70" s="188" t="s">
        <v>2802</v>
      </c>
      <c r="AI70" s="188" t="s">
        <v>2693</v>
      </c>
      <c r="AJ70" s="188" t="s">
        <v>2693</v>
      </c>
      <c r="AK70" s="188" t="s">
        <v>2802</v>
      </c>
      <c r="AL70" s="188" t="s">
        <v>2693</v>
      </c>
      <c r="AM70" s="188" t="s">
        <v>2693</v>
      </c>
      <c r="AN70" s="188" t="s">
        <v>2802</v>
      </c>
      <c r="AO70" s="188" t="s">
        <v>2693</v>
      </c>
      <c r="AP70" s="188" t="s">
        <v>2693</v>
      </c>
      <c r="AQ70" s="188" t="s">
        <v>2802</v>
      </c>
      <c r="AR70" s="188" t="s">
        <v>2693</v>
      </c>
      <c r="AS70" s="188" t="s">
        <v>2693</v>
      </c>
      <c r="AT70" s="188" t="s">
        <v>2802</v>
      </c>
      <c r="AU70" s="188" t="s">
        <v>2693</v>
      </c>
      <c r="AV70" s="188" t="s">
        <v>2693</v>
      </c>
      <c r="AW70" s="188" t="s">
        <v>2802</v>
      </c>
      <c r="AX70" s="188" t="s">
        <v>2693</v>
      </c>
      <c r="AY70" s="188" t="s">
        <v>2693</v>
      </c>
      <c r="AZ70" s="188" t="s">
        <v>2802</v>
      </c>
      <c r="BA70" s="188" t="s">
        <v>2693</v>
      </c>
      <c r="BB70" s="188" t="s">
        <v>2693</v>
      </c>
      <c r="BC70" s="188" t="s">
        <v>2802</v>
      </c>
      <c r="BD70" s="188" t="s">
        <v>2693</v>
      </c>
      <c r="BE70" s="188" t="s">
        <v>2693</v>
      </c>
      <c r="BF70" s="188" t="s">
        <v>2802</v>
      </c>
      <c r="BG70" s="188" t="s">
        <v>2693</v>
      </c>
      <c r="BH70" s="188" t="s">
        <v>2693</v>
      </c>
      <c r="BI70" s="188" t="s">
        <v>2802</v>
      </c>
      <c r="BJ70" s="188" t="s">
        <v>2693</v>
      </c>
      <c r="BK70" s="188" t="s">
        <v>2693</v>
      </c>
      <c r="BL70" s="188" t="s">
        <v>2802</v>
      </c>
      <c r="BM70" s="188" t="s">
        <v>2693</v>
      </c>
      <c r="BN70" s="188" t="s">
        <v>2693</v>
      </c>
      <c r="BO70" s="188" t="s">
        <v>2802</v>
      </c>
      <c r="BP70" s="188" t="s">
        <v>2693</v>
      </c>
      <c r="BQ70" s="188" t="s">
        <v>2693</v>
      </c>
      <c r="BR70" s="188" t="s">
        <v>2802</v>
      </c>
      <c r="BS70" s="188" t="s">
        <v>2693</v>
      </c>
      <c r="BT70" s="188" t="s">
        <v>2693</v>
      </c>
      <c r="BU70" s="188" t="s">
        <v>2802</v>
      </c>
      <c r="BV70" s="188" t="s">
        <v>2693</v>
      </c>
      <c r="BW70" s="188" t="s">
        <v>2693</v>
      </c>
      <c r="BX70" s="188" t="s">
        <v>2802</v>
      </c>
      <c r="BY70" s="188" t="s">
        <v>2693</v>
      </c>
      <c r="BZ70" s="188" t="s">
        <v>2693</v>
      </c>
      <c r="CA70" s="188" t="s">
        <v>2802</v>
      </c>
      <c r="CB70" s="188" t="s">
        <v>2693</v>
      </c>
      <c r="CC70" s="188" t="s">
        <v>2693</v>
      </c>
      <c r="CD70" s="188" t="s">
        <v>2802</v>
      </c>
      <c r="CE70" s="188" t="s">
        <v>2693</v>
      </c>
      <c r="CF70" s="188" t="s">
        <v>2693</v>
      </c>
      <c r="CG70" s="188" t="s">
        <v>2802</v>
      </c>
      <c r="CH70" s="188" t="s">
        <v>2693</v>
      </c>
      <c r="CI70" s="188" t="s">
        <v>2693</v>
      </c>
      <c r="CJ70" s="188" t="s">
        <v>2802</v>
      </c>
      <c r="CK70" s="188" t="s">
        <v>2693</v>
      </c>
      <c r="CL70" s="188" t="s">
        <v>2693</v>
      </c>
      <c r="CM70" s="188" t="s">
        <v>2802</v>
      </c>
      <c r="CN70" s="188" t="s">
        <v>2693</v>
      </c>
      <c r="CO70" s="188" t="s">
        <v>2693</v>
      </c>
      <c r="CP70" s="188" t="s">
        <v>2802</v>
      </c>
      <c r="CQ70" s="188" t="s">
        <v>2693</v>
      </c>
      <c r="CR70" s="188" t="s">
        <v>2693</v>
      </c>
      <c r="CS70" s="188" t="s">
        <v>2802</v>
      </c>
      <c r="CT70" s="188" t="s">
        <v>2693</v>
      </c>
      <c r="CU70" s="188" t="s">
        <v>2693</v>
      </c>
      <c r="CV70" s="188" t="s">
        <v>2802</v>
      </c>
      <c r="CW70" s="188" t="s">
        <v>2693</v>
      </c>
      <c r="CX70" s="188" t="s">
        <v>2693</v>
      </c>
      <c r="CY70" s="188" t="s">
        <v>2802</v>
      </c>
      <c r="CZ70" s="188" t="s">
        <v>2693</v>
      </c>
      <c r="DA70" s="188" t="s">
        <v>2693</v>
      </c>
      <c r="DB70" s="188" t="s">
        <v>2802</v>
      </c>
      <c r="DC70" s="188" t="s">
        <v>2693</v>
      </c>
      <c r="DD70" s="188" t="s">
        <v>2693</v>
      </c>
      <c r="DE70" s="188" t="s">
        <v>2802</v>
      </c>
      <c r="DF70" s="188" t="s">
        <v>2693</v>
      </c>
      <c r="DG70" s="188" t="s">
        <v>2693</v>
      </c>
      <c r="DH70" s="188" t="s">
        <v>2802</v>
      </c>
      <c r="DI70" s="188" t="s">
        <v>2693</v>
      </c>
      <c r="DJ70" s="188" t="s">
        <v>2693</v>
      </c>
      <c r="DK70" s="188" t="s">
        <v>2802</v>
      </c>
      <c r="DL70" s="188" t="s">
        <v>2693</v>
      </c>
      <c r="DM70" s="188" t="s">
        <v>2693</v>
      </c>
      <c r="DN70" s="188" t="s">
        <v>2802</v>
      </c>
      <c r="DO70" s="188" t="s">
        <v>2693</v>
      </c>
      <c r="DP70" s="188" t="s">
        <v>2693</v>
      </c>
      <c r="DQ70" s="188" t="s">
        <v>2802</v>
      </c>
      <c r="DR70" s="188" t="s">
        <v>2693</v>
      </c>
      <c r="DS70" s="188" t="s">
        <v>2693</v>
      </c>
      <c r="DT70" s="188" t="s">
        <v>2802</v>
      </c>
      <c r="DU70" s="188" t="s">
        <v>2693</v>
      </c>
      <c r="DV70" s="188" t="s">
        <v>2693</v>
      </c>
      <c r="DW70" s="188" t="s">
        <v>2802</v>
      </c>
      <c r="DX70" s="188" t="s">
        <v>2693</v>
      </c>
      <c r="DY70" s="188" t="s">
        <v>2693</v>
      </c>
      <c r="DZ70" s="188" t="s">
        <v>2802</v>
      </c>
      <c r="EA70" s="188" t="s">
        <v>2693</v>
      </c>
      <c r="EB70" s="188" t="s">
        <v>2693</v>
      </c>
      <c r="EC70" s="188" t="s">
        <v>2802</v>
      </c>
      <c r="ED70" s="188" t="s">
        <v>2693</v>
      </c>
      <c r="EE70" s="188" t="s">
        <v>2693</v>
      </c>
      <c r="EF70" s="188" t="s">
        <v>2802</v>
      </c>
      <c r="EG70" s="188" t="s">
        <v>2693</v>
      </c>
      <c r="EH70" s="188" t="s">
        <v>2693</v>
      </c>
      <c r="EI70" s="188" t="s">
        <v>2802</v>
      </c>
      <c r="EJ70" s="188" t="s">
        <v>2693</v>
      </c>
      <c r="EK70" s="188" t="s">
        <v>2693</v>
      </c>
      <c r="EL70" s="188" t="s">
        <v>2802</v>
      </c>
      <c r="EM70" s="188" t="s">
        <v>2693</v>
      </c>
      <c r="EN70" s="188" t="s">
        <v>2693</v>
      </c>
      <c r="EO70" s="188" t="s">
        <v>2802</v>
      </c>
      <c r="EP70" s="188" t="s">
        <v>2693</v>
      </c>
      <c r="EQ70" s="188" t="s">
        <v>2693</v>
      </c>
      <c r="ER70" s="188" t="s">
        <v>2802</v>
      </c>
      <c r="ES70" s="188" t="s">
        <v>2693</v>
      </c>
      <c r="ET70" s="188" t="s">
        <v>2693</v>
      </c>
    </row>
    <row r="71" spans="1:150" x14ac:dyDescent="0.25">
      <c r="A71" s="1"/>
      <c r="B71" s="187" t="s">
        <v>3210</v>
      </c>
      <c r="C71" s="187" t="s">
        <v>541</v>
      </c>
      <c r="D71" s="187" t="s">
        <v>905</v>
      </c>
      <c r="E71" s="187" t="s">
        <v>3211</v>
      </c>
      <c r="F71" s="187" t="s">
        <v>3212</v>
      </c>
      <c r="G71" s="188" t="s">
        <v>2802</v>
      </c>
      <c r="H71" s="188" t="s">
        <v>2693</v>
      </c>
      <c r="I71" s="188" t="s">
        <v>2693</v>
      </c>
      <c r="J71" s="188" t="s">
        <v>2802</v>
      </c>
      <c r="K71" s="188" t="s">
        <v>2693</v>
      </c>
      <c r="L71" s="188" t="s">
        <v>2693</v>
      </c>
      <c r="M71" s="188" t="s">
        <v>2802</v>
      </c>
      <c r="N71" s="188" t="s">
        <v>2693</v>
      </c>
      <c r="O71" s="188" t="s">
        <v>2693</v>
      </c>
      <c r="P71" s="188" t="s">
        <v>2802</v>
      </c>
      <c r="Q71" s="188" t="s">
        <v>2693</v>
      </c>
      <c r="R71" s="188" t="s">
        <v>2693</v>
      </c>
      <c r="S71" s="188" t="s">
        <v>2802</v>
      </c>
      <c r="T71" s="188" t="s">
        <v>2693</v>
      </c>
      <c r="U71" s="188" t="s">
        <v>2693</v>
      </c>
      <c r="V71" s="188" t="s">
        <v>2802</v>
      </c>
      <c r="W71" s="188" t="s">
        <v>2693</v>
      </c>
      <c r="X71" s="188" t="s">
        <v>2693</v>
      </c>
      <c r="Y71" s="188" t="s">
        <v>2802</v>
      </c>
      <c r="Z71" s="188" t="s">
        <v>2693</v>
      </c>
      <c r="AA71" s="188" t="s">
        <v>2693</v>
      </c>
      <c r="AB71" s="188" t="s">
        <v>2802</v>
      </c>
      <c r="AC71" s="188" t="s">
        <v>2693</v>
      </c>
      <c r="AD71" s="188" t="s">
        <v>2693</v>
      </c>
      <c r="AE71" s="188" t="s">
        <v>2802</v>
      </c>
      <c r="AF71" s="188" t="s">
        <v>2693</v>
      </c>
      <c r="AG71" s="188" t="s">
        <v>3193</v>
      </c>
      <c r="AH71" s="188" t="s">
        <v>2802</v>
      </c>
      <c r="AI71" s="188" t="s">
        <v>2693</v>
      </c>
      <c r="AJ71" s="188" t="s">
        <v>3194</v>
      </c>
      <c r="AK71" s="188" t="s">
        <v>2802</v>
      </c>
      <c r="AL71" s="188" t="s">
        <v>2693</v>
      </c>
      <c r="AM71" s="188" t="s">
        <v>3195</v>
      </c>
      <c r="AN71" s="188" t="s">
        <v>2802</v>
      </c>
      <c r="AO71" s="188" t="s">
        <v>2693</v>
      </c>
      <c r="AP71" s="188" t="s">
        <v>3196</v>
      </c>
      <c r="AQ71" s="188" t="s">
        <v>2802</v>
      </c>
      <c r="AR71" s="188" t="s">
        <v>2693</v>
      </c>
      <c r="AS71" s="188" t="s">
        <v>3197</v>
      </c>
      <c r="AT71" s="188" t="s">
        <v>2802</v>
      </c>
      <c r="AU71" s="188" t="s">
        <v>2693</v>
      </c>
      <c r="AV71" s="188" t="s">
        <v>3198</v>
      </c>
      <c r="AW71" s="188" t="s">
        <v>2802</v>
      </c>
      <c r="AX71" s="188" t="s">
        <v>2693</v>
      </c>
      <c r="AY71" s="188" t="s">
        <v>3198</v>
      </c>
      <c r="AZ71" s="188" t="s">
        <v>2802</v>
      </c>
      <c r="BA71" s="188" t="s">
        <v>2693</v>
      </c>
      <c r="BB71" s="188" t="s">
        <v>3198</v>
      </c>
      <c r="BC71" s="188" t="s">
        <v>2802</v>
      </c>
      <c r="BD71" s="188" t="s">
        <v>2693</v>
      </c>
      <c r="BE71" s="188" t="s">
        <v>3199</v>
      </c>
      <c r="BF71" s="188" t="s">
        <v>2802</v>
      </c>
      <c r="BG71" s="188" t="s">
        <v>2693</v>
      </c>
      <c r="BH71" s="188" t="s">
        <v>3199</v>
      </c>
      <c r="BI71" s="188" t="s">
        <v>2802</v>
      </c>
      <c r="BJ71" s="188" t="s">
        <v>2693</v>
      </c>
      <c r="BK71" s="188" t="s">
        <v>2693</v>
      </c>
      <c r="BL71" s="188" t="s">
        <v>2802</v>
      </c>
      <c r="BM71" s="188" t="s">
        <v>2693</v>
      </c>
      <c r="BN71" s="188" t="s">
        <v>3200</v>
      </c>
      <c r="BO71" s="188" t="s">
        <v>2802</v>
      </c>
      <c r="BP71" s="188" t="s">
        <v>2693</v>
      </c>
      <c r="BQ71" s="188" t="s">
        <v>2693</v>
      </c>
      <c r="BR71" s="188" t="s">
        <v>2802</v>
      </c>
      <c r="BS71" s="188" t="s">
        <v>2693</v>
      </c>
      <c r="BT71" s="188" t="s">
        <v>2693</v>
      </c>
      <c r="BU71" s="188" t="s">
        <v>2802</v>
      </c>
      <c r="BV71" s="188" t="s">
        <v>2693</v>
      </c>
      <c r="BW71" s="188" t="s">
        <v>3201</v>
      </c>
      <c r="BX71" s="188" t="s">
        <v>2802</v>
      </c>
      <c r="BY71" s="188" t="s">
        <v>2693</v>
      </c>
      <c r="BZ71" s="188" t="s">
        <v>3202</v>
      </c>
      <c r="CA71" s="188" t="s">
        <v>2802</v>
      </c>
      <c r="CB71" s="188" t="s">
        <v>2693</v>
      </c>
      <c r="CC71" s="188" t="s">
        <v>3203</v>
      </c>
      <c r="CD71" s="188" t="s">
        <v>2802</v>
      </c>
      <c r="CE71" s="188" t="s">
        <v>2693</v>
      </c>
      <c r="CF71" s="188" t="s">
        <v>3204</v>
      </c>
      <c r="CG71" s="188" t="s">
        <v>2802</v>
      </c>
      <c r="CH71" s="188" t="s">
        <v>2693</v>
      </c>
      <c r="CI71" s="188" t="s">
        <v>3205</v>
      </c>
      <c r="CJ71" s="188" t="s">
        <v>2802</v>
      </c>
      <c r="CK71" s="188" t="s">
        <v>2693</v>
      </c>
      <c r="CL71" s="188" t="s">
        <v>3203</v>
      </c>
      <c r="CM71" s="188" t="s">
        <v>2802</v>
      </c>
      <c r="CN71" s="188" t="s">
        <v>2693</v>
      </c>
      <c r="CO71" s="188" t="s">
        <v>3206</v>
      </c>
      <c r="CP71" s="188" t="s">
        <v>2802</v>
      </c>
      <c r="CQ71" s="188" t="s">
        <v>2693</v>
      </c>
      <c r="CR71" s="188" t="s">
        <v>2693</v>
      </c>
      <c r="CS71" s="188" t="s">
        <v>2802</v>
      </c>
      <c r="CT71" s="188" t="s">
        <v>2693</v>
      </c>
      <c r="CU71" s="188" t="s">
        <v>3199</v>
      </c>
      <c r="CV71" s="188" t="s">
        <v>2802</v>
      </c>
      <c r="CW71" s="188" t="s">
        <v>2693</v>
      </c>
      <c r="CX71" s="188" t="s">
        <v>3199</v>
      </c>
      <c r="CY71" s="188" t="s">
        <v>2802</v>
      </c>
      <c r="CZ71" s="188" t="s">
        <v>2693</v>
      </c>
      <c r="DA71" s="188" t="s">
        <v>3199</v>
      </c>
      <c r="DB71" s="188" t="s">
        <v>2802</v>
      </c>
      <c r="DC71" s="188" t="s">
        <v>2693</v>
      </c>
      <c r="DD71" s="188" t="s">
        <v>2693</v>
      </c>
      <c r="DE71" s="188" t="s">
        <v>2802</v>
      </c>
      <c r="DF71" s="188" t="s">
        <v>2693</v>
      </c>
      <c r="DG71" s="188" t="s">
        <v>2693</v>
      </c>
      <c r="DH71" s="188" t="s">
        <v>2802</v>
      </c>
      <c r="DI71" s="188" t="s">
        <v>2693</v>
      </c>
      <c r="DJ71" s="188" t="s">
        <v>2693</v>
      </c>
      <c r="DK71" s="188" t="s">
        <v>2802</v>
      </c>
      <c r="DL71" s="188" t="s">
        <v>2693</v>
      </c>
      <c r="DM71" s="188" t="s">
        <v>2693</v>
      </c>
      <c r="DN71" s="188" t="s">
        <v>2802</v>
      </c>
      <c r="DO71" s="188" t="s">
        <v>2693</v>
      </c>
      <c r="DP71" s="188" t="s">
        <v>2693</v>
      </c>
      <c r="DQ71" s="188" t="s">
        <v>2802</v>
      </c>
      <c r="DR71" s="188" t="s">
        <v>2693</v>
      </c>
      <c r="DS71" s="188" t="s">
        <v>2693</v>
      </c>
      <c r="DT71" s="188" t="s">
        <v>2802</v>
      </c>
      <c r="DU71" s="188" t="s">
        <v>2693</v>
      </c>
      <c r="DV71" s="188" t="s">
        <v>2693</v>
      </c>
      <c r="DW71" s="188" t="s">
        <v>2802</v>
      </c>
      <c r="DX71" s="188" t="s">
        <v>2693</v>
      </c>
      <c r="DY71" s="188" t="s">
        <v>2693</v>
      </c>
      <c r="DZ71" s="188" t="s">
        <v>2802</v>
      </c>
      <c r="EA71" s="188" t="s">
        <v>2693</v>
      </c>
      <c r="EB71" s="188" t="s">
        <v>2693</v>
      </c>
      <c r="EC71" s="188" t="s">
        <v>2802</v>
      </c>
      <c r="ED71" s="188" t="s">
        <v>2693</v>
      </c>
      <c r="EE71" s="188" t="s">
        <v>2693</v>
      </c>
      <c r="EF71" s="188" t="s">
        <v>2802</v>
      </c>
      <c r="EG71" s="188" t="s">
        <v>2693</v>
      </c>
      <c r="EH71" s="188" t="s">
        <v>2693</v>
      </c>
      <c r="EI71" s="188" t="s">
        <v>2802</v>
      </c>
      <c r="EJ71" s="188" t="s">
        <v>2693</v>
      </c>
      <c r="EK71" s="188" t="s">
        <v>2693</v>
      </c>
      <c r="EL71" s="188" t="s">
        <v>2802</v>
      </c>
      <c r="EM71" s="188" t="s">
        <v>2693</v>
      </c>
      <c r="EN71" s="188" t="s">
        <v>2693</v>
      </c>
      <c r="EO71" s="188" t="s">
        <v>2802</v>
      </c>
      <c r="EP71" s="188" t="s">
        <v>2693</v>
      </c>
      <c r="EQ71" s="188" t="s">
        <v>2693</v>
      </c>
      <c r="ER71" s="188" t="s">
        <v>2802</v>
      </c>
      <c r="ES71" s="188" t="s">
        <v>2693</v>
      </c>
      <c r="ET71" s="188" t="s">
        <v>2693</v>
      </c>
    </row>
    <row r="72" spans="1:150" x14ac:dyDescent="0.25">
      <c r="A72" s="1"/>
      <c r="B72" s="186" t="s">
        <v>3213</v>
      </c>
      <c r="C72" s="186" t="s">
        <v>53</v>
      </c>
      <c r="D72" s="186" t="s">
        <v>3214</v>
      </c>
      <c r="E72" s="186" t="s">
        <v>3215</v>
      </c>
      <c r="F72" s="186" t="s">
        <v>3216</v>
      </c>
      <c r="G72" s="186" t="s">
        <v>2802</v>
      </c>
      <c r="H72" s="186" t="s">
        <v>2693</v>
      </c>
      <c r="I72" s="186" t="s">
        <v>2693</v>
      </c>
      <c r="J72" s="186" t="s">
        <v>2802</v>
      </c>
      <c r="K72" s="186" t="s">
        <v>2693</v>
      </c>
      <c r="L72" s="186" t="s">
        <v>2693</v>
      </c>
      <c r="M72" s="186" t="s">
        <v>2802</v>
      </c>
      <c r="N72" s="186" t="s">
        <v>2693</v>
      </c>
      <c r="O72" s="186" t="s">
        <v>2693</v>
      </c>
      <c r="P72" s="186" t="s">
        <v>2802</v>
      </c>
      <c r="Q72" s="186" t="s">
        <v>2693</v>
      </c>
      <c r="R72" s="186" t="s">
        <v>2693</v>
      </c>
      <c r="S72" s="186" t="s">
        <v>2802</v>
      </c>
      <c r="T72" s="186" t="s">
        <v>2693</v>
      </c>
      <c r="U72" s="186" t="s">
        <v>2693</v>
      </c>
      <c r="V72" s="186" t="s">
        <v>2802</v>
      </c>
      <c r="W72" s="186" t="s">
        <v>2693</v>
      </c>
      <c r="X72" s="186" t="s">
        <v>2693</v>
      </c>
      <c r="Y72" s="186" t="s">
        <v>2802</v>
      </c>
      <c r="Z72" s="186" t="s">
        <v>2693</v>
      </c>
      <c r="AA72" s="186" t="s">
        <v>2693</v>
      </c>
      <c r="AB72" s="186" t="s">
        <v>2802</v>
      </c>
      <c r="AC72" s="186" t="s">
        <v>2693</v>
      </c>
      <c r="AD72" s="186" t="s">
        <v>2693</v>
      </c>
      <c r="AE72" s="186" t="s">
        <v>2802</v>
      </c>
      <c r="AF72" s="186" t="s">
        <v>2693</v>
      </c>
      <c r="AG72" s="186" t="s">
        <v>2693</v>
      </c>
      <c r="AH72" s="186" t="s">
        <v>2802</v>
      </c>
      <c r="AI72" s="186" t="s">
        <v>2693</v>
      </c>
      <c r="AJ72" s="186" t="s">
        <v>2693</v>
      </c>
      <c r="AK72" s="186" t="s">
        <v>2802</v>
      </c>
      <c r="AL72" s="186" t="s">
        <v>2693</v>
      </c>
      <c r="AM72" s="186" t="s">
        <v>2693</v>
      </c>
      <c r="AN72" s="186" t="s">
        <v>2802</v>
      </c>
      <c r="AO72" s="186" t="s">
        <v>2693</v>
      </c>
      <c r="AP72" s="186" t="s">
        <v>2693</v>
      </c>
      <c r="AQ72" s="186" t="s">
        <v>2802</v>
      </c>
      <c r="AR72" s="186" t="s">
        <v>2693</v>
      </c>
      <c r="AS72" s="186" t="s">
        <v>2693</v>
      </c>
      <c r="AT72" s="186" t="s">
        <v>2802</v>
      </c>
      <c r="AU72" s="186" t="s">
        <v>2693</v>
      </c>
      <c r="AV72" s="186" t="s">
        <v>2693</v>
      </c>
      <c r="AW72" s="186" t="s">
        <v>2802</v>
      </c>
      <c r="AX72" s="186" t="s">
        <v>2693</v>
      </c>
      <c r="AY72" s="186" t="s">
        <v>2693</v>
      </c>
      <c r="AZ72" s="186" t="s">
        <v>2802</v>
      </c>
      <c r="BA72" s="186" t="s">
        <v>2693</v>
      </c>
      <c r="BB72" s="186" t="s">
        <v>2693</v>
      </c>
      <c r="BC72" s="186" t="s">
        <v>2802</v>
      </c>
      <c r="BD72" s="186" t="s">
        <v>2693</v>
      </c>
      <c r="BE72" s="186" t="s">
        <v>2693</v>
      </c>
      <c r="BF72" s="186" t="s">
        <v>2802</v>
      </c>
      <c r="BG72" s="186" t="s">
        <v>2693</v>
      </c>
      <c r="BH72" s="186" t="s">
        <v>2693</v>
      </c>
      <c r="BI72" s="186" t="s">
        <v>2802</v>
      </c>
      <c r="BJ72" s="186" t="s">
        <v>2693</v>
      </c>
      <c r="BK72" s="186" t="s">
        <v>2693</v>
      </c>
      <c r="BL72" s="186" t="s">
        <v>2802</v>
      </c>
      <c r="BM72" s="186" t="s">
        <v>2693</v>
      </c>
      <c r="BN72" s="186" t="s">
        <v>2693</v>
      </c>
      <c r="BO72" s="186" t="s">
        <v>2802</v>
      </c>
      <c r="BP72" s="186" t="s">
        <v>2693</v>
      </c>
      <c r="BQ72" s="186" t="s">
        <v>2693</v>
      </c>
      <c r="BR72" s="186" t="s">
        <v>2802</v>
      </c>
      <c r="BS72" s="186" t="s">
        <v>2693</v>
      </c>
      <c r="BT72" s="186" t="s">
        <v>2693</v>
      </c>
      <c r="BU72" s="186" t="s">
        <v>2802</v>
      </c>
      <c r="BV72" s="186" t="s">
        <v>2693</v>
      </c>
      <c r="BW72" s="186" t="s">
        <v>2693</v>
      </c>
      <c r="BX72" s="186" t="s">
        <v>2802</v>
      </c>
      <c r="BY72" s="186" t="s">
        <v>2693</v>
      </c>
      <c r="BZ72" s="186" t="s">
        <v>2693</v>
      </c>
      <c r="CA72" s="186" t="s">
        <v>2802</v>
      </c>
      <c r="CB72" s="186" t="s">
        <v>2693</v>
      </c>
      <c r="CC72" s="186" t="s">
        <v>2693</v>
      </c>
      <c r="CD72" s="186" t="s">
        <v>2802</v>
      </c>
      <c r="CE72" s="186" t="s">
        <v>2693</v>
      </c>
      <c r="CF72" s="186" t="s">
        <v>2693</v>
      </c>
      <c r="CG72" s="186" t="s">
        <v>2802</v>
      </c>
      <c r="CH72" s="186" t="s">
        <v>2693</v>
      </c>
      <c r="CI72" s="186" t="s">
        <v>2693</v>
      </c>
      <c r="CJ72" s="186" t="s">
        <v>2802</v>
      </c>
      <c r="CK72" s="186" t="s">
        <v>2693</v>
      </c>
      <c r="CL72" s="186" t="s">
        <v>2693</v>
      </c>
      <c r="CM72" s="186" t="s">
        <v>2802</v>
      </c>
      <c r="CN72" s="186" t="s">
        <v>2693</v>
      </c>
      <c r="CO72" s="186" t="s">
        <v>2693</v>
      </c>
      <c r="CP72" s="186" t="s">
        <v>2802</v>
      </c>
      <c r="CQ72" s="186" t="s">
        <v>2693</v>
      </c>
      <c r="CR72" s="186" t="s">
        <v>2693</v>
      </c>
      <c r="CS72" s="186" t="s">
        <v>2802</v>
      </c>
      <c r="CT72" s="186" t="s">
        <v>2693</v>
      </c>
      <c r="CU72" s="186" t="s">
        <v>2693</v>
      </c>
      <c r="CV72" s="186" t="s">
        <v>2802</v>
      </c>
      <c r="CW72" s="186" t="s">
        <v>2693</v>
      </c>
      <c r="CX72" s="186" t="s">
        <v>2693</v>
      </c>
      <c r="CY72" s="186" t="s">
        <v>2802</v>
      </c>
      <c r="CZ72" s="186" t="s">
        <v>2693</v>
      </c>
      <c r="DA72" s="186" t="s">
        <v>2693</v>
      </c>
      <c r="DB72" s="186" t="s">
        <v>2802</v>
      </c>
      <c r="DC72" s="186" t="s">
        <v>2693</v>
      </c>
      <c r="DD72" s="186" t="s">
        <v>2693</v>
      </c>
      <c r="DE72" s="186" t="s">
        <v>2802</v>
      </c>
      <c r="DF72" s="186" t="s">
        <v>2693</v>
      </c>
      <c r="DG72" s="186" t="s">
        <v>2693</v>
      </c>
      <c r="DH72" s="186" t="s">
        <v>2802</v>
      </c>
      <c r="DI72" s="186" t="s">
        <v>2693</v>
      </c>
      <c r="DJ72" s="186" t="s">
        <v>2693</v>
      </c>
      <c r="DK72" s="186" t="s">
        <v>2802</v>
      </c>
      <c r="DL72" s="186" t="s">
        <v>2693</v>
      </c>
      <c r="DM72" s="186" t="s">
        <v>2693</v>
      </c>
      <c r="DN72" s="186" t="s">
        <v>2802</v>
      </c>
      <c r="DO72" s="186" t="s">
        <v>2693</v>
      </c>
      <c r="DP72" s="186" t="s">
        <v>2693</v>
      </c>
      <c r="DQ72" s="186" t="s">
        <v>2802</v>
      </c>
      <c r="DR72" s="186" t="s">
        <v>2693</v>
      </c>
      <c r="DS72" s="186" t="s">
        <v>2693</v>
      </c>
      <c r="DT72" s="186" t="s">
        <v>2802</v>
      </c>
      <c r="DU72" s="186" t="s">
        <v>2693</v>
      </c>
      <c r="DV72" s="186" t="s">
        <v>2693</v>
      </c>
      <c r="DW72" s="186" t="s">
        <v>2802</v>
      </c>
      <c r="DX72" s="186" t="s">
        <v>2693</v>
      </c>
      <c r="DY72" s="186" t="s">
        <v>2693</v>
      </c>
      <c r="DZ72" s="186" t="s">
        <v>2802</v>
      </c>
      <c r="EA72" s="186" t="s">
        <v>2693</v>
      </c>
      <c r="EB72" s="186" t="s">
        <v>2693</v>
      </c>
      <c r="EC72" s="186" t="s">
        <v>2802</v>
      </c>
      <c r="ED72" s="186" t="s">
        <v>2693</v>
      </c>
      <c r="EE72" s="186" t="s">
        <v>2693</v>
      </c>
      <c r="EF72" s="186" t="s">
        <v>2802</v>
      </c>
      <c r="EG72" s="186" t="s">
        <v>2693</v>
      </c>
      <c r="EH72" s="186" t="s">
        <v>2693</v>
      </c>
      <c r="EI72" s="186" t="s">
        <v>2802</v>
      </c>
      <c r="EJ72" s="186" t="s">
        <v>2693</v>
      </c>
      <c r="EK72" s="186" t="s">
        <v>2693</v>
      </c>
      <c r="EL72" s="186" t="s">
        <v>2802</v>
      </c>
      <c r="EM72" s="186" t="s">
        <v>2693</v>
      </c>
      <c r="EN72" s="186" t="s">
        <v>2693</v>
      </c>
      <c r="EO72" s="186" t="s">
        <v>2802</v>
      </c>
      <c r="EP72" s="186" t="s">
        <v>2693</v>
      </c>
      <c r="EQ72" s="186" t="s">
        <v>2693</v>
      </c>
      <c r="ER72" s="186" t="s">
        <v>2802</v>
      </c>
      <c r="ES72" s="186" t="s">
        <v>2693</v>
      </c>
      <c r="ET72" s="186" t="s">
        <v>2693</v>
      </c>
    </row>
    <row r="73" spans="1:150" x14ac:dyDescent="0.25">
      <c r="A73" s="1"/>
      <c r="B73" s="187" t="s">
        <v>3217</v>
      </c>
      <c r="C73" s="187" t="s">
        <v>53</v>
      </c>
      <c r="D73" s="187" t="s">
        <v>3214</v>
      </c>
      <c r="E73" s="187" t="s">
        <v>3218</v>
      </c>
      <c r="F73" s="187" t="s">
        <v>3219</v>
      </c>
      <c r="G73" s="188" t="s">
        <v>2802</v>
      </c>
      <c r="H73" s="188" t="s">
        <v>2693</v>
      </c>
      <c r="I73" s="188" t="s">
        <v>2693</v>
      </c>
      <c r="J73" s="188" t="s">
        <v>2802</v>
      </c>
      <c r="K73" s="188" t="s">
        <v>2693</v>
      </c>
      <c r="L73" s="188" t="s">
        <v>2693</v>
      </c>
      <c r="M73" s="188" t="s">
        <v>2802</v>
      </c>
      <c r="N73" s="188" t="s">
        <v>2693</v>
      </c>
      <c r="O73" s="188" t="s">
        <v>2693</v>
      </c>
      <c r="P73" s="188" t="s">
        <v>2802</v>
      </c>
      <c r="Q73" s="188" t="s">
        <v>2693</v>
      </c>
      <c r="R73" s="188" t="s">
        <v>2693</v>
      </c>
      <c r="S73" s="188" t="s">
        <v>2802</v>
      </c>
      <c r="T73" s="188" t="s">
        <v>2693</v>
      </c>
      <c r="U73" s="188" t="s">
        <v>2693</v>
      </c>
      <c r="V73" s="188" t="s">
        <v>2802</v>
      </c>
      <c r="W73" s="188" t="s">
        <v>2693</v>
      </c>
      <c r="X73" s="188" t="s">
        <v>2693</v>
      </c>
      <c r="Y73" s="188" t="s">
        <v>2802</v>
      </c>
      <c r="Z73" s="188" t="s">
        <v>2693</v>
      </c>
      <c r="AA73" s="188" t="s">
        <v>2693</v>
      </c>
      <c r="AB73" s="188" t="s">
        <v>2802</v>
      </c>
      <c r="AC73" s="188" t="s">
        <v>2693</v>
      </c>
      <c r="AD73" s="188" t="s">
        <v>2693</v>
      </c>
      <c r="AE73" s="188" t="s">
        <v>2802</v>
      </c>
      <c r="AF73" s="188" t="s">
        <v>2693</v>
      </c>
      <c r="AG73" s="188" t="s">
        <v>2693</v>
      </c>
      <c r="AH73" s="188" t="s">
        <v>2802</v>
      </c>
      <c r="AI73" s="188" t="s">
        <v>2693</v>
      </c>
      <c r="AJ73" s="188" t="s">
        <v>2693</v>
      </c>
      <c r="AK73" s="188" t="s">
        <v>2802</v>
      </c>
      <c r="AL73" s="188" t="s">
        <v>2693</v>
      </c>
      <c r="AM73" s="188" t="s">
        <v>2693</v>
      </c>
      <c r="AN73" s="188" t="s">
        <v>2802</v>
      </c>
      <c r="AO73" s="188" t="s">
        <v>2693</v>
      </c>
      <c r="AP73" s="188" t="s">
        <v>2693</v>
      </c>
      <c r="AQ73" s="188" t="s">
        <v>2802</v>
      </c>
      <c r="AR73" s="188" t="s">
        <v>2693</v>
      </c>
      <c r="AS73" s="188" t="s">
        <v>2693</v>
      </c>
      <c r="AT73" s="188" t="s">
        <v>2802</v>
      </c>
      <c r="AU73" s="188" t="s">
        <v>2693</v>
      </c>
      <c r="AV73" s="188" t="s">
        <v>2693</v>
      </c>
      <c r="AW73" s="188" t="s">
        <v>2802</v>
      </c>
      <c r="AX73" s="188" t="s">
        <v>2693</v>
      </c>
      <c r="AY73" s="188" t="s">
        <v>2693</v>
      </c>
      <c r="AZ73" s="188" t="s">
        <v>2802</v>
      </c>
      <c r="BA73" s="188" t="s">
        <v>2693</v>
      </c>
      <c r="BB73" s="188" t="s">
        <v>2693</v>
      </c>
      <c r="BC73" s="188" t="s">
        <v>2802</v>
      </c>
      <c r="BD73" s="188" t="s">
        <v>2693</v>
      </c>
      <c r="BE73" s="188" t="s">
        <v>2693</v>
      </c>
      <c r="BF73" s="188" t="s">
        <v>2802</v>
      </c>
      <c r="BG73" s="188" t="s">
        <v>2693</v>
      </c>
      <c r="BH73" s="188" t="s">
        <v>2693</v>
      </c>
      <c r="BI73" s="188" t="s">
        <v>2802</v>
      </c>
      <c r="BJ73" s="188" t="s">
        <v>2693</v>
      </c>
      <c r="BK73" s="188" t="s">
        <v>2693</v>
      </c>
      <c r="BL73" s="188" t="s">
        <v>2802</v>
      </c>
      <c r="BM73" s="188" t="s">
        <v>2693</v>
      </c>
      <c r="BN73" s="188" t="s">
        <v>2693</v>
      </c>
      <c r="BO73" s="188" t="s">
        <v>2802</v>
      </c>
      <c r="BP73" s="188" t="s">
        <v>2693</v>
      </c>
      <c r="BQ73" s="188" t="s">
        <v>2693</v>
      </c>
      <c r="BR73" s="188" t="s">
        <v>2802</v>
      </c>
      <c r="BS73" s="188" t="s">
        <v>2693</v>
      </c>
      <c r="BT73" s="188" t="s">
        <v>2693</v>
      </c>
      <c r="BU73" s="188" t="s">
        <v>2802</v>
      </c>
      <c r="BV73" s="188" t="s">
        <v>2693</v>
      </c>
      <c r="BW73" s="188" t="s">
        <v>2693</v>
      </c>
      <c r="BX73" s="188" t="s">
        <v>2802</v>
      </c>
      <c r="BY73" s="188" t="s">
        <v>2693</v>
      </c>
      <c r="BZ73" s="188" t="s">
        <v>2693</v>
      </c>
      <c r="CA73" s="188" t="s">
        <v>2802</v>
      </c>
      <c r="CB73" s="188" t="s">
        <v>2693</v>
      </c>
      <c r="CC73" s="188" t="s">
        <v>2693</v>
      </c>
      <c r="CD73" s="188" t="s">
        <v>2802</v>
      </c>
      <c r="CE73" s="188" t="s">
        <v>2693</v>
      </c>
      <c r="CF73" s="188" t="s">
        <v>2693</v>
      </c>
      <c r="CG73" s="188" t="s">
        <v>2802</v>
      </c>
      <c r="CH73" s="188" t="s">
        <v>2693</v>
      </c>
      <c r="CI73" s="188" t="s">
        <v>2693</v>
      </c>
      <c r="CJ73" s="188" t="s">
        <v>2802</v>
      </c>
      <c r="CK73" s="188" t="s">
        <v>2693</v>
      </c>
      <c r="CL73" s="188" t="s">
        <v>2693</v>
      </c>
      <c r="CM73" s="188" t="s">
        <v>2802</v>
      </c>
      <c r="CN73" s="188" t="s">
        <v>2693</v>
      </c>
      <c r="CO73" s="188" t="s">
        <v>2693</v>
      </c>
      <c r="CP73" s="188" t="s">
        <v>2802</v>
      </c>
      <c r="CQ73" s="188" t="s">
        <v>2693</v>
      </c>
      <c r="CR73" s="188" t="s">
        <v>2693</v>
      </c>
      <c r="CS73" s="188" t="s">
        <v>2802</v>
      </c>
      <c r="CT73" s="188" t="s">
        <v>2693</v>
      </c>
      <c r="CU73" s="188" t="s">
        <v>2693</v>
      </c>
      <c r="CV73" s="188" t="s">
        <v>2802</v>
      </c>
      <c r="CW73" s="188" t="s">
        <v>2693</v>
      </c>
      <c r="CX73" s="188" t="s">
        <v>2693</v>
      </c>
      <c r="CY73" s="188" t="s">
        <v>2802</v>
      </c>
      <c r="CZ73" s="188" t="s">
        <v>2693</v>
      </c>
      <c r="DA73" s="188" t="s">
        <v>2693</v>
      </c>
      <c r="DB73" s="188" t="s">
        <v>2802</v>
      </c>
      <c r="DC73" s="188" t="s">
        <v>2693</v>
      </c>
      <c r="DD73" s="188" t="s">
        <v>2693</v>
      </c>
      <c r="DE73" s="188" t="s">
        <v>2802</v>
      </c>
      <c r="DF73" s="188" t="s">
        <v>2693</v>
      </c>
      <c r="DG73" s="188" t="s">
        <v>2693</v>
      </c>
      <c r="DH73" s="188" t="s">
        <v>2802</v>
      </c>
      <c r="DI73" s="188" t="s">
        <v>2693</v>
      </c>
      <c r="DJ73" s="188" t="s">
        <v>2693</v>
      </c>
      <c r="DK73" s="188" t="s">
        <v>2802</v>
      </c>
      <c r="DL73" s="188" t="s">
        <v>2693</v>
      </c>
      <c r="DM73" s="188" t="s">
        <v>2693</v>
      </c>
      <c r="DN73" s="188" t="s">
        <v>2802</v>
      </c>
      <c r="DO73" s="188" t="s">
        <v>2693</v>
      </c>
      <c r="DP73" s="188" t="s">
        <v>2693</v>
      </c>
      <c r="DQ73" s="188" t="s">
        <v>2802</v>
      </c>
      <c r="DR73" s="188" t="s">
        <v>2693</v>
      </c>
      <c r="DS73" s="188" t="s">
        <v>2693</v>
      </c>
      <c r="DT73" s="188" t="s">
        <v>2802</v>
      </c>
      <c r="DU73" s="188" t="s">
        <v>2693</v>
      </c>
      <c r="DV73" s="188" t="s">
        <v>2693</v>
      </c>
      <c r="DW73" s="188" t="s">
        <v>2802</v>
      </c>
      <c r="DX73" s="188" t="s">
        <v>2693</v>
      </c>
      <c r="DY73" s="188" t="s">
        <v>2693</v>
      </c>
      <c r="DZ73" s="188" t="s">
        <v>2802</v>
      </c>
      <c r="EA73" s="188" t="s">
        <v>2693</v>
      </c>
      <c r="EB73" s="188" t="s">
        <v>2693</v>
      </c>
      <c r="EC73" s="188" t="s">
        <v>2802</v>
      </c>
      <c r="ED73" s="188" t="s">
        <v>2693</v>
      </c>
      <c r="EE73" s="188" t="s">
        <v>2693</v>
      </c>
      <c r="EF73" s="188" t="s">
        <v>2802</v>
      </c>
      <c r="EG73" s="188" t="s">
        <v>2693</v>
      </c>
      <c r="EH73" s="188" t="s">
        <v>2693</v>
      </c>
      <c r="EI73" s="188" t="s">
        <v>2802</v>
      </c>
      <c r="EJ73" s="188" t="s">
        <v>2693</v>
      </c>
      <c r="EK73" s="188" t="s">
        <v>2693</v>
      </c>
      <c r="EL73" s="188" t="s">
        <v>2802</v>
      </c>
      <c r="EM73" s="188" t="s">
        <v>2693</v>
      </c>
      <c r="EN73" s="188" t="s">
        <v>2693</v>
      </c>
      <c r="EO73" s="188" t="s">
        <v>2802</v>
      </c>
      <c r="EP73" s="188" t="s">
        <v>2693</v>
      </c>
      <c r="EQ73" s="188" t="s">
        <v>2693</v>
      </c>
      <c r="ER73" s="188" t="s">
        <v>2802</v>
      </c>
      <c r="ES73" s="188" t="s">
        <v>2693</v>
      </c>
      <c r="ET73" s="188" t="s">
        <v>2693</v>
      </c>
    </row>
    <row r="74" spans="1:150" x14ac:dyDescent="0.25">
      <c r="A74" s="1"/>
      <c r="B74" s="186" t="s">
        <v>3220</v>
      </c>
      <c r="C74" s="186" t="s">
        <v>539</v>
      </c>
      <c r="D74" s="186" t="s">
        <v>921</v>
      </c>
      <c r="E74" s="186" t="s">
        <v>3221</v>
      </c>
      <c r="F74" s="186" t="s">
        <v>3222</v>
      </c>
      <c r="G74" s="186" t="s">
        <v>2802</v>
      </c>
      <c r="H74" s="186" t="s">
        <v>2693</v>
      </c>
      <c r="I74" s="186" t="s">
        <v>2693</v>
      </c>
      <c r="J74" s="186" t="s">
        <v>2802</v>
      </c>
      <c r="K74" s="186" t="s">
        <v>2693</v>
      </c>
      <c r="L74" s="186" t="s">
        <v>2693</v>
      </c>
      <c r="M74" s="186" t="s">
        <v>2802</v>
      </c>
      <c r="N74" s="186" t="s">
        <v>2693</v>
      </c>
      <c r="O74" s="186" t="s">
        <v>2693</v>
      </c>
      <c r="P74" s="186" t="s">
        <v>2802</v>
      </c>
      <c r="Q74" s="186" t="s">
        <v>2693</v>
      </c>
      <c r="R74" s="186" t="s">
        <v>2693</v>
      </c>
      <c r="S74" s="186" t="s">
        <v>2802</v>
      </c>
      <c r="T74" s="186" t="s">
        <v>2693</v>
      </c>
      <c r="U74" s="186" t="s">
        <v>2693</v>
      </c>
      <c r="V74" s="186" t="s">
        <v>2802</v>
      </c>
      <c r="W74" s="186" t="s">
        <v>2693</v>
      </c>
      <c r="X74" s="186" t="s">
        <v>2693</v>
      </c>
      <c r="Y74" s="186" t="s">
        <v>2802</v>
      </c>
      <c r="Z74" s="186" t="s">
        <v>2693</v>
      </c>
      <c r="AA74" s="186" t="s">
        <v>2693</v>
      </c>
      <c r="AB74" s="186" t="s">
        <v>2802</v>
      </c>
      <c r="AC74" s="186" t="s">
        <v>2693</v>
      </c>
      <c r="AD74" s="186" t="s">
        <v>2693</v>
      </c>
      <c r="AE74" s="186" t="s">
        <v>2802</v>
      </c>
      <c r="AF74" s="186" t="s">
        <v>2693</v>
      </c>
      <c r="AG74" s="186" t="s">
        <v>2693</v>
      </c>
      <c r="AH74" s="186" t="s">
        <v>2802</v>
      </c>
      <c r="AI74" s="186" t="s">
        <v>2693</v>
      </c>
      <c r="AJ74" s="186" t="s">
        <v>2693</v>
      </c>
      <c r="AK74" s="186" t="s">
        <v>2802</v>
      </c>
      <c r="AL74" s="186" t="s">
        <v>2693</v>
      </c>
      <c r="AM74" s="186" t="s">
        <v>2693</v>
      </c>
      <c r="AN74" s="186" t="s">
        <v>2802</v>
      </c>
      <c r="AO74" s="186" t="s">
        <v>2693</v>
      </c>
      <c r="AP74" s="186" t="s">
        <v>2693</v>
      </c>
      <c r="AQ74" s="186" t="s">
        <v>2802</v>
      </c>
      <c r="AR74" s="186" t="s">
        <v>2693</v>
      </c>
      <c r="AS74" s="186" t="s">
        <v>2693</v>
      </c>
      <c r="AT74" s="186" t="s">
        <v>2802</v>
      </c>
      <c r="AU74" s="186" t="s">
        <v>2693</v>
      </c>
      <c r="AV74" s="186" t="s">
        <v>2693</v>
      </c>
      <c r="AW74" s="186" t="s">
        <v>2802</v>
      </c>
      <c r="AX74" s="186" t="s">
        <v>2693</v>
      </c>
      <c r="AY74" s="186" t="s">
        <v>2693</v>
      </c>
      <c r="AZ74" s="186" t="s">
        <v>2802</v>
      </c>
      <c r="BA74" s="186" t="s">
        <v>2693</v>
      </c>
      <c r="BB74" s="186" t="s">
        <v>2693</v>
      </c>
      <c r="BC74" s="186" t="s">
        <v>2802</v>
      </c>
      <c r="BD74" s="186" t="s">
        <v>2693</v>
      </c>
      <c r="BE74" s="186" t="s">
        <v>2693</v>
      </c>
      <c r="BF74" s="186" t="s">
        <v>2802</v>
      </c>
      <c r="BG74" s="186" t="s">
        <v>2693</v>
      </c>
      <c r="BH74" s="186" t="s">
        <v>2693</v>
      </c>
      <c r="BI74" s="186" t="s">
        <v>2802</v>
      </c>
      <c r="BJ74" s="186" t="s">
        <v>2693</v>
      </c>
      <c r="BK74" s="186" t="s">
        <v>2693</v>
      </c>
      <c r="BL74" s="186" t="s">
        <v>2802</v>
      </c>
      <c r="BM74" s="186" t="s">
        <v>2693</v>
      </c>
      <c r="BN74" s="186" t="s">
        <v>2693</v>
      </c>
      <c r="BO74" s="186" t="s">
        <v>2802</v>
      </c>
      <c r="BP74" s="186" t="s">
        <v>2693</v>
      </c>
      <c r="BQ74" s="186" t="s">
        <v>2693</v>
      </c>
      <c r="BR74" s="186" t="s">
        <v>2802</v>
      </c>
      <c r="BS74" s="186" t="s">
        <v>2693</v>
      </c>
      <c r="BT74" s="186" t="s">
        <v>2693</v>
      </c>
      <c r="BU74" s="186" t="s">
        <v>2802</v>
      </c>
      <c r="BV74" s="186" t="s">
        <v>2693</v>
      </c>
      <c r="BW74" s="186" t="s">
        <v>2693</v>
      </c>
      <c r="BX74" s="186" t="s">
        <v>2802</v>
      </c>
      <c r="BY74" s="186" t="s">
        <v>2693</v>
      </c>
      <c r="BZ74" s="186" t="s">
        <v>2693</v>
      </c>
      <c r="CA74" s="186" t="s">
        <v>2802</v>
      </c>
      <c r="CB74" s="186" t="s">
        <v>2693</v>
      </c>
      <c r="CC74" s="186" t="s">
        <v>2693</v>
      </c>
      <c r="CD74" s="186" t="s">
        <v>2802</v>
      </c>
      <c r="CE74" s="186" t="s">
        <v>2693</v>
      </c>
      <c r="CF74" s="186" t="s">
        <v>2693</v>
      </c>
      <c r="CG74" s="186" t="s">
        <v>2802</v>
      </c>
      <c r="CH74" s="186" t="s">
        <v>2693</v>
      </c>
      <c r="CI74" s="186" t="s">
        <v>2693</v>
      </c>
      <c r="CJ74" s="186" t="s">
        <v>2802</v>
      </c>
      <c r="CK74" s="186" t="s">
        <v>2693</v>
      </c>
      <c r="CL74" s="186" t="s">
        <v>2693</v>
      </c>
      <c r="CM74" s="186" t="s">
        <v>2802</v>
      </c>
      <c r="CN74" s="186" t="s">
        <v>2693</v>
      </c>
      <c r="CO74" s="186" t="s">
        <v>2693</v>
      </c>
      <c r="CP74" s="186" t="s">
        <v>2802</v>
      </c>
      <c r="CQ74" s="186" t="s">
        <v>2693</v>
      </c>
      <c r="CR74" s="186" t="s">
        <v>2693</v>
      </c>
      <c r="CS74" s="186" t="s">
        <v>2802</v>
      </c>
      <c r="CT74" s="186" t="s">
        <v>2693</v>
      </c>
      <c r="CU74" s="186" t="s">
        <v>2693</v>
      </c>
      <c r="CV74" s="186" t="s">
        <v>2802</v>
      </c>
      <c r="CW74" s="186" t="s">
        <v>2693</v>
      </c>
      <c r="CX74" s="186" t="s">
        <v>2693</v>
      </c>
      <c r="CY74" s="186" t="s">
        <v>2802</v>
      </c>
      <c r="CZ74" s="186" t="s">
        <v>2693</v>
      </c>
      <c r="DA74" s="186" t="s">
        <v>2693</v>
      </c>
      <c r="DB74" s="186" t="s">
        <v>2802</v>
      </c>
      <c r="DC74" s="186" t="s">
        <v>2693</v>
      </c>
      <c r="DD74" s="186" t="s">
        <v>2693</v>
      </c>
      <c r="DE74" s="186" t="s">
        <v>2802</v>
      </c>
      <c r="DF74" s="186" t="s">
        <v>2693</v>
      </c>
      <c r="DG74" s="186" t="s">
        <v>2693</v>
      </c>
      <c r="DH74" s="186" t="s">
        <v>2802</v>
      </c>
      <c r="DI74" s="186" t="s">
        <v>2693</v>
      </c>
      <c r="DJ74" s="186" t="s">
        <v>2693</v>
      </c>
      <c r="DK74" s="186" t="s">
        <v>2802</v>
      </c>
      <c r="DL74" s="186" t="s">
        <v>2693</v>
      </c>
      <c r="DM74" s="186" t="s">
        <v>2693</v>
      </c>
      <c r="DN74" s="186" t="s">
        <v>2802</v>
      </c>
      <c r="DO74" s="186" t="s">
        <v>2693</v>
      </c>
      <c r="DP74" s="186" t="s">
        <v>2693</v>
      </c>
      <c r="DQ74" s="186" t="s">
        <v>2802</v>
      </c>
      <c r="DR74" s="186" t="s">
        <v>2693</v>
      </c>
      <c r="DS74" s="186" t="s">
        <v>2693</v>
      </c>
      <c r="DT74" s="186" t="s">
        <v>2802</v>
      </c>
      <c r="DU74" s="186" t="s">
        <v>2693</v>
      </c>
      <c r="DV74" s="186" t="s">
        <v>2693</v>
      </c>
      <c r="DW74" s="186" t="s">
        <v>2802</v>
      </c>
      <c r="DX74" s="186" t="s">
        <v>2693</v>
      </c>
      <c r="DY74" s="186" t="s">
        <v>2693</v>
      </c>
      <c r="DZ74" s="186" t="s">
        <v>2802</v>
      </c>
      <c r="EA74" s="186" t="s">
        <v>2693</v>
      </c>
      <c r="EB74" s="186" t="s">
        <v>2693</v>
      </c>
      <c r="EC74" s="186" t="s">
        <v>2802</v>
      </c>
      <c r="ED74" s="186" t="s">
        <v>2693</v>
      </c>
      <c r="EE74" s="186" t="s">
        <v>2693</v>
      </c>
      <c r="EF74" s="186" t="s">
        <v>2802</v>
      </c>
      <c r="EG74" s="186" t="s">
        <v>2693</v>
      </c>
      <c r="EH74" s="186" t="s">
        <v>2693</v>
      </c>
      <c r="EI74" s="186" t="s">
        <v>2802</v>
      </c>
      <c r="EJ74" s="186" t="s">
        <v>2693</v>
      </c>
      <c r="EK74" s="186" t="s">
        <v>2693</v>
      </c>
      <c r="EL74" s="186" t="s">
        <v>2802</v>
      </c>
      <c r="EM74" s="186" t="s">
        <v>2693</v>
      </c>
      <c r="EN74" s="186" t="s">
        <v>2693</v>
      </c>
      <c r="EO74" s="186" t="s">
        <v>2802</v>
      </c>
      <c r="EP74" s="186" t="s">
        <v>2693</v>
      </c>
      <c r="EQ74" s="186" t="s">
        <v>2693</v>
      </c>
      <c r="ER74" s="186" t="s">
        <v>2802</v>
      </c>
      <c r="ES74" s="186" t="s">
        <v>2693</v>
      </c>
      <c r="ET74" s="186" t="s">
        <v>2693</v>
      </c>
    </row>
    <row r="75" spans="1:150" x14ac:dyDescent="0.25">
      <c r="A75" s="1"/>
      <c r="B75" s="187" t="s">
        <v>3223</v>
      </c>
      <c r="C75" s="187" t="s">
        <v>539</v>
      </c>
      <c r="D75" s="187" t="s">
        <v>921</v>
      </c>
      <c r="E75" s="187" t="s">
        <v>3224</v>
      </c>
      <c r="F75" s="187" t="s">
        <v>3225</v>
      </c>
      <c r="G75" s="188" t="s">
        <v>2802</v>
      </c>
      <c r="H75" s="188" t="s">
        <v>2693</v>
      </c>
      <c r="I75" s="188" t="s">
        <v>2693</v>
      </c>
      <c r="J75" s="188" t="s">
        <v>2802</v>
      </c>
      <c r="K75" s="188" t="s">
        <v>2693</v>
      </c>
      <c r="L75" s="188" t="s">
        <v>2693</v>
      </c>
      <c r="M75" s="188" t="s">
        <v>2802</v>
      </c>
      <c r="N75" s="188" t="s">
        <v>2693</v>
      </c>
      <c r="O75" s="188" t="s">
        <v>2693</v>
      </c>
      <c r="P75" s="188" t="s">
        <v>2802</v>
      </c>
      <c r="Q75" s="188" t="s">
        <v>2693</v>
      </c>
      <c r="R75" s="188" t="s">
        <v>2693</v>
      </c>
      <c r="S75" s="188" t="s">
        <v>2802</v>
      </c>
      <c r="T75" s="188" t="s">
        <v>2693</v>
      </c>
      <c r="U75" s="188" t="s">
        <v>2693</v>
      </c>
      <c r="V75" s="188" t="s">
        <v>2802</v>
      </c>
      <c r="W75" s="188" t="s">
        <v>2693</v>
      </c>
      <c r="X75" s="188" t="s">
        <v>2693</v>
      </c>
      <c r="Y75" s="188" t="s">
        <v>2802</v>
      </c>
      <c r="Z75" s="188" t="s">
        <v>2693</v>
      </c>
      <c r="AA75" s="188" t="s">
        <v>2693</v>
      </c>
      <c r="AB75" s="188" t="s">
        <v>2802</v>
      </c>
      <c r="AC75" s="188" t="s">
        <v>2693</v>
      </c>
      <c r="AD75" s="188" t="s">
        <v>2693</v>
      </c>
      <c r="AE75" s="188" t="s">
        <v>2802</v>
      </c>
      <c r="AF75" s="188" t="s">
        <v>2693</v>
      </c>
      <c r="AG75" s="188" t="s">
        <v>2693</v>
      </c>
      <c r="AH75" s="188" t="s">
        <v>2802</v>
      </c>
      <c r="AI75" s="188" t="s">
        <v>2693</v>
      </c>
      <c r="AJ75" s="188" t="s">
        <v>2693</v>
      </c>
      <c r="AK75" s="188" t="s">
        <v>2802</v>
      </c>
      <c r="AL75" s="188" t="s">
        <v>2693</v>
      </c>
      <c r="AM75" s="188" t="s">
        <v>2693</v>
      </c>
      <c r="AN75" s="188" t="s">
        <v>2802</v>
      </c>
      <c r="AO75" s="188" t="s">
        <v>2693</v>
      </c>
      <c r="AP75" s="188" t="s">
        <v>2693</v>
      </c>
      <c r="AQ75" s="188" t="s">
        <v>2802</v>
      </c>
      <c r="AR75" s="188" t="s">
        <v>2693</v>
      </c>
      <c r="AS75" s="188" t="s">
        <v>2693</v>
      </c>
      <c r="AT75" s="188" t="s">
        <v>2802</v>
      </c>
      <c r="AU75" s="188" t="s">
        <v>2693</v>
      </c>
      <c r="AV75" s="188" t="s">
        <v>2693</v>
      </c>
      <c r="AW75" s="188" t="s">
        <v>2802</v>
      </c>
      <c r="AX75" s="188" t="s">
        <v>2693</v>
      </c>
      <c r="AY75" s="188" t="s">
        <v>2693</v>
      </c>
      <c r="AZ75" s="188" t="s">
        <v>2802</v>
      </c>
      <c r="BA75" s="188" t="s">
        <v>2693</v>
      </c>
      <c r="BB75" s="188" t="s">
        <v>2693</v>
      </c>
      <c r="BC75" s="188" t="s">
        <v>2802</v>
      </c>
      <c r="BD75" s="188" t="s">
        <v>2693</v>
      </c>
      <c r="BE75" s="188" t="s">
        <v>2693</v>
      </c>
      <c r="BF75" s="188" t="s">
        <v>2802</v>
      </c>
      <c r="BG75" s="188" t="s">
        <v>2693</v>
      </c>
      <c r="BH75" s="188" t="s">
        <v>2693</v>
      </c>
      <c r="BI75" s="188" t="s">
        <v>2802</v>
      </c>
      <c r="BJ75" s="188" t="s">
        <v>2693</v>
      </c>
      <c r="BK75" s="188" t="s">
        <v>2693</v>
      </c>
      <c r="BL75" s="188" t="s">
        <v>2802</v>
      </c>
      <c r="BM75" s="188" t="s">
        <v>2693</v>
      </c>
      <c r="BN75" s="188" t="s">
        <v>2693</v>
      </c>
      <c r="BO75" s="188" t="s">
        <v>2802</v>
      </c>
      <c r="BP75" s="188" t="s">
        <v>2693</v>
      </c>
      <c r="BQ75" s="188" t="s">
        <v>2693</v>
      </c>
      <c r="BR75" s="188" t="s">
        <v>2802</v>
      </c>
      <c r="BS75" s="188" t="s">
        <v>2693</v>
      </c>
      <c r="BT75" s="188" t="s">
        <v>2693</v>
      </c>
      <c r="BU75" s="188" t="s">
        <v>2802</v>
      </c>
      <c r="BV75" s="188" t="s">
        <v>2693</v>
      </c>
      <c r="BW75" s="188" t="s">
        <v>2693</v>
      </c>
      <c r="BX75" s="188" t="s">
        <v>2802</v>
      </c>
      <c r="BY75" s="188" t="s">
        <v>2693</v>
      </c>
      <c r="BZ75" s="188" t="s">
        <v>2693</v>
      </c>
      <c r="CA75" s="188" t="s">
        <v>2802</v>
      </c>
      <c r="CB75" s="188" t="s">
        <v>2693</v>
      </c>
      <c r="CC75" s="188" t="s">
        <v>2693</v>
      </c>
      <c r="CD75" s="188" t="s">
        <v>2802</v>
      </c>
      <c r="CE75" s="188" t="s">
        <v>2693</v>
      </c>
      <c r="CF75" s="188" t="s">
        <v>2693</v>
      </c>
      <c r="CG75" s="188" t="s">
        <v>2802</v>
      </c>
      <c r="CH75" s="188" t="s">
        <v>2693</v>
      </c>
      <c r="CI75" s="188" t="s">
        <v>2693</v>
      </c>
      <c r="CJ75" s="188" t="s">
        <v>2802</v>
      </c>
      <c r="CK75" s="188" t="s">
        <v>2693</v>
      </c>
      <c r="CL75" s="188" t="s">
        <v>2693</v>
      </c>
      <c r="CM75" s="188" t="s">
        <v>2802</v>
      </c>
      <c r="CN75" s="188" t="s">
        <v>2693</v>
      </c>
      <c r="CO75" s="188" t="s">
        <v>2693</v>
      </c>
      <c r="CP75" s="188" t="s">
        <v>2802</v>
      </c>
      <c r="CQ75" s="188" t="s">
        <v>2693</v>
      </c>
      <c r="CR75" s="188" t="s">
        <v>2693</v>
      </c>
      <c r="CS75" s="188" t="s">
        <v>2802</v>
      </c>
      <c r="CT75" s="188" t="s">
        <v>2693</v>
      </c>
      <c r="CU75" s="188" t="s">
        <v>2693</v>
      </c>
      <c r="CV75" s="188" t="s">
        <v>2802</v>
      </c>
      <c r="CW75" s="188" t="s">
        <v>2693</v>
      </c>
      <c r="CX75" s="188" t="s">
        <v>2693</v>
      </c>
      <c r="CY75" s="188" t="s">
        <v>2802</v>
      </c>
      <c r="CZ75" s="188" t="s">
        <v>2693</v>
      </c>
      <c r="DA75" s="188" t="s">
        <v>2693</v>
      </c>
      <c r="DB75" s="188" t="s">
        <v>2802</v>
      </c>
      <c r="DC75" s="188" t="s">
        <v>2693</v>
      </c>
      <c r="DD75" s="188" t="s">
        <v>2693</v>
      </c>
      <c r="DE75" s="188" t="s">
        <v>2802</v>
      </c>
      <c r="DF75" s="188" t="s">
        <v>2693</v>
      </c>
      <c r="DG75" s="188" t="s">
        <v>2693</v>
      </c>
      <c r="DH75" s="188" t="s">
        <v>2802</v>
      </c>
      <c r="DI75" s="188" t="s">
        <v>2693</v>
      </c>
      <c r="DJ75" s="188" t="s">
        <v>2693</v>
      </c>
      <c r="DK75" s="188" t="s">
        <v>2802</v>
      </c>
      <c r="DL75" s="188" t="s">
        <v>2693</v>
      </c>
      <c r="DM75" s="188" t="s">
        <v>2693</v>
      </c>
      <c r="DN75" s="188" t="s">
        <v>2802</v>
      </c>
      <c r="DO75" s="188" t="s">
        <v>2693</v>
      </c>
      <c r="DP75" s="188" t="s">
        <v>2693</v>
      </c>
      <c r="DQ75" s="188" t="s">
        <v>2802</v>
      </c>
      <c r="DR75" s="188" t="s">
        <v>2693</v>
      </c>
      <c r="DS75" s="188" t="s">
        <v>2693</v>
      </c>
      <c r="DT75" s="188" t="s">
        <v>2802</v>
      </c>
      <c r="DU75" s="188" t="s">
        <v>2693</v>
      </c>
      <c r="DV75" s="188" t="s">
        <v>2693</v>
      </c>
      <c r="DW75" s="188" t="s">
        <v>2802</v>
      </c>
      <c r="DX75" s="188" t="s">
        <v>2693</v>
      </c>
      <c r="DY75" s="188" t="s">
        <v>2693</v>
      </c>
      <c r="DZ75" s="188" t="s">
        <v>2802</v>
      </c>
      <c r="EA75" s="188" t="s">
        <v>2693</v>
      </c>
      <c r="EB75" s="188" t="s">
        <v>2693</v>
      </c>
      <c r="EC75" s="188" t="s">
        <v>2802</v>
      </c>
      <c r="ED75" s="188" t="s">
        <v>2693</v>
      </c>
      <c r="EE75" s="188" t="s">
        <v>2693</v>
      </c>
      <c r="EF75" s="188" t="s">
        <v>2802</v>
      </c>
      <c r="EG75" s="188" t="s">
        <v>2693</v>
      </c>
      <c r="EH75" s="188" t="s">
        <v>2693</v>
      </c>
      <c r="EI75" s="188" t="s">
        <v>2802</v>
      </c>
      <c r="EJ75" s="188" t="s">
        <v>2693</v>
      </c>
      <c r="EK75" s="188" t="s">
        <v>2693</v>
      </c>
      <c r="EL75" s="188" t="s">
        <v>2802</v>
      </c>
      <c r="EM75" s="188" t="s">
        <v>2693</v>
      </c>
      <c r="EN75" s="188" t="s">
        <v>2693</v>
      </c>
      <c r="EO75" s="188" t="s">
        <v>2802</v>
      </c>
      <c r="EP75" s="188" t="s">
        <v>2693</v>
      </c>
      <c r="EQ75" s="188" t="s">
        <v>2693</v>
      </c>
      <c r="ER75" s="188" t="s">
        <v>2802</v>
      </c>
      <c r="ES75" s="188" t="s">
        <v>2693</v>
      </c>
      <c r="ET75" s="188" t="s">
        <v>2693</v>
      </c>
    </row>
    <row r="76" spans="1:150" x14ac:dyDescent="0.25">
      <c r="A76" s="1"/>
      <c r="B76" s="187" t="s">
        <v>3226</v>
      </c>
      <c r="C76" s="187" t="s">
        <v>539</v>
      </c>
      <c r="D76" s="187" t="s">
        <v>921</v>
      </c>
      <c r="E76" s="187" t="s">
        <v>3227</v>
      </c>
      <c r="F76" s="187" t="s">
        <v>3228</v>
      </c>
      <c r="G76" s="188" t="s">
        <v>2802</v>
      </c>
      <c r="H76" s="188" t="s">
        <v>2693</v>
      </c>
      <c r="I76" s="188" t="s">
        <v>2693</v>
      </c>
      <c r="J76" s="188" t="s">
        <v>2802</v>
      </c>
      <c r="K76" s="188" t="s">
        <v>2693</v>
      </c>
      <c r="L76" s="188" t="s">
        <v>2693</v>
      </c>
      <c r="M76" s="188" t="s">
        <v>2802</v>
      </c>
      <c r="N76" s="188" t="s">
        <v>2693</v>
      </c>
      <c r="O76" s="188" t="s">
        <v>2693</v>
      </c>
      <c r="P76" s="188" t="s">
        <v>2802</v>
      </c>
      <c r="Q76" s="188" t="s">
        <v>2693</v>
      </c>
      <c r="R76" s="188" t="s">
        <v>2693</v>
      </c>
      <c r="S76" s="188" t="s">
        <v>2802</v>
      </c>
      <c r="T76" s="188" t="s">
        <v>2693</v>
      </c>
      <c r="U76" s="188" t="s">
        <v>2693</v>
      </c>
      <c r="V76" s="188" t="s">
        <v>2802</v>
      </c>
      <c r="W76" s="188" t="s">
        <v>2693</v>
      </c>
      <c r="X76" s="188" t="s">
        <v>2693</v>
      </c>
      <c r="Y76" s="188" t="s">
        <v>2802</v>
      </c>
      <c r="Z76" s="188" t="s">
        <v>2693</v>
      </c>
      <c r="AA76" s="188" t="s">
        <v>2693</v>
      </c>
      <c r="AB76" s="188" t="s">
        <v>2802</v>
      </c>
      <c r="AC76" s="188" t="s">
        <v>2693</v>
      </c>
      <c r="AD76" s="188" t="s">
        <v>2693</v>
      </c>
      <c r="AE76" s="188" t="s">
        <v>2802</v>
      </c>
      <c r="AF76" s="188" t="s">
        <v>2693</v>
      </c>
      <c r="AG76" s="188" t="s">
        <v>2693</v>
      </c>
      <c r="AH76" s="188" t="s">
        <v>2802</v>
      </c>
      <c r="AI76" s="188" t="s">
        <v>2693</v>
      </c>
      <c r="AJ76" s="188" t="s">
        <v>2693</v>
      </c>
      <c r="AK76" s="188" t="s">
        <v>2802</v>
      </c>
      <c r="AL76" s="188" t="s">
        <v>2693</v>
      </c>
      <c r="AM76" s="188" t="s">
        <v>2693</v>
      </c>
      <c r="AN76" s="188" t="s">
        <v>2802</v>
      </c>
      <c r="AO76" s="188" t="s">
        <v>2693</v>
      </c>
      <c r="AP76" s="188" t="s">
        <v>2693</v>
      </c>
      <c r="AQ76" s="188" t="s">
        <v>2802</v>
      </c>
      <c r="AR76" s="188" t="s">
        <v>2693</v>
      </c>
      <c r="AS76" s="188" t="s">
        <v>2693</v>
      </c>
      <c r="AT76" s="188" t="s">
        <v>2802</v>
      </c>
      <c r="AU76" s="188" t="s">
        <v>2693</v>
      </c>
      <c r="AV76" s="188" t="s">
        <v>2693</v>
      </c>
      <c r="AW76" s="188" t="s">
        <v>2802</v>
      </c>
      <c r="AX76" s="188" t="s">
        <v>2693</v>
      </c>
      <c r="AY76" s="188" t="s">
        <v>2693</v>
      </c>
      <c r="AZ76" s="188" t="s">
        <v>2802</v>
      </c>
      <c r="BA76" s="188" t="s">
        <v>2693</v>
      </c>
      <c r="BB76" s="188" t="s">
        <v>2693</v>
      </c>
      <c r="BC76" s="188" t="s">
        <v>2802</v>
      </c>
      <c r="BD76" s="188" t="s">
        <v>2693</v>
      </c>
      <c r="BE76" s="188" t="s">
        <v>2693</v>
      </c>
      <c r="BF76" s="188" t="s">
        <v>2802</v>
      </c>
      <c r="BG76" s="188" t="s">
        <v>2693</v>
      </c>
      <c r="BH76" s="188" t="s">
        <v>2693</v>
      </c>
      <c r="BI76" s="188" t="s">
        <v>2802</v>
      </c>
      <c r="BJ76" s="188" t="s">
        <v>2693</v>
      </c>
      <c r="BK76" s="188" t="s">
        <v>2693</v>
      </c>
      <c r="BL76" s="188" t="s">
        <v>2802</v>
      </c>
      <c r="BM76" s="188" t="s">
        <v>2693</v>
      </c>
      <c r="BN76" s="188" t="s">
        <v>2693</v>
      </c>
      <c r="BO76" s="188" t="s">
        <v>2802</v>
      </c>
      <c r="BP76" s="188" t="s">
        <v>2693</v>
      </c>
      <c r="BQ76" s="188" t="s">
        <v>2693</v>
      </c>
      <c r="BR76" s="188" t="s">
        <v>2802</v>
      </c>
      <c r="BS76" s="188" t="s">
        <v>2693</v>
      </c>
      <c r="BT76" s="188" t="s">
        <v>2693</v>
      </c>
      <c r="BU76" s="188" t="s">
        <v>2802</v>
      </c>
      <c r="BV76" s="188" t="s">
        <v>2693</v>
      </c>
      <c r="BW76" s="188" t="s">
        <v>2693</v>
      </c>
      <c r="BX76" s="188" t="s">
        <v>2802</v>
      </c>
      <c r="BY76" s="188" t="s">
        <v>2693</v>
      </c>
      <c r="BZ76" s="188" t="s">
        <v>2693</v>
      </c>
      <c r="CA76" s="188" t="s">
        <v>2802</v>
      </c>
      <c r="CB76" s="188" t="s">
        <v>2693</v>
      </c>
      <c r="CC76" s="188" t="s">
        <v>2693</v>
      </c>
      <c r="CD76" s="188" t="s">
        <v>2802</v>
      </c>
      <c r="CE76" s="188" t="s">
        <v>2693</v>
      </c>
      <c r="CF76" s="188" t="s">
        <v>2693</v>
      </c>
      <c r="CG76" s="188" t="s">
        <v>2802</v>
      </c>
      <c r="CH76" s="188" t="s">
        <v>2693</v>
      </c>
      <c r="CI76" s="188" t="s">
        <v>2693</v>
      </c>
      <c r="CJ76" s="188" t="s">
        <v>2802</v>
      </c>
      <c r="CK76" s="188" t="s">
        <v>2693</v>
      </c>
      <c r="CL76" s="188" t="s">
        <v>2693</v>
      </c>
      <c r="CM76" s="188" t="s">
        <v>2802</v>
      </c>
      <c r="CN76" s="188" t="s">
        <v>2693</v>
      </c>
      <c r="CO76" s="188" t="s">
        <v>2693</v>
      </c>
      <c r="CP76" s="188" t="s">
        <v>2802</v>
      </c>
      <c r="CQ76" s="188" t="s">
        <v>2693</v>
      </c>
      <c r="CR76" s="188" t="s">
        <v>2693</v>
      </c>
      <c r="CS76" s="188" t="s">
        <v>2802</v>
      </c>
      <c r="CT76" s="188" t="s">
        <v>2693</v>
      </c>
      <c r="CU76" s="188" t="s">
        <v>2693</v>
      </c>
      <c r="CV76" s="188" t="s">
        <v>2802</v>
      </c>
      <c r="CW76" s="188" t="s">
        <v>2693</v>
      </c>
      <c r="CX76" s="188" t="s">
        <v>2693</v>
      </c>
      <c r="CY76" s="188" t="s">
        <v>2802</v>
      </c>
      <c r="CZ76" s="188" t="s">
        <v>2693</v>
      </c>
      <c r="DA76" s="188" t="s">
        <v>2693</v>
      </c>
      <c r="DB76" s="188" t="s">
        <v>2802</v>
      </c>
      <c r="DC76" s="188" t="s">
        <v>2693</v>
      </c>
      <c r="DD76" s="188" t="s">
        <v>2693</v>
      </c>
      <c r="DE76" s="188" t="s">
        <v>2802</v>
      </c>
      <c r="DF76" s="188" t="s">
        <v>2693</v>
      </c>
      <c r="DG76" s="188" t="s">
        <v>2693</v>
      </c>
      <c r="DH76" s="188" t="s">
        <v>2802</v>
      </c>
      <c r="DI76" s="188" t="s">
        <v>2693</v>
      </c>
      <c r="DJ76" s="188" t="s">
        <v>2693</v>
      </c>
      <c r="DK76" s="188" t="s">
        <v>2802</v>
      </c>
      <c r="DL76" s="188" t="s">
        <v>2693</v>
      </c>
      <c r="DM76" s="188" t="s">
        <v>2693</v>
      </c>
      <c r="DN76" s="188" t="s">
        <v>2802</v>
      </c>
      <c r="DO76" s="188" t="s">
        <v>2693</v>
      </c>
      <c r="DP76" s="188" t="s">
        <v>2693</v>
      </c>
      <c r="DQ76" s="188" t="s">
        <v>2802</v>
      </c>
      <c r="DR76" s="188" t="s">
        <v>2693</v>
      </c>
      <c r="DS76" s="188" t="s">
        <v>2693</v>
      </c>
      <c r="DT76" s="188" t="s">
        <v>2802</v>
      </c>
      <c r="DU76" s="188" t="s">
        <v>2693</v>
      </c>
      <c r="DV76" s="188" t="s">
        <v>2693</v>
      </c>
      <c r="DW76" s="188" t="s">
        <v>2802</v>
      </c>
      <c r="DX76" s="188" t="s">
        <v>2693</v>
      </c>
      <c r="DY76" s="188" t="s">
        <v>2693</v>
      </c>
      <c r="DZ76" s="188" t="s">
        <v>2802</v>
      </c>
      <c r="EA76" s="188" t="s">
        <v>2693</v>
      </c>
      <c r="EB76" s="188" t="s">
        <v>2693</v>
      </c>
      <c r="EC76" s="188" t="s">
        <v>2802</v>
      </c>
      <c r="ED76" s="188" t="s">
        <v>2693</v>
      </c>
      <c r="EE76" s="188" t="s">
        <v>2693</v>
      </c>
      <c r="EF76" s="188" t="s">
        <v>2802</v>
      </c>
      <c r="EG76" s="188" t="s">
        <v>2693</v>
      </c>
      <c r="EH76" s="188" t="s">
        <v>2693</v>
      </c>
      <c r="EI76" s="188" t="s">
        <v>2802</v>
      </c>
      <c r="EJ76" s="188" t="s">
        <v>2693</v>
      </c>
      <c r="EK76" s="188" t="s">
        <v>2693</v>
      </c>
      <c r="EL76" s="188" t="s">
        <v>2802</v>
      </c>
      <c r="EM76" s="188" t="s">
        <v>2693</v>
      </c>
      <c r="EN76" s="188" t="s">
        <v>2693</v>
      </c>
      <c r="EO76" s="188" t="s">
        <v>2802</v>
      </c>
      <c r="EP76" s="188" t="s">
        <v>2693</v>
      </c>
      <c r="EQ76" s="188" t="s">
        <v>2693</v>
      </c>
      <c r="ER76" s="188" t="s">
        <v>2802</v>
      </c>
      <c r="ES76" s="188" t="s">
        <v>2693</v>
      </c>
      <c r="ET76" s="188" t="s">
        <v>2693</v>
      </c>
    </row>
    <row r="77" spans="1:150" x14ac:dyDescent="0.25">
      <c r="A77" s="1"/>
      <c r="B77" s="186" t="s">
        <v>3229</v>
      </c>
      <c r="C77" s="186" t="s">
        <v>95</v>
      </c>
      <c r="D77" s="186" t="s">
        <v>96</v>
      </c>
      <c r="E77" s="186" t="s">
        <v>3230</v>
      </c>
      <c r="F77" s="186" t="s">
        <v>3231</v>
      </c>
      <c r="G77" s="186" t="s">
        <v>2802</v>
      </c>
      <c r="H77" s="186" t="s">
        <v>2693</v>
      </c>
      <c r="I77" s="186" t="s">
        <v>3232</v>
      </c>
      <c r="J77" s="186" t="s">
        <v>2802</v>
      </c>
      <c r="K77" s="186" t="s">
        <v>2693</v>
      </c>
      <c r="L77" s="186" t="s">
        <v>3232</v>
      </c>
      <c r="M77" s="186" t="s">
        <v>2802</v>
      </c>
      <c r="N77" s="186" t="s">
        <v>2693</v>
      </c>
      <c r="O77" s="186" t="s">
        <v>3233</v>
      </c>
      <c r="P77" s="186" t="s">
        <v>2802</v>
      </c>
      <c r="Q77" s="186" t="s">
        <v>2693</v>
      </c>
      <c r="R77" s="186" t="s">
        <v>3233</v>
      </c>
      <c r="S77" s="186" t="s">
        <v>2802</v>
      </c>
      <c r="T77" s="186" t="s">
        <v>2693</v>
      </c>
      <c r="U77" s="186" t="s">
        <v>3233</v>
      </c>
      <c r="V77" s="186" t="s">
        <v>2802</v>
      </c>
      <c r="W77" s="186" t="s">
        <v>2693</v>
      </c>
      <c r="X77" s="186" t="s">
        <v>3234</v>
      </c>
      <c r="Y77" s="186" t="s">
        <v>2802</v>
      </c>
      <c r="Z77" s="186" t="s">
        <v>2693</v>
      </c>
      <c r="AA77" s="186" t="s">
        <v>2693</v>
      </c>
      <c r="AB77" s="186" t="s">
        <v>2802</v>
      </c>
      <c r="AC77" s="186" t="s">
        <v>2693</v>
      </c>
      <c r="AD77" s="186" t="s">
        <v>2693</v>
      </c>
      <c r="AE77" s="186" t="s">
        <v>2802</v>
      </c>
      <c r="AF77" s="186" t="s">
        <v>2693</v>
      </c>
      <c r="AG77" s="186" t="s">
        <v>2693</v>
      </c>
      <c r="AH77" s="186" t="s">
        <v>2802</v>
      </c>
      <c r="AI77" s="186" t="s">
        <v>2693</v>
      </c>
      <c r="AJ77" s="186" t="s">
        <v>2693</v>
      </c>
      <c r="AK77" s="186" t="s">
        <v>2802</v>
      </c>
      <c r="AL77" s="186" t="s">
        <v>2693</v>
      </c>
      <c r="AM77" s="186" t="s">
        <v>2693</v>
      </c>
      <c r="AN77" s="186" t="s">
        <v>2802</v>
      </c>
      <c r="AO77" s="186" t="s">
        <v>2693</v>
      </c>
      <c r="AP77" s="186" t="s">
        <v>2693</v>
      </c>
      <c r="AQ77" s="186" t="s">
        <v>2802</v>
      </c>
      <c r="AR77" s="186" t="s">
        <v>2693</v>
      </c>
      <c r="AS77" s="186" t="s">
        <v>2693</v>
      </c>
      <c r="AT77" s="186" t="s">
        <v>2802</v>
      </c>
      <c r="AU77" s="186" t="s">
        <v>2693</v>
      </c>
      <c r="AV77" s="186" t="s">
        <v>2693</v>
      </c>
      <c r="AW77" s="186" t="s">
        <v>2802</v>
      </c>
      <c r="AX77" s="186" t="s">
        <v>2693</v>
      </c>
      <c r="AY77" s="186" t="s">
        <v>2693</v>
      </c>
      <c r="AZ77" s="186" t="s">
        <v>2802</v>
      </c>
      <c r="BA77" s="186" t="s">
        <v>2693</v>
      </c>
      <c r="BB77" s="186" t="s">
        <v>2693</v>
      </c>
      <c r="BC77" s="186" t="s">
        <v>2802</v>
      </c>
      <c r="BD77" s="186" t="s">
        <v>2693</v>
      </c>
      <c r="BE77" s="186" t="s">
        <v>2693</v>
      </c>
      <c r="BF77" s="186" t="s">
        <v>2802</v>
      </c>
      <c r="BG77" s="186" t="s">
        <v>2693</v>
      </c>
      <c r="BH77" s="186" t="s">
        <v>2693</v>
      </c>
      <c r="BI77" s="186" t="s">
        <v>2802</v>
      </c>
      <c r="BJ77" s="186" t="s">
        <v>2693</v>
      </c>
      <c r="BK77" s="186" t="s">
        <v>2693</v>
      </c>
      <c r="BL77" s="186" t="s">
        <v>2802</v>
      </c>
      <c r="BM77" s="186" t="s">
        <v>2693</v>
      </c>
      <c r="BN77" s="186" t="s">
        <v>2693</v>
      </c>
      <c r="BO77" s="186" t="s">
        <v>2802</v>
      </c>
      <c r="BP77" s="186" t="s">
        <v>2693</v>
      </c>
      <c r="BQ77" s="186" t="s">
        <v>2693</v>
      </c>
      <c r="BR77" s="186" t="s">
        <v>2802</v>
      </c>
      <c r="BS77" s="186" t="s">
        <v>2693</v>
      </c>
      <c r="BT77" s="186" t="s">
        <v>2693</v>
      </c>
      <c r="BU77" s="186" t="s">
        <v>2802</v>
      </c>
      <c r="BV77" s="186" t="s">
        <v>2693</v>
      </c>
      <c r="BW77" s="186" t="s">
        <v>2693</v>
      </c>
      <c r="BX77" s="186" t="s">
        <v>2802</v>
      </c>
      <c r="BY77" s="186" t="s">
        <v>2693</v>
      </c>
      <c r="BZ77" s="186" t="s">
        <v>2693</v>
      </c>
      <c r="CA77" s="186" t="s">
        <v>2802</v>
      </c>
      <c r="CB77" s="186" t="s">
        <v>2693</v>
      </c>
      <c r="CC77" s="186" t="s">
        <v>2693</v>
      </c>
      <c r="CD77" s="186" t="s">
        <v>2802</v>
      </c>
      <c r="CE77" s="186" t="s">
        <v>2693</v>
      </c>
      <c r="CF77" s="186" t="s">
        <v>2693</v>
      </c>
      <c r="CG77" s="186" t="s">
        <v>2802</v>
      </c>
      <c r="CH77" s="186" t="s">
        <v>2693</v>
      </c>
      <c r="CI77" s="186" t="s">
        <v>2693</v>
      </c>
      <c r="CJ77" s="186" t="s">
        <v>2802</v>
      </c>
      <c r="CK77" s="186" t="s">
        <v>2693</v>
      </c>
      <c r="CL77" s="186" t="s">
        <v>2693</v>
      </c>
      <c r="CM77" s="186" t="s">
        <v>2802</v>
      </c>
      <c r="CN77" s="186" t="s">
        <v>2693</v>
      </c>
      <c r="CO77" s="186" t="s">
        <v>2693</v>
      </c>
      <c r="CP77" s="186" t="s">
        <v>2802</v>
      </c>
      <c r="CQ77" s="186" t="s">
        <v>2693</v>
      </c>
      <c r="CR77" s="186" t="s">
        <v>2693</v>
      </c>
      <c r="CS77" s="186" t="s">
        <v>2802</v>
      </c>
      <c r="CT77" s="186" t="s">
        <v>2693</v>
      </c>
      <c r="CU77" s="186" t="s">
        <v>2693</v>
      </c>
      <c r="CV77" s="186" t="s">
        <v>2802</v>
      </c>
      <c r="CW77" s="186" t="s">
        <v>2693</v>
      </c>
      <c r="CX77" s="186" t="s">
        <v>2693</v>
      </c>
      <c r="CY77" s="186" t="s">
        <v>2802</v>
      </c>
      <c r="CZ77" s="186" t="s">
        <v>2693</v>
      </c>
      <c r="DA77" s="186" t="s">
        <v>2693</v>
      </c>
      <c r="DB77" s="186" t="s">
        <v>2802</v>
      </c>
      <c r="DC77" s="186" t="s">
        <v>2693</v>
      </c>
      <c r="DD77" s="186" t="s">
        <v>2693</v>
      </c>
      <c r="DE77" s="186" t="s">
        <v>2802</v>
      </c>
      <c r="DF77" s="186" t="s">
        <v>2693</v>
      </c>
      <c r="DG77" s="186" t="s">
        <v>2693</v>
      </c>
      <c r="DH77" s="186" t="s">
        <v>2802</v>
      </c>
      <c r="DI77" s="186" t="s">
        <v>2693</v>
      </c>
      <c r="DJ77" s="186" t="s">
        <v>2693</v>
      </c>
      <c r="DK77" s="186" t="s">
        <v>2802</v>
      </c>
      <c r="DL77" s="186" t="s">
        <v>2693</v>
      </c>
      <c r="DM77" s="186" t="s">
        <v>2693</v>
      </c>
      <c r="DN77" s="186" t="s">
        <v>2802</v>
      </c>
      <c r="DO77" s="186" t="s">
        <v>2693</v>
      </c>
      <c r="DP77" s="186" t="s">
        <v>2693</v>
      </c>
      <c r="DQ77" s="186" t="s">
        <v>2802</v>
      </c>
      <c r="DR77" s="186" t="s">
        <v>2693</v>
      </c>
      <c r="DS77" s="186" t="s">
        <v>2693</v>
      </c>
      <c r="DT77" s="186" t="s">
        <v>2802</v>
      </c>
      <c r="DU77" s="186" t="s">
        <v>2693</v>
      </c>
      <c r="DV77" s="186" t="s">
        <v>2693</v>
      </c>
      <c r="DW77" s="186" t="s">
        <v>2802</v>
      </c>
      <c r="DX77" s="186" t="s">
        <v>2693</v>
      </c>
      <c r="DY77" s="186" t="s">
        <v>2693</v>
      </c>
      <c r="DZ77" s="186" t="s">
        <v>2802</v>
      </c>
      <c r="EA77" s="186" t="s">
        <v>2693</v>
      </c>
      <c r="EB77" s="186" t="s">
        <v>2693</v>
      </c>
      <c r="EC77" s="186" t="s">
        <v>2802</v>
      </c>
      <c r="ED77" s="186" t="s">
        <v>2693</v>
      </c>
      <c r="EE77" s="186" t="s">
        <v>2693</v>
      </c>
      <c r="EF77" s="186" t="s">
        <v>2802</v>
      </c>
      <c r="EG77" s="186" t="s">
        <v>2693</v>
      </c>
      <c r="EH77" s="186" t="s">
        <v>2693</v>
      </c>
      <c r="EI77" s="186" t="s">
        <v>2802</v>
      </c>
      <c r="EJ77" s="186" t="s">
        <v>2693</v>
      </c>
      <c r="EK77" s="186" t="s">
        <v>2693</v>
      </c>
      <c r="EL77" s="186" t="s">
        <v>2802</v>
      </c>
      <c r="EM77" s="186" t="s">
        <v>2693</v>
      </c>
      <c r="EN77" s="186" t="s">
        <v>2693</v>
      </c>
      <c r="EO77" s="186" t="s">
        <v>2802</v>
      </c>
      <c r="EP77" s="186" t="s">
        <v>2693</v>
      </c>
      <c r="EQ77" s="186" t="s">
        <v>3234</v>
      </c>
      <c r="ER77" s="186" t="s">
        <v>2802</v>
      </c>
      <c r="ES77" s="186" t="s">
        <v>2693</v>
      </c>
      <c r="ET77" s="186" t="s">
        <v>2693</v>
      </c>
    </row>
    <row r="78" spans="1:150" x14ac:dyDescent="0.25">
      <c r="A78" s="1"/>
      <c r="B78" s="187" t="s">
        <v>3235</v>
      </c>
      <c r="C78" s="187" t="s">
        <v>95</v>
      </c>
      <c r="D78" s="187" t="s">
        <v>96</v>
      </c>
      <c r="E78" s="187" t="s">
        <v>3236</v>
      </c>
      <c r="F78" s="187" t="s">
        <v>3237</v>
      </c>
      <c r="G78" s="188" t="s">
        <v>2802</v>
      </c>
      <c r="H78" s="188" t="s">
        <v>900</v>
      </c>
      <c r="I78" s="188" t="s">
        <v>900</v>
      </c>
      <c r="J78" s="188" t="s">
        <v>2802</v>
      </c>
      <c r="K78" s="188" t="s">
        <v>900</v>
      </c>
      <c r="L78" s="188" t="s">
        <v>900</v>
      </c>
      <c r="M78" s="188" t="s">
        <v>2802</v>
      </c>
      <c r="N78" s="188" t="s">
        <v>900</v>
      </c>
      <c r="O78" s="188" t="s">
        <v>900</v>
      </c>
      <c r="P78" s="188" t="s">
        <v>2802</v>
      </c>
      <c r="Q78" s="188" t="s">
        <v>900</v>
      </c>
      <c r="R78" s="188" t="s">
        <v>900</v>
      </c>
      <c r="S78" s="188" t="s">
        <v>2802</v>
      </c>
      <c r="T78" s="188" t="s">
        <v>900</v>
      </c>
      <c r="U78" s="188" t="s">
        <v>900</v>
      </c>
      <c r="V78" s="188" t="s">
        <v>2802</v>
      </c>
      <c r="W78" s="188" t="s">
        <v>900</v>
      </c>
      <c r="X78" s="188" t="s">
        <v>900</v>
      </c>
      <c r="Y78" s="188" t="s">
        <v>2802</v>
      </c>
      <c r="Z78" s="188" t="s">
        <v>900</v>
      </c>
      <c r="AA78" s="188" t="s">
        <v>900</v>
      </c>
      <c r="AB78" s="188" t="s">
        <v>2802</v>
      </c>
      <c r="AC78" s="188" t="s">
        <v>900</v>
      </c>
      <c r="AD78" s="188" t="s">
        <v>900</v>
      </c>
      <c r="AE78" s="188" t="s">
        <v>2802</v>
      </c>
      <c r="AF78" s="188" t="s">
        <v>900</v>
      </c>
      <c r="AG78" s="188" t="s">
        <v>900</v>
      </c>
      <c r="AH78" s="188" t="s">
        <v>2802</v>
      </c>
      <c r="AI78" s="188" t="s">
        <v>900</v>
      </c>
      <c r="AJ78" s="188" t="s">
        <v>900</v>
      </c>
      <c r="AK78" s="188" t="s">
        <v>2802</v>
      </c>
      <c r="AL78" s="188" t="s">
        <v>900</v>
      </c>
      <c r="AM78" s="188" t="s">
        <v>900</v>
      </c>
      <c r="AN78" s="188" t="s">
        <v>2802</v>
      </c>
      <c r="AO78" s="188" t="s">
        <v>900</v>
      </c>
      <c r="AP78" s="188" t="s">
        <v>900</v>
      </c>
      <c r="AQ78" s="188" t="s">
        <v>2802</v>
      </c>
      <c r="AR78" s="188" t="s">
        <v>900</v>
      </c>
      <c r="AS78" s="188" t="s">
        <v>900</v>
      </c>
      <c r="AT78" s="188" t="s">
        <v>2802</v>
      </c>
      <c r="AU78" s="188" t="s">
        <v>900</v>
      </c>
      <c r="AV78" s="188" t="s">
        <v>900</v>
      </c>
      <c r="AW78" s="188" t="s">
        <v>2802</v>
      </c>
      <c r="AX78" s="188" t="s">
        <v>900</v>
      </c>
      <c r="AY78" s="188" t="s">
        <v>900</v>
      </c>
      <c r="AZ78" s="188" t="s">
        <v>2802</v>
      </c>
      <c r="BA78" s="188" t="s">
        <v>900</v>
      </c>
      <c r="BB78" s="188" t="s">
        <v>900</v>
      </c>
      <c r="BC78" s="188" t="s">
        <v>2802</v>
      </c>
      <c r="BD78" s="188" t="s">
        <v>900</v>
      </c>
      <c r="BE78" s="188" t="s">
        <v>900</v>
      </c>
      <c r="BF78" s="188" t="s">
        <v>2802</v>
      </c>
      <c r="BG78" s="188" t="s">
        <v>900</v>
      </c>
      <c r="BH78" s="188" t="s">
        <v>900</v>
      </c>
      <c r="BI78" s="188" t="s">
        <v>2802</v>
      </c>
      <c r="BJ78" s="188" t="s">
        <v>900</v>
      </c>
      <c r="BK78" s="188" t="s">
        <v>900</v>
      </c>
      <c r="BL78" s="188" t="s">
        <v>2802</v>
      </c>
      <c r="BM78" s="188" t="s">
        <v>900</v>
      </c>
      <c r="BN78" s="188" t="s">
        <v>900</v>
      </c>
      <c r="BO78" s="188" t="s">
        <v>2802</v>
      </c>
      <c r="BP78" s="188" t="s">
        <v>900</v>
      </c>
      <c r="BQ78" s="188" t="s">
        <v>900</v>
      </c>
      <c r="BR78" s="188" t="s">
        <v>2802</v>
      </c>
      <c r="BS78" s="188" t="s">
        <v>900</v>
      </c>
      <c r="BT78" s="188" t="s">
        <v>900</v>
      </c>
      <c r="BU78" s="188" t="s">
        <v>2802</v>
      </c>
      <c r="BV78" s="188" t="s">
        <v>900</v>
      </c>
      <c r="BW78" s="188" t="s">
        <v>900</v>
      </c>
      <c r="BX78" s="188" t="s">
        <v>2802</v>
      </c>
      <c r="BY78" s="188" t="s">
        <v>900</v>
      </c>
      <c r="BZ78" s="188" t="s">
        <v>900</v>
      </c>
      <c r="CA78" s="188" t="s">
        <v>2802</v>
      </c>
      <c r="CB78" s="188" t="s">
        <v>900</v>
      </c>
      <c r="CC78" s="188" t="s">
        <v>900</v>
      </c>
      <c r="CD78" s="188" t="s">
        <v>2802</v>
      </c>
      <c r="CE78" s="188" t="s">
        <v>900</v>
      </c>
      <c r="CF78" s="188" t="s">
        <v>900</v>
      </c>
      <c r="CG78" s="188" t="s">
        <v>2802</v>
      </c>
      <c r="CH78" s="188" t="s">
        <v>900</v>
      </c>
      <c r="CI78" s="188" t="s">
        <v>900</v>
      </c>
      <c r="CJ78" s="188" t="s">
        <v>2802</v>
      </c>
      <c r="CK78" s="188" t="s">
        <v>900</v>
      </c>
      <c r="CL78" s="188" t="s">
        <v>900</v>
      </c>
      <c r="CM78" s="188" t="s">
        <v>2802</v>
      </c>
      <c r="CN78" s="188" t="s">
        <v>900</v>
      </c>
      <c r="CO78" s="188" t="s">
        <v>900</v>
      </c>
      <c r="CP78" s="188" t="s">
        <v>2802</v>
      </c>
      <c r="CQ78" s="188" t="s">
        <v>900</v>
      </c>
      <c r="CR78" s="188" t="s">
        <v>900</v>
      </c>
      <c r="CS78" s="188" t="s">
        <v>2802</v>
      </c>
      <c r="CT78" s="188" t="s">
        <v>900</v>
      </c>
      <c r="CU78" s="188" t="s">
        <v>900</v>
      </c>
      <c r="CV78" s="188" t="s">
        <v>2802</v>
      </c>
      <c r="CW78" s="188" t="s">
        <v>900</v>
      </c>
      <c r="CX78" s="188" t="s">
        <v>900</v>
      </c>
      <c r="CY78" s="188" t="s">
        <v>2802</v>
      </c>
      <c r="CZ78" s="188" t="s">
        <v>900</v>
      </c>
      <c r="DA78" s="188" t="s">
        <v>900</v>
      </c>
      <c r="DB78" s="188" t="s">
        <v>2802</v>
      </c>
      <c r="DC78" s="188" t="s">
        <v>900</v>
      </c>
      <c r="DD78" s="188" t="s">
        <v>900</v>
      </c>
      <c r="DE78" s="188" t="s">
        <v>2802</v>
      </c>
      <c r="DF78" s="188" t="s">
        <v>900</v>
      </c>
      <c r="DG78" s="188" t="s">
        <v>900</v>
      </c>
      <c r="DH78" s="188" t="s">
        <v>2802</v>
      </c>
      <c r="DI78" s="188" t="s">
        <v>900</v>
      </c>
      <c r="DJ78" s="188" t="s">
        <v>900</v>
      </c>
      <c r="DK78" s="188" t="s">
        <v>2802</v>
      </c>
      <c r="DL78" s="188" t="s">
        <v>900</v>
      </c>
      <c r="DM78" s="188" t="s">
        <v>900</v>
      </c>
      <c r="DN78" s="188" t="s">
        <v>2802</v>
      </c>
      <c r="DO78" s="188" t="s">
        <v>900</v>
      </c>
      <c r="DP78" s="188" t="s">
        <v>900</v>
      </c>
      <c r="DQ78" s="188" t="s">
        <v>2802</v>
      </c>
      <c r="DR78" s="188" t="s">
        <v>900</v>
      </c>
      <c r="DS78" s="188" t="s">
        <v>900</v>
      </c>
      <c r="DT78" s="188" t="s">
        <v>2802</v>
      </c>
      <c r="DU78" s="188" t="s">
        <v>900</v>
      </c>
      <c r="DV78" s="188" t="s">
        <v>900</v>
      </c>
      <c r="DW78" s="188" t="s">
        <v>2802</v>
      </c>
      <c r="DX78" s="188" t="s">
        <v>900</v>
      </c>
      <c r="DY78" s="188" t="s">
        <v>900</v>
      </c>
      <c r="DZ78" s="188" t="s">
        <v>2802</v>
      </c>
      <c r="EA78" s="188" t="s">
        <v>900</v>
      </c>
      <c r="EB78" s="188" t="s">
        <v>900</v>
      </c>
      <c r="EC78" s="188" t="s">
        <v>2802</v>
      </c>
      <c r="ED78" s="188" t="s">
        <v>900</v>
      </c>
      <c r="EE78" s="188" t="s">
        <v>900</v>
      </c>
      <c r="EF78" s="188" t="s">
        <v>2802</v>
      </c>
      <c r="EG78" s="188" t="s">
        <v>900</v>
      </c>
      <c r="EH78" s="188" t="s">
        <v>900</v>
      </c>
      <c r="EI78" s="188" t="s">
        <v>2802</v>
      </c>
      <c r="EJ78" s="188" t="s">
        <v>900</v>
      </c>
      <c r="EK78" s="188" t="s">
        <v>900</v>
      </c>
      <c r="EL78" s="188" t="s">
        <v>2802</v>
      </c>
      <c r="EM78" s="188" t="s">
        <v>900</v>
      </c>
      <c r="EN78" s="188" t="s">
        <v>900</v>
      </c>
      <c r="EO78" s="188" t="s">
        <v>2802</v>
      </c>
      <c r="EP78" s="188" t="s">
        <v>900</v>
      </c>
      <c r="EQ78" s="188" t="s">
        <v>900</v>
      </c>
      <c r="ER78" s="188" t="s">
        <v>2802</v>
      </c>
      <c r="ES78" s="188" t="s">
        <v>900</v>
      </c>
      <c r="ET78" s="188" t="s">
        <v>900</v>
      </c>
    </row>
    <row r="79" spans="1:150" x14ac:dyDescent="0.25">
      <c r="A79" s="1"/>
      <c r="B79" s="187" t="s">
        <v>3238</v>
      </c>
      <c r="C79" s="187" t="s">
        <v>95</v>
      </c>
      <c r="D79" s="187" t="s">
        <v>96</v>
      </c>
      <c r="E79" s="187" t="s">
        <v>3239</v>
      </c>
      <c r="F79" s="187" t="s">
        <v>3240</v>
      </c>
      <c r="G79" s="188" t="s">
        <v>2802</v>
      </c>
      <c r="H79" s="188" t="s">
        <v>900</v>
      </c>
      <c r="I79" s="188" t="s">
        <v>900</v>
      </c>
      <c r="J79" s="188" t="s">
        <v>2802</v>
      </c>
      <c r="K79" s="188" t="s">
        <v>900</v>
      </c>
      <c r="L79" s="188" t="s">
        <v>900</v>
      </c>
      <c r="M79" s="188" t="s">
        <v>2802</v>
      </c>
      <c r="N79" s="188" t="s">
        <v>900</v>
      </c>
      <c r="O79" s="188" t="s">
        <v>900</v>
      </c>
      <c r="P79" s="188" t="s">
        <v>2802</v>
      </c>
      <c r="Q79" s="188" t="s">
        <v>900</v>
      </c>
      <c r="R79" s="188" t="s">
        <v>900</v>
      </c>
      <c r="S79" s="188" t="s">
        <v>2802</v>
      </c>
      <c r="T79" s="188" t="s">
        <v>900</v>
      </c>
      <c r="U79" s="188" t="s">
        <v>900</v>
      </c>
      <c r="V79" s="188" t="s">
        <v>2802</v>
      </c>
      <c r="W79" s="188" t="s">
        <v>900</v>
      </c>
      <c r="X79" s="188" t="s">
        <v>900</v>
      </c>
      <c r="Y79" s="188" t="s">
        <v>2802</v>
      </c>
      <c r="Z79" s="188" t="s">
        <v>900</v>
      </c>
      <c r="AA79" s="188" t="s">
        <v>900</v>
      </c>
      <c r="AB79" s="188" t="s">
        <v>2802</v>
      </c>
      <c r="AC79" s="188" t="s">
        <v>900</v>
      </c>
      <c r="AD79" s="188" t="s">
        <v>900</v>
      </c>
      <c r="AE79" s="188" t="s">
        <v>2802</v>
      </c>
      <c r="AF79" s="188" t="s">
        <v>900</v>
      </c>
      <c r="AG79" s="188" t="s">
        <v>900</v>
      </c>
      <c r="AH79" s="188" t="s">
        <v>2802</v>
      </c>
      <c r="AI79" s="188" t="s">
        <v>900</v>
      </c>
      <c r="AJ79" s="188" t="s">
        <v>900</v>
      </c>
      <c r="AK79" s="188" t="s">
        <v>2802</v>
      </c>
      <c r="AL79" s="188" t="s">
        <v>900</v>
      </c>
      <c r="AM79" s="188" t="s">
        <v>900</v>
      </c>
      <c r="AN79" s="188" t="s">
        <v>2802</v>
      </c>
      <c r="AO79" s="188" t="s">
        <v>900</v>
      </c>
      <c r="AP79" s="188" t="s">
        <v>900</v>
      </c>
      <c r="AQ79" s="188" t="s">
        <v>2802</v>
      </c>
      <c r="AR79" s="188" t="s">
        <v>900</v>
      </c>
      <c r="AS79" s="188" t="s">
        <v>900</v>
      </c>
      <c r="AT79" s="188" t="s">
        <v>2802</v>
      </c>
      <c r="AU79" s="188" t="s">
        <v>900</v>
      </c>
      <c r="AV79" s="188" t="s">
        <v>900</v>
      </c>
      <c r="AW79" s="188" t="s">
        <v>2802</v>
      </c>
      <c r="AX79" s="188" t="s">
        <v>900</v>
      </c>
      <c r="AY79" s="188" t="s">
        <v>900</v>
      </c>
      <c r="AZ79" s="188" t="s">
        <v>2802</v>
      </c>
      <c r="BA79" s="188" t="s">
        <v>900</v>
      </c>
      <c r="BB79" s="188" t="s">
        <v>900</v>
      </c>
      <c r="BC79" s="188" t="s">
        <v>2802</v>
      </c>
      <c r="BD79" s="188" t="s">
        <v>900</v>
      </c>
      <c r="BE79" s="188" t="s">
        <v>900</v>
      </c>
      <c r="BF79" s="188" t="s">
        <v>2802</v>
      </c>
      <c r="BG79" s="188" t="s">
        <v>900</v>
      </c>
      <c r="BH79" s="188" t="s">
        <v>900</v>
      </c>
      <c r="BI79" s="188" t="s">
        <v>2802</v>
      </c>
      <c r="BJ79" s="188" t="s">
        <v>900</v>
      </c>
      <c r="BK79" s="188" t="s">
        <v>900</v>
      </c>
      <c r="BL79" s="188" t="s">
        <v>2802</v>
      </c>
      <c r="BM79" s="188" t="s">
        <v>900</v>
      </c>
      <c r="BN79" s="188" t="s">
        <v>900</v>
      </c>
      <c r="BO79" s="188" t="s">
        <v>2802</v>
      </c>
      <c r="BP79" s="188" t="s">
        <v>900</v>
      </c>
      <c r="BQ79" s="188" t="s">
        <v>900</v>
      </c>
      <c r="BR79" s="188" t="s">
        <v>2802</v>
      </c>
      <c r="BS79" s="188" t="s">
        <v>900</v>
      </c>
      <c r="BT79" s="188" t="s">
        <v>900</v>
      </c>
      <c r="BU79" s="188" t="s">
        <v>2802</v>
      </c>
      <c r="BV79" s="188" t="s">
        <v>900</v>
      </c>
      <c r="BW79" s="188" t="s">
        <v>900</v>
      </c>
      <c r="BX79" s="188" t="s">
        <v>2802</v>
      </c>
      <c r="BY79" s="188" t="s">
        <v>900</v>
      </c>
      <c r="BZ79" s="188" t="s">
        <v>900</v>
      </c>
      <c r="CA79" s="188" t="s">
        <v>2802</v>
      </c>
      <c r="CB79" s="188" t="s">
        <v>900</v>
      </c>
      <c r="CC79" s="188" t="s">
        <v>900</v>
      </c>
      <c r="CD79" s="188" t="s">
        <v>2802</v>
      </c>
      <c r="CE79" s="188" t="s">
        <v>900</v>
      </c>
      <c r="CF79" s="188" t="s">
        <v>900</v>
      </c>
      <c r="CG79" s="188" t="s">
        <v>2802</v>
      </c>
      <c r="CH79" s="188" t="s">
        <v>900</v>
      </c>
      <c r="CI79" s="188" t="s">
        <v>900</v>
      </c>
      <c r="CJ79" s="188" t="s">
        <v>2802</v>
      </c>
      <c r="CK79" s="188" t="s">
        <v>900</v>
      </c>
      <c r="CL79" s="188" t="s">
        <v>900</v>
      </c>
      <c r="CM79" s="188" t="s">
        <v>2802</v>
      </c>
      <c r="CN79" s="188" t="s">
        <v>900</v>
      </c>
      <c r="CO79" s="188" t="s">
        <v>900</v>
      </c>
      <c r="CP79" s="188" t="s">
        <v>2802</v>
      </c>
      <c r="CQ79" s="188" t="s">
        <v>900</v>
      </c>
      <c r="CR79" s="188" t="s">
        <v>900</v>
      </c>
      <c r="CS79" s="188" t="s">
        <v>2802</v>
      </c>
      <c r="CT79" s="188" t="s">
        <v>900</v>
      </c>
      <c r="CU79" s="188" t="s">
        <v>900</v>
      </c>
      <c r="CV79" s="188" t="s">
        <v>2802</v>
      </c>
      <c r="CW79" s="188" t="s">
        <v>900</v>
      </c>
      <c r="CX79" s="188" t="s">
        <v>900</v>
      </c>
      <c r="CY79" s="188" t="s">
        <v>2802</v>
      </c>
      <c r="CZ79" s="188" t="s">
        <v>900</v>
      </c>
      <c r="DA79" s="188" t="s">
        <v>900</v>
      </c>
      <c r="DB79" s="188" t="s">
        <v>2802</v>
      </c>
      <c r="DC79" s="188" t="s">
        <v>900</v>
      </c>
      <c r="DD79" s="188" t="s">
        <v>900</v>
      </c>
      <c r="DE79" s="188" t="s">
        <v>2802</v>
      </c>
      <c r="DF79" s="188" t="s">
        <v>900</v>
      </c>
      <c r="DG79" s="188" t="s">
        <v>900</v>
      </c>
      <c r="DH79" s="188" t="s">
        <v>2802</v>
      </c>
      <c r="DI79" s="188" t="s">
        <v>900</v>
      </c>
      <c r="DJ79" s="188" t="s">
        <v>900</v>
      </c>
      <c r="DK79" s="188" t="s">
        <v>2802</v>
      </c>
      <c r="DL79" s="188" t="s">
        <v>900</v>
      </c>
      <c r="DM79" s="188" t="s">
        <v>900</v>
      </c>
      <c r="DN79" s="188" t="s">
        <v>2802</v>
      </c>
      <c r="DO79" s="188" t="s">
        <v>900</v>
      </c>
      <c r="DP79" s="188" t="s">
        <v>900</v>
      </c>
      <c r="DQ79" s="188" t="s">
        <v>2802</v>
      </c>
      <c r="DR79" s="188" t="s">
        <v>900</v>
      </c>
      <c r="DS79" s="188" t="s">
        <v>900</v>
      </c>
      <c r="DT79" s="188" t="s">
        <v>2802</v>
      </c>
      <c r="DU79" s="188" t="s">
        <v>900</v>
      </c>
      <c r="DV79" s="188" t="s">
        <v>900</v>
      </c>
      <c r="DW79" s="188" t="s">
        <v>2802</v>
      </c>
      <c r="DX79" s="188" t="s">
        <v>900</v>
      </c>
      <c r="DY79" s="188" t="s">
        <v>900</v>
      </c>
      <c r="DZ79" s="188" t="s">
        <v>2802</v>
      </c>
      <c r="EA79" s="188" t="s">
        <v>900</v>
      </c>
      <c r="EB79" s="188" t="s">
        <v>900</v>
      </c>
      <c r="EC79" s="188" t="s">
        <v>2802</v>
      </c>
      <c r="ED79" s="188" t="s">
        <v>900</v>
      </c>
      <c r="EE79" s="188" t="s">
        <v>900</v>
      </c>
      <c r="EF79" s="188" t="s">
        <v>2802</v>
      </c>
      <c r="EG79" s="188" t="s">
        <v>900</v>
      </c>
      <c r="EH79" s="188" t="s">
        <v>900</v>
      </c>
      <c r="EI79" s="188" t="s">
        <v>2802</v>
      </c>
      <c r="EJ79" s="188" t="s">
        <v>900</v>
      </c>
      <c r="EK79" s="188" t="s">
        <v>900</v>
      </c>
      <c r="EL79" s="188" t="s">
        <v>2802</v>
      </c>
      <c r="EM79" s="188" t="s">
        <v>900</v>
      </c>
      <c r="EN79" s="188" t="s">
        <v>900</v>
      </c>
      <c r="EO79" s="188" t="s">
        <v>2802</v>
      </c>
      <c r="EP79" s="188" t="s">
        <v>900</v>
      </c>
      <c r="EQ79" s="188" t="s">
        <v>900</v>
      </c>
      <c r="ER79" s="188" t="s">
        <v>2802</v>
      </c>
      <c r="ES79" s="188" t="s">
        <v>900</v>
      </c>
      <c r="ET79" s="188" t="s">
        <v>900</v>
      </c>
    </row>
    <row r="80" spans="1:150" x14ac:dyDescent="0.25">
      <c r="A80" s="1"/>
      <c r="B80" s="187" t="s">
        <v>3241</v>
      </c>
      <c r="C80" s="187" t="s">
        <v>95</v>
      </c>
      <c r="D80" s="187" t="s">
        <v>96</v>
      </c>
      <c r="E80" s="187" t="s">
        <v>3242</v>
      </c>
      <c r="F80" s="187" t="s">
        <v>3243</v>
      </c>
      <c r="G80" s="188" t="s">
        <v>2802</v>
      </c>
      <c r="H80" s="188" t="s">
        <v>2693</v>
      </c>
      <c r="I80" s="188" t="s">
        <v>3232</v>
      </c>
      <c r="J80" s="188" t="s">
        <v>2802</v>
      </c>
      <c r="K80" s="188" t="s">
        <v>2693</v>
      </c>
      <c r="L80" s="188" t="s">
        <v>3232</v>
      </c>
      <c r="M80" s="188" t="s">
        <v>2802</v>
      </c>
      <c r="N80" s="188" t="s">
        <v>2693</v>
      </c>
      <c r="O80" s="188" t="s">
        <v>3233</v>
      </c>
      <c r="P80" s="188" t="s">
        <v>2802</v>
      </c>
      <c r="Q80" s="188" t="s">
        <v>2693</v>
      </c>
      <c r="R80" s="188" t="s">
        <v>3233</v>
      </c>
      <c r="S80" s="188" t="s">
        <v>2802</v>
      </c>
      <c r="T80" s="188" t="s">
        <v>2693</v>
      </c>
      <c r="U80" s="188" t="s">
        <v>3233</v>
      </c>
      <c r="V80" s="188" t="s">
        <v>2802</v>
      </c>
      <c r="W80" s="188" t="s">
        <v>2693</v>
      </c>
      <c r="X80" s="188" t="s">
        <v>3234</v>
      </c>
      <c r="Y80" s="188" t="s">
        <v>2802</v>
      </c>
      <c r="Z80" s="188" t="s">
        <v>2693</v>
      </c>
      <c r="AA80" s="188" t="s">
        <v>2693</v>
      </c>
      <c r="AB80" s="188" t="s">
        <v>2802</v>
      </c>
      <c r="AC80" s="188" t="s">
        <v>2693</v>
      </c>
      <c r="AD80" s="188" t="s">
        <v>2693</v>
      </c>
      <c r="AE80" s="188" t="s">
        <v>2802</v>
      </c>
      <c r="AF80" s="188" t="s">
        <v>2693</v>
      </c>
      <c r="AG80" s="188" t="s">
        <v>2693</v>
      </c>
      <c r="AH80" s="188" t="s">
        <v>2802</v>
      </c>
      <c r="AI80" s="188" t="s">
        <v>2693</v>
      </c>
      <c r="AJ80" s="188" t="s">
        <v>2693</v>
      </c>
      <c r="AK80" s="188" t="s">
        <v>2802</v>
      </c>
      <c r="AL80" s="188" t="s">
        <v>2693</v>
      </c>
      <c r="AM80" s="188" t="s">
        <v>2693</v>
      </c>
      <c r="AN80" s="188" t="s">
        <v>2802</v>
      </c>
      <c r="AO80" s="188" t="s">
        <v>2693</v>
      </c>
      <c r="AP80" s="188" t="s">
        <v>2693</v>
      </c>
      <c r="AQ80" s="188" t="s">
        <v>2802</v>
      </c>
      <c r="AR80" s="188" t="s">
        <v>2693</v>
      </c>
      <c r="AS80" s="188" t="s">
        <v>2693</v>
      </c>
      <c r="AT80" s="188" t="s">
        <v>2802</v>
      </c>
      <c r="AU80" s="188" t="s">
        <v>2693</v>
      </c>
      <c r="AV80" s="188" t="s">
        <v>2693</v>
      </c>
      <c r="AW80" s="188" t="s">
        <v>2802</v>
      </c>
      <c r="AX80" s="188" t="s">
        <v>2693</v>
      </c>
      <c r="AY80" s="188" t="s">
        <v>2693</v>
      </c>
      <c r="AZ80" s="188" t="s">
        <v>2802</v>
      </c>
      <c r="BA80" s="188" t="s">
        <v>2693</v>
      </c>
      <c r="BB80" s="188" t="s">
        <v>2693</v>
      </c>
      <c r="BC80" s="188" t="s">
        <v>2802</v>
      </c>
      <c r="BD80" s="188" t="s">
        <v>2693</v>
      </c>
      <c r="BE80" s="188" t="s">
        <v>2693</v>
      </c>
      <c r="BF80" s="188" t="s">
        <v>2802</v>
      </c>
      <c r="BG80" s="188" t="s">
        <v>2693</v>
      </c>
      <c r="BH80" s="188" t="s">
        <v>2693</v>
      </c>
      <c r="BI80" s="188" t="s">
        <v>2802</v>
      </c>
      <c r="BJ80" s="188" t="s">
        <v>2693</v>
      </c>
      <c r="BK80" s="188" t="s">
        <v>2693</v>
      </c>
      <c r="BL80" s="188" t="s">
        <v>2802</v>
      </c>
      <c r="BM80" s="188" t="s">
        <v>2693</v>
      </c>
      <c r="BN80" s="188" t="s">
        <v>2693</v>
      </c>
      <c r="BO80" s="188" t="s">
        <v>2802</v>
      </c>
      <c r="BP80" s="188" t="s">
        <v>2693</v>
      </c>
      <c r="BQ80" s="188" t="s">
        <v>2693</v>
      </c>
      <c r="BR80" s="188" t="s">
        <v>2802</v>
      </c>
      <c r="BS80" s="188" t="s">
        <v>2693</v>
      </c>
      <c r="BT80" s="188" t="s">
        <v>2693</v>
      </c>
      <c r="BU80" s="188" t="s">
        <v>2802</v>
      </c>
      <c r="BV80" s="188" t="s">
        <v>2693</v>
      </c>
      <c r="BW80" s="188" t="s">
        <v>2693</v>
      </c>
      <c r="BX80" s="188" t="s">
        <v>2802</v>
      </c>
      <c r="BY80" s="188" t="s">
        <v>2693</v>
      </c>
      <c r="BZ80" s="188" t="s">
        <v>2693</v>
      </c>
      <c r="CA80" s="188" t="s">
        <v>2802</v>
      </c>
      <c r="CB80" s="188" t="s">
        <v>2693</v>
      </c>
      <c r="CC80" s="188" t="s">
        <v>2693</v>
      </c>
      <c r="CD80" s="188" t="s">
        <v>2802</v>
      </c>
      <c r="CE80" s="188" t="s">
        <v>2693</v>
      </c>
      <c r="CF80" s="188" t="s">
        <v>2693</v>
      </c>
      <c r="CG80" s="188" t="s">
        <v>2802</v>
      </c>
      <c r="CH80" s="188" t="s">
        <v>2693</v>
      </c>
      <c r="CI80" s="188" t="s">
        <v>2693</v>
      </c>
      <c r="CJ80" s="188" t="s">
        <v>2802</v>
      </c>
      <c r="CK80" s="188" t="s">
        <v>2693</v>
      </c>
      <c r="CL80" s="188" t="s">
        <v>2693</v>
      </c>
      <c r="CM80" s="188" t="s">
        <v>2802</v>
      </c>
      <c r="CN80" s="188" t="s">
        <v>2693</v>
      </c>
      <c r="CO80" s="188" t="s">
        <v>2693</v>
      </c>
      <c r="CP80" s="188" t="s">
        <v>2802</v>
      </c>
      <c r="CQ80" s="188" t="s">
        <v>2693</v>
      </c>
      <c r="CR80" s="188" t="s">
        <v>2693</v>
      </c>
      <c r="CS80" s="188" t="s">
        <v>2802</v>
      </c>
      <c r="CT80" s="188" t="s">
        <v>2693</v>
      </c>
      <c r="CU80" s="188" t="s">
        <v>2693</v>
      </c>
      <c r="CV80" s="188" t="s">
        <v>2802</v>
      </c>
      <c r="CW80" s="188" t="s">
        <v>2693</v>
      </c>
      <c r="CX80" s="188" t="s">
        <v>2693</v>
      </c>
      <c r="CY80" s="188" t="s">
        <v>2802</v>
      </c>
      <c r="CZ80" s="188" t="s">
        <v>2693</v>
      </c>
      <c r="DA80" s="188" t="s">
        <v>2693</v>
      </c>
      <c r="DB80" s="188" t="s">
        <v>2802</v>
      </c>
      <c r="DC80" s="188" t="s">
        <v>2693</v>
      </c>
      <c r="DD80" s="188" t="s">
        <v>2693</v>
      </c>
      <c r="DE80" s="188" t="s">
        <v>2802</v>
      </c>
      <c r="DF80" s="188" t="s">
        <v>2693</v>
      </c>
      <c r="DG80" s="188" t="s">
        <v>2693</v>
      </c>
      <c r="DH80" s="188" t="s">
        <v>2802</v>
      </c>
      <c r="DI80" s="188" t="s">
        <v>2693</v>
      </c>
      <c r="DJ80" s="188" t="s">
        <v>2693</v>
      </c>
      <c r="DK80" s="188" t="s">
        <v>2802</v>
      </c>
      <c r="DL80" s="188" t="s">
        <v>2693</v>
      </c>
      <c r="DM80" s="188" t="s">
        <v>2693</v>
      </c>
      <c r="DN80" s="188" t="s">
        <v>2802</v>
      </c>
      <c r="DO80" s="188" t="s">
        <v>2693</v>
      </c>
      <c r="DP80" s="188" t="s">
        <v>2693</v>
      </c>
      <c r="DQ80" s="188" t="s">
        <v>2802</v>
      </c>
      <c r="DR80" s="188" t="s">
        <v>2693</v>
      </c>
      <c r="DS80" s="188" t="s">
        <v>2693</v>
      </c>
      <c r="DT80" s="188" t="s">
        <v>2802</v>
      </c>
      <c r="DU80" s="188" t="s">
        <v>2693</v>
      </c>
      <c r="DV80" s="188" t="s">
        <v>2693</v>
      </c>
      <c r="DW80" s="188" t="s">
        <v>2802</v>
      </c>
      <c r="DX80" s="188" t="s">
        <v>2693</v>
      </c>
      <c r="DY80" s="188" t="s">
        <v>2693</v>
      </c>
      <c r="DZ80" s="188" t="s">
        <v>2802</v>
      </c>
      <c r="EA80" s="188" t="s">
        <v>2693</v>
      </c>
      <c r="EB80" s="188" t="s">
        <v>2693</v>
      </c>
      <c r="EC80" s="188" t="s">
        <v>2802</v>
      </c>
      <c r="ED80" s="188" t="s">
        <v>2693</v>
      </c>
      <c r="EE80" s="188" t="s">
        <v>2693</v>
      </c>
      <c r="EF80" s="188" t="s">
        <v>2802</v>
      </c>
      <c r="EG80" s="188" t="s">
        <v>2693</v>
      </c>
      <c r="EH80" s="188" t="s">
        <v>2693</v>
      </c>
      <c r="EI80" s="188" t="s">
        <v>2802</v>
      </c>
      <c r="EJ80" s="188" t="s">
        <v>2693</v>
      </c>
      <c r="EK80" s="188" t="s">
        <v>2693</v>
      </c>
      <c r="EL80" s="188" t="s">
        <v>2802</v>
      </c>
      <c r="EM80" s="188" t="s">
        <v>2693</v>
      </c>
      <c r="EN80" s="188" t="s">
        <v>2693</v>
      </c>
      <c r="EO80" s="188" t="s">
        <v>2802</v>
      </c>
      <c r="EP80" s="188" t="s">
        <v>2693</v>
      </c>
      <c r="EQ80" s="188" t="s">
        <v>3234</v>
      </c>
      <c r="ER80" s="188" t="s">
        <v>2802</v>
      </c>
      <c r="ES80" s="188" t="s">
        <v>2693</v>
      </c>
      <c r="ET80" s="188" t="s">
        <v>2693</v>
      </c>
    </row>
    <row r="81" spans="1:150" x14ac:dyDescent="0.25">
      <c r="A81" s="1"/>
      <c r="B81" s="186" t="s">
        <v>3244</v>
      </c>
      <c r="C81" s="186" t="s">
        <v>53</v>
      </c>
      <c r="D81" s="186" t="s">
        <v>133</v>
      </c>
      <c r="E81" s="186" t="s">
        <v>3245</v>
      </c>
      <c r="F81" s="186" t="s">
        <v>3246</v>
      </c>
      <c r="G81" s="186" t="s">
        <v>2802</v>
      </c>
      <c r="H81" s="186" t="s">
        <v>2693</v>
      </c>
      <c r="I81" s="186" t="s">
        <v>2693</v>
      </c>
      <c r="J81" s="186" t="s">
        <v>2802</v>
      </c>
      <c r="K81" s="186" t="s">
        <v>2693</v>
      </c>
      <c r="L81" s="186" t="s">
        <v>2693</v>
      </c>
      <c r="M81" s="186" t="s">
        <v>2802</v>
      </c>
      <c r="N81" s="186" t="s">
        <v>2693</v>
      </c>
      <c r="O81" s="186" t="s">
        <v>2693</v>
      </c>
      <c r="P81" s="186" t="s">
        <v>2802</v>
      </c>
      <c r="Q81" s="186" t="s">
        <v>2693</v>
      </c>
      <c r="R81" s="186" t="s">
        <v>2693</v>
      </c>
      <c r="S81" s="186" t="s">
        <v>2802</v>
      </c>
      <c r="T81" s="186" t="s">
        <v>2693</v>
      </c>
      <c r="U81" s="186" t="s">
        <v>2693</v>
      </c>
      <c r="V81" s="186" t="s">
        <v>2802</v>
      </c>
      <c r="W81" s="186" t="s">
        <v>2693</v>
      </c>
      <c r="X81" s="186" t="s">
        <v>2693</v>
      </c>
      <c r="Y81" s="186" t="s">
        <v>2802</v>
      </c>
      <c r="Z81" s="186" t="s">
        <v>2693</v>
      </c>
      <c r="AA81" s="186" t="s">
        <v>2693</v>
      </c>
      <c r="AB81" s="186" t="s">
        <v>2802</v>
      </c>
      <c r="AC81" s="186" t="s">
        <v>2693</v>
      </c>
      <c r="AD81" s="186" t="s">
        <v>2693</v>
      </c>
      <c r="AE81" s="186" t="s">
        <v>2802</v>
      </c>
      <c r="AF81" s="186" t="s">
        <v>2693</v>
      </c>
      <c r="AG81" s="186" t="s">
        <v>2693</v>
      </c>
      <c r="AH81" s="186" t="s">
        <v>2802</v>
      </c>
      <c r="AI81" s="186" t="s">
        <v>2693</v>
      </c>
      <c r="AJ81" s="186" t="s">
        <v>2693</v>
      </c>
      <c r="AK81" s="186" t="s">
        <v>2802</v>
      </c>
      <c r="AL81" s="186" t="s">
        <v>2693</v>
      </c>
      <c r="AM81" s="186" t="s">
        <v>2693</v>
      </c>
      <c r="AN81" s="186" t="s">
        <v>2802</v>
      </c>
      <c r="AO81" s="186" t="s">
        <v>2693</v>
      </c>
      <c r="AP81" s="186" t="s">
        <v>2693</v>
      </c>
      <c r="AQ81" s="186" t="s">
        <v>2802</v>
      </c>
      <c r="AR81" s="186" t="s">
        <v>2693</v>
      </c>
      <c r="AS81" s="186" t="s">
        <v>2693</v>
      </c>
      <c r="AT81" s="186" t="s">
        <v>2802</v>
      </c>
      <c r="AU81" s="186" t="s">
        <v>2693</v>
      </c>
      <c r="AV81" s="186" t="s">
        <v>2693</v>
      </c>
      <c r="AW81" s="186" t="s">
        <v>2802</v>
      </c>
      <c r="AX81" s="186" t="s">
        <v>2693</v>
      </c>
      <c r="AY81" s="186" t="s">
        <v>2693</v>
      </c>
      <c r="AZ81" s="186" t="s">
        <v>2802</v>
      </c>
      <c r="BA81" s="186" t="s">
        <v>2693</v>
      </c>
      <c r="BB81" s="186" t="s">
        <v>2693</v>
      </c>
      <c r="BC81" s="186" t="s">
        <v>2802</v>
      </c>
      <c r="BD81" s="186" t="s">
        <v>2693</v>
      </c>
      <c r="BE81" s="186" t="s">
        <v>2693</v>
      </c>
      <c r="BF81" s="186" t="s">
        <v>2802</v>
      </c>
      <c r="BG81" s="186" t="s">
        <v>2693</v>
      </c>
      <c r="BH81" s="186" t="s">
        <v>2693</v>
      </c>
      <c r="BI81" s="186" t="s">
        <v>2802</v>
      </c>
      <c r="BJ81" s="186" t="s">
        <v>2693</v>
      </c>
      <c r="BK81" s="186" t="s">
        <v>2693</v>
      </c>
      <c r="BL81" s="186" t="s">
        <v>2802</v>
      </c>
      <c r="BM81" s="186" t="s">
        <v>2693</v>
      </c>
      <c r="BN81" s="186" t="s">
        <v>2693</v>
      </c>
      <c r="BO81" s="186" t="s">
        <v>2802</v>
      </c>
      <c r="BP81" s="186" t="s">
        <v>2693</v>
      </c>
      <c r="BQ81" s="186" t="s">
        <v>2693</v>
      </c>
      <c r="BR81" s="186" t="s">
        <v>2802</v>
      </c>
      <c r="BS81" s="186" t="s">
        <v>2693</v>
      </c>
      <c r="BT81" s="186" t="s">
        <v>2693</v>
      </c>
      <c r="BU81" s="186" t="s">
        <v>2802</v>
      </c>
      <c r="BV81" s="186" t="s">
        <v>2693</v>
      </c>
      <c r="BW81" s="186" t="s">
        <v>2693</v>
      </c>
      <c r="BX81" s="186" t="s">
        <v>2802</v>
      </c>
      <c r="BY81" s="186" t="s">
        <v>2693</v>
      </c>
      <c r="BZ81" s="186" t="s">
        <v>2693</v>
      </c>
      <c r="CA81" s="186" t="s">
        <v>2802</v>
      </c>
      <c r="CB81" s="186" t="s">
        <v>2693</v>
      </c>
      <c r="CC81" s="186" t="s">
        <v>2693</v>
      </c>
      <c r="CD81" s="186" t="s">
        <v>2802</v>
      </c>
      <c r="CE81" s="186" t="s">
        <v>2693</v>
      </c>
      <c r="CF81" s="186" t="s">
        <v>2693</v>
      </c>
      <c r="CG81" s="186" t="s">
        <v>2802</v>
      </c>
      <c r="CH81" s="186" t="s">
        <v>2693</v>
      </c>
      <c r="CI81" s="186" t="s">
        <v>2693</v>
      </c>
      <c r="CJ81" s="186" t="s">
        <v>2802</v>
      </c>
      <c r="CK81" s="186" t="s">
        <v>2693</v>
      </c>
      <c r="CL81" s="186" t="s">
        <v>2693</v>
      </c>
      <c r="CM81" s="186" t="s">
        <v>2802</v>
      </c>
      <c r="CN81" s="186" t="s">
        <v>2693</v>
      </c>
      <c r="CO81" s="186" t="s">
        <v>2693</v>
      </c>
      <c r="CP81" s="186" t="s">
        <v>2802</v>
      </c>
      <c r="CQ81" s="186" t="s">
        <v>2693</v>
      </c>
      <c r="CR81" s="186" t="s">
        <v>2693</v>
      </c>
      <c r="CS81" s="186" t="s">
        <v>2802</v>
      </c>
      <c r="CT81" s="186" t="s">
        <v>2693</v>
      </c>
      <c r="CU81" s="186" t="s">
        <v>2693</v>
      </c>
      <c r="CV81" s="186" t="s">
        <v>2802</v>
      </c>
      <c r="CW81" s="186" t="s">
        <v>2693</v>
      </c>
      <c r="CX81" s="186" t="s">
        <v>2693</v>
      </c>
      <c r="CY81" s="186" t="s">
        <v>2802</v>
      </c>
      <c r="CZ81" s="186" t="s">
        <v>2693</v>
      </c>
      <c r="DA81" s="186" t="s">
        <v>2693</v>
      </c>
      <c r="DB81" s="186" t="s">
        <v>2802</v>
      </c>
      <c r="DC81" s="186" t="s">
        <v>2693</v>
      </c>
      <c r="DD81" s="186" t="s">
        <v>2693</v>
      </c>
      <c r="DE81" s="186" t="s">
        <v>2802</v>
      </c>
      <c r="DF81" s="186" t="s">
        <v>2693</v>
      </c>
      <c r="DG81" s="186" t="s">
        <v>2693</v>
      </c>
      <c r="DH81" s="186" t="s">
        <v>2802</v>
      </c>
      <c r="DI81" s="186" t="s">
        <v>2693</v>
      </c>
      <c r="DJ81" s="186" t="s">
        <v>2693</v>
      </c>
      <c r="DK81" s="186" t="s">
        <v>2802</v>
      </c>
      <c r="DL81" s="186" t="s">
        <v>2693</v>
      </c>
      <c r="DM81" s="186" t="s">
        <v>2693</v>
      </c>
      <c r="DN81" s="186" t="s">
        <v>2802</v>
      </c>
      <c r="DO81" s="186" t="s">
        <v>2693</v>
      </c>
      <c r="DP81" s="186" t="s">
        <v>2693</v>
      </c>
      <c r="DQ81" s="186" t="s">
        <v>2802</v>
      </c>
      <c r="DR81" s="186" t="s">
        <v>2693</v>
      </c>
      <c r="DS81" s="186" t="s">
        <v>2693</v>
      </c>
      <c r="DT81" s="186" t="s">
        <v>2802</v>
      </c>
      <c r="DU81" s="186" t="s">
        <v>2693</v>
      </c>
      <c r="DV81" s="186" t="s">
        <v>2693</v>
      </c>
      <c r="DW81" s="186" t="s">
        <v>2802</v>
      </c>
      <c r="DX81" s="186" t="s">
        <v>2693</v>
      </c>
      <c r="DY81" s="186" t="s">
        <v>2693</v>
      </c>
      <c r="DZ81" s="186" t="s">
        <v>2802</v>
      </c>
      <c r="EA81" s="186" t="s">
        <v>2693</v>
      </c>
      <c r="EB81" s="186" t="s">
        <v>2693</v>
      </c>
      <c r="EC81" s="186" t="s">
        <v>2802</v>
      </c>
      <c r="ED81" s="186" t="s">
        <v>2693</v>
      </c>
      <c r="EE81" s="186" t="s">
        <v>2693</v>
      </c>
      <c r="EF81" s="186" t="s">
        <v>2802</v>
      </c>
      <c r="EG81" s="186" t="s">
        <v>2693</v>
      </c>
      <c r="EH81" s="186" t="s">
        <v>2693</v>
      </c>
      <c r="EI81" s="186" t="s">
        <v>2802</v>
      </c>
      <c r="EJ81" s="186" t="s">
        <v>2693</v>
      </c>
      <c r="EK81" s="186" t="s">
        <v>2693</v>
      </c>
      <c r="EL81" s="186" t="s">
        <v>2802</v>
      </c>
      <c r="EM81" s="186" t="s">
        <v>2693</v>
      </c>
      <c r="EN81" s="186" t="s">
        <v>2693</v>
      </c>
      <c r="EO81" s="186" t="s">
        <v>2802</v>
      </c>
      <c r="EP81" s="186" t="s">
        <v>2693</v>
      </c>
      <c r="EQ81" s="186" t="s">
        <v>2693</v>
      </c>
      <c r="ER81" s="186" t="s">
        <v>2802</v>
      </c>
      <c r="ES81" s="186" t="s">
        <v>2693</v>
      </c>
      <c r="ET81" s="186" t="s">
        <v>2693</v>
      </c>
    </row>
    <row r="82" spans="1:150" x14ac:dyDescent="0.25">
      <c r="A82" s="1"/>
      <c r="B82" s="187" t="s">
        <v>3247</v>
      </c>
      <c r="C82" s="187" t="s">
        <v>53</v>
      </c>
      <c r="D82" s="187" t="s">
        <v>133</v>
      </c>
      <c r="E82" s="187" t="s">
        <v>3248</v>
      </c>
      <c r="F82" s="187" t="s">
        <v>3249</v>
      </c>
      <c r="G82" s="188" t="s">
        <v>2802</v>
      </c>
      <c r="H82" s="188" t="s">
        <v>900</v>
      </c>
      <c r="I82" s="188" t="s">
        <v>900</v>
      </c>
      <c r="J82" s="188" t="s">
        <v>2802</v>
      </c>
      <c r="K82" s="188" t="s">
        <v>900</v>
      </c>
      <c r="L82" s="188" t="s">
        <v>900</v>
      </c>
      <c r="M82" s="188" t="s">
        <v>2802</v>
      </c>
      <c r="N82" s="188" t="s">
        <v>900</v>
      </c>
      <c r="O82" s="188" t="s">
        <v>900</v>
      </c>
      <c r="P82" s="188" t="s">
        <v>2802</v>
      </c>
      <c r="Q82" s="188" t="s">
        <v>900</v>
      </c>
      <c r="R82" s="188" t="s">
        <v>900</v>
      </c>
      <c r="S82" s="188" t="s">
        <v>2802</v>
      </c>
      <c r="T82" s="188" t="s">
        <v>900</v>
      </c>
      <c r="U82" s="188" t="s">
        <v>900</v>
      </c>
      <c r="V82" s="188" t="s">
        <v>2802</v>
      </c>
      <c r="W82" s="188" t="s">
        <v>900</v>
      </c>
      <c r="X82" s="188" t="s">
        <v>900</v>
      </c>
      <c r="Y82" s="188" t="s">
        <v>2802</v>
      </c>
      <c r="Z82" s="188" t="s">
        <v>900</v>
      </c>
      <c r="AA82" s="188" t="s">
        <v>900</v>
      </c>
      <c r="AB82" s="188" t="s">
        <v>2802</v>
      </c>
      <c r="AC82" s="188" t="s">
        <v>900</v>
      </c>
      <c r="AD82" s="188" t="s">
        <v>900</v>
      </c>
      <c r="AE82" s="188" t="s">
        <v>2802</v>
      </c>
      <c r="AF82" s="188" t="s">
        <v>900</v>
      </c>
      <c r="AG82" s="188" t="s">
        <v>900</v>
      </c>
      <c r="AH82" s="188" t="s">
        <v>2802</v>
      </c>
      <c r="AI82" s="188" t="s">
        <v>900</v>
      </c>
      <c r="AJ82" s="188" t="s">
        <v>900</v>
      </c>
      <c r="AK82" s="188" t="s">
        <v>2802</v>
      </c>
      <c r="AL82" s="188" t="s">
        <v>900</v>
      </c>
      <c r="AM82" s="188" t="s">
        <v>900</v>
      </c>
      <c r="AN82" s="188" t="s">
        <v>2802</v>
      </c>
      <c r="AO82" s="188" t="s">
        <v>900</v>
      </c>
      <c r="AP82" s="188" t="s">
        <v>900</v>
      </c>
      <c r="AQ82" s="188" t="s">
        <v>2802</v>
      </c>
      <c r="AR82" s="188" t="s">
        <v>900</v>
      </c>
      <c r="AS82" s="188" t="s">
        <v>900</v>
      </c>
      <c r="AT82" s="188" t="s">
        <v>2802</v>
      </c>
      <c r="AU82" s="188" t="s">
        <v>900</v>
      </c>
      <c r="AV82" s="188" t="s">
        <v>900</v>
      </c>
      <c r="AW82" s="188" t="s">
        <v>2802</v>
      </c>
      <c r="AX82" s="188" t="s">
        <v>900</v>
      </c>
      <c r="AY82" s="188" t="s">
        <v>900</v>
      </c>
      <c r="AZ82" s="188" t="s">
        <v>2802</v>
      </c>
      <c r="BA82" s="188" t="s">
        <v>900</v>
      </c>
      <c r="BB82" s="188" t="s">
        <v>900</v>
      </c>
      <c r="BC82" s="188" t="s">
        <v>2802</v>
      </c>
      <c r="BD82" s="188" t="s">
        <v>900</v>
      </c>
      <c r="BE82" s="188" t="s">
        <v>900</v>
      </c>
      <c r="BF82" s="188" t="s">
        <v>2802</v>
      </c>
      <c r="BG82" s="188" t="s">
        <v>900</v>
      </c>
      <c r="BH82" s="188" t="s">
        <v>900</v>
      </c>
      <c r="BI82" s="188" t="s">
        <v>2802</v>
      </c>
      <c r="BJ82" s="188" t="s">
        <v>900</v>
      </c>
      <c r="BK82" s="188" t="s">
        <v>900</v>
      </c>
      <c r="BL82" s="188" t="s">
        <v>2802</v>
      </c>
      <c r="BM82" s="188" t="s">
        <v>900</v>
      </c>
      <c r="BN82" s="188" t="s">
        <v>900</v>
      </c>
      <c r="BO82" s="188" t="s">
        <v>2802</v>
      </c>
      <c r="BP82" s="188" t="s">
        <v>900</v>
      </c>
      <c r="BQ82" s="188" t="s">
        <v>900</v>
      </c>
      <c r="BR82" s="188" t="s">
        <v>2802</v>
      </c>
      <c r="BS82" s="188" t="s">
        <v>900</v>
      </c>
      <c r="BT82" s="188" t="s">
        <v>900</v>
      </c>
      <c r="BU82" s="188" t="s">
        <v>2802</v>
      </c>
      <c r="BV82" s="188" t="s">
        <v>900</v>
      </c>
      <c r="BW82" s="188" t="s">
        <v>900</v>
      </c>
      <c r="BX82" s="188" t="s">
        <v>2802</v>
      </c>
      <c r="BY82" s="188" t="s">
        <v>900</v>
      </c>
      <c r="BZ82" s="188" t="s">
        <v>900</v>
      </c>
      <c r="CA82" s="188" t="s">
        <v>2802</v>
      </c>
      <c r="CB82" s="188" t="s">
        <v>900</v>
      </c>
      <c r="CC82" s="188" t="s">
        <v>900</v>
      </c>
      <c r="CD82" s="188" t="s">
        <v>2802</v>
      </c>
      <c r="CE82" s="188" t="s">
        <v>900</v>
      </c>
      <c r="CF82" s="188" t="s">
        <v>900</v>
      </c>
      <c r="CG82" s="188" t="s">
        <v>2802</v>
      </c>
      <c r="CH82" s="188" t="s">
        <v>900</v>
      </c>
      <c r="CI82" s="188" t="s">
        <v>900</v>
      </c>
      <c r="CJ82" s="188" t="s">
        <v>2802</v>
      </c>
      <c r="CK82" s="188" t="s">
        <v>900</v>
      </c>
      <c r="CL82" s="188" t="s">
        <v>900</v>
      </c>
      <c r="CM82" s="188" t="s">
        <v>2802</v>
      </c>
      <c r="CN82" s="188" t="s">
        <v>900</v>
      </c>
      <c r="CO82" s="188" t="s">
        <v>900</v>
      </c>
      <c r="CP82" s="188" t="s">
        <v>2802</v>
      </c>
      <c r="CQ82" s="188" t="s">
        <v>900</v>
      </c>
      <c r="CR82" s="188" t="s">
        <v>900</v>
      </c>
      <c r="CS82" s="188" t="s">
        <v>2802</v>
      </c>
      <c r="CT82" s="188" t="s">
        <v>900</v>
      </c>
      <c r="CU82" s="188" t="s">
        <v>900</v>
      </c>
      <c r="CV82" s="188" t="s">
        <v>2802</v>
      </c>
      <c r="CW82" s="188" t="s">
        <v>900</v>
      </c>
      <c r="CX82" s="188" t="s">
        <v>900</v>
      </c>
      <c r="CY82" s="188" t="s">
        <v>2802</v>
      </c>
      <c r="CZ82" s="188" t="s">
        <v>900</v>
      </c>
      <c r="DA82" s="188" t="s">
        <v>900</v>
      </c>
      <c r="DB82" s="188" t="s">
        <v>2802</v>
      </c>
      <c r="DC82" s="188" t="s">
        <v>900</v>
      </c>
      <c r="DD82" s="188" t="s">
        <v>900</v>
      </c>
      <c r="DE82" s="188" t="s">
        <v>2802</v>
      </c>
      <c r="DF82" s="188" t="s">
        <v>900</v>
      </c>
      <c r="DG82" s="188" t="s">
        <v>900</v>
      </c>
      <c r="DH82" s="188" t="s">
        <v>2802</v>
      </c>
      <c r="DI82" s="188" t="s">
        <v>900</v>
      </c>
      <c r="DJ82" s="188" t="s">
        <v>900</v>
      </c>
      <c r="DK82" s="188" t="s">
        <v>2802</v>
      </c>
      <c r="DL82" s="188" t="s">
        <v>900</v>
      </c>
      <c r="DM82" s="188" t="s">
        <v>900</v>
      </c>
      <c r="DN82" s="188" t="s">
        <v>2802</v>
      </c>
      <c r="DO82" s="188" t="s">
        <v>900</v>
      </c>
      <c r="DP82" s="188" t="s">
        <v>900</v>
      </c>
      <c r="DQ82" s="188" t="s">
        <v>2802</v>
      </c>
      <c r="DR82" s="188" t="s">
        <v>900</v>
      </c>
      <c r="DS82" s="188" t="s">
        <v>900</v>
      </c>
      <c r="DT82" s="188" t="s">
        <v>2802</v>
      </c>
      <c r="DU82" s="188" t="s">
        <v>900</v>
      </c>
      <c r="DV82" s="188" t="s">
        <v>900</v>
      </c>
      <c r="DW82" s="188" t="s">
        <v>2802</v>
      </c>
      <c r="DX82" s="188" t="s">
        <v>900</v>
      </c>
      <c r="DY82" s="188" t="s">
        <v>900</v>
      </c>
      <c r="DZ82" s="188" t="s">
        <v>2802</v>
      </c>
      <c r="EA82" s="188" t="s">
        <v>900</v>
      </c>
      <c r="EB82" s="188" t="s">
        <v>900</v>
      </c>
      <c r="EC82" s="188" t="s">
        <v>2802</v>
      </c>
      <c r="ED82" s="188" t="s">
        <v>900</v>
      </c>
      <c r="EE82" s="188" t="s">
        <v>900</v>
      </c>
      <c r="EF82" s="188" t="s">
        <v>2802</v>
      </c>
      <c r="EG82" s="188" t="s">
        <v>900</v>
      </c>
      <c r="EH82" s="188" t="s">
        <v>900</v>
      </c>
      <c r="EI82" s="188" t="s">
        <v>2802</v>
      </c>
      <c r="EJ82" s="188" t="s">
        <v>900</v>
      </c>
      <c r="EK82" s="188" t="s">
        <v>900</v>
      </c>
      <c r="EL82" s="188" t="s">
        <v>2802</v>
      </c>
      <c r="EM82" s="188" t="s">
        <v>900</v>
      </c>
      <c r="EN82" s="188" t="s">
        <v>900</v>
      </c>
      <c r="EO82" s="188" t="s">
        <v>2802</v>
      </c>
      <c r="EP82" s="188" t="s">
        <v>900</v>
      </c>
      <c r="EQ82" s="188" t="s">
        <v>900</v>
      </c>
      <c r="ER82" s="188" t="s">
        <v>2802</v>
      </c>
      <c r="ES82" s="188" t="s">
        <v>900</v>
      </c>
      <c r="ET82" s="188" t="s">
        <v>900</v>
      </c>
    </row>
    <row r="83" spans="1:150" x14ac:dyDescent="0.25">
      <c r="A83" s="1"/>
      <c r="B83" s="187" t="s">
        <v>3250</v>
      </c>
      <c r="C83" s="187" t="s">
        <v>53</v>
      </c>
      <c r="D83" s="187" t="s">
        <v>133</v>
      </c>
      <c r="E83" s="187" t="s">
        <v>3251</v>
      </c>
      <c r="F83" s="187" t="s">
        <v>3252</v>
      </c>
      <c r="G83" s="188" t="s">
        <v>2802</v>
      </c>
      <c r="H83" s="188" t="s">
        <v>900</v>
      </c>
      <c r="I83" s="188" t="s">
        <v>900</v>
      </c>
      <c r="J83" s="188" t="s">
        <v>2802</v>
      </c>
      <c r="K83" s="188" t="s">
        <v>900</v>
      </c>
      <c r="L83" s="188" t="s">
        <v>900</v>
      </c>
      <c r="M83" s="188" t="s">
        <v>2802</v>
      </c>
      <c r="N83" s="188" t="s">
        <v>900</v>
      </c>
      <c r="O83" s="188" t="s">
        <v>900</v>
      </c>
      <c r="P83" s="188" t="s">
        <v>2802</v>
      </c>
      <c r="Q83" s="188" t="s">
        <v>900</v>
      </c>
      <c r="R83" s="188" t="s">
        <v>900</v>
      </c>
      <c r="S83" s="188" t="s">
        <v>2802</v>
      </c>
      <c r="T83" s="188" t="s">
        <v>900</v>
      </c>
      <c r="U83" s="188" t="s">
        <v>900</v>
      </c>
      <c r="V83" s="188" t="s">
        <v>2802</v>
      </c>
      <c r="W83" s="188" t="s">
        <v>900</v>
      </c>
      <c r="X83" s="188" t="s">
        <v>900</v>
      </c>
      <c r="Y83" s="188" t="s">
        <v>2802</v>
      </c>
      <c r="Z83" s="188" t="s">
        <v>900</v>
      </c>
      <c r="AA83" s="188" t="s">
        <v>900</v>
      </c>
      <c r="AB83" s="188" t="s">
        <v>2802</v>
      </c>
      <c r="AC83" s="188" t="s">
        <v>900</v>
      </c>
      <c r="AD83" s="188" t="s">
        <v>900</v>
      </c>
      <c r="AE83" s="188" t="s">
        <v>2802</v>
      </c>
      <c r="AF83" s="188" t="s">
        <v>900</v>
      </c>
      <c r="AG83" s="188" t="s">
        <v>900</v>
      </c>
      <c r="AH83" s="188" t="s">
        <v>2802</v>
      </c>
      <c r="AI83" s="188" t="s">
        <v>900</v>
      </c>
      <c r="AJ83" s="188" t="s">
        <v>900</v>
      </c>
      <c r="AK83" s="188" t="s">
        <v>2802</v>
      </c>
      <c r="AL83" s="188" t="s">
        <v>900</v>
      </c>
      <c r="AM83" s="188" t="s">
        <v>900</v>
      </c>
      <c r="AN83" s="188" t="s">
        <v>2802</v>
      </c>
      <c r="AO83" s="188" t="s">
        <v>900</v>
      </c>
      <c r="AP83" s="188" t="s">
        <v>900</v>
      </c>
      <c r="AQ83" s="188" t="s">
        <v>2802</v>
      </c>
      <c r="AR83" s="188" t="s">
        <v>900</v>
      </c>
      <c r="AS83" s="188" t="s">
        <v>900</v>
      </c>
      <c r="AT83" s="188" t="s">
        <v>2802</v>
      </c>
      <c r="AU83" s="188" t="s">
        <v>900</v>
      </c>
      <c r="AV83" s="188" t="s">
        <v>900</v>
      </c>
      <c r="AW83" s="188" t="s">
        <v>2802</v>
      </c>
      <c r="AX83" s="188" t="s">
        <v>900</v>
      </c>
      <c r="AY83" s="188" t="s">
        <v>900</v>
      </c>
      <c r="AZ83" s="188" t="s">
        <v>2802</v>
      </c>
      <c r="BA83" s="188" t="s">
        <v>900</v>
      </c>
      <c r="BB83" s="188" t="s">
        <v>900</v>
      </c>
      <c r="BC83" s="188" t="s">
        <v>2802</v>
      </c>
      <c r="BD83" s="188" t="s">
        <v>900</v>
      </c>
      <c r="BE83" s="188" t="s">
        <v>900</v>
      </c>
      <c r="BF83" s="188" t="s">
        <v>2802</v>
      </c>
      <c r="BG83" s="188" t="s">
        <v>900</v>
      </c>
      <c r="BH83" s="188" t="s">
        <v>900</v>
      </c>
      <c r="BI83" s="188" t="s">
        <v>2802</v>
      </c>
      <c r="BJ83" s="188" t="s">
        <v>900</v>
      </c>
      <c r="BK83" s="188" t="s">
        <v>900</v>
      </c>
      <c r="BL83" s="188" t="s">
        <v>2802</v>
      </c>
      <c r="BM83" s="188" t="s">
        <v>900</v>
      </c>
      <c r="BN83" s="188" t="s">
        <v>900</v>
      </c>
      <c r="BO83" s="188" t="s">
        <v>2802</v>
      </c>
      <c r="BP83" s="188" t="s">
        <v>900</v>
      </c>
      <c r="BQ83" s="188" t="s">
        <v>900</v>
      </c>
      <c r="BR83" s="188" t="s">
        <v>2802</v>
      </c>
      <c r="BS83" s="188" t="s">
        <v>900</v>
      </c>
      <c r="BT83" s="188" t="s">
        <v>900</v>
      </c>
      <c r="BU83" s="188" t="s">
        <v>2802</v>
      </c>
      <c r="BV83" s="188" t="s">
        <v>900</v>
      </c>
      <c r="BW83" s="188" t="s">
        <v>900</v>
      </c>
      <c r="BX83" s="188" t="s">
        <v>2802</v>
      </c>
      <c r="BY83" s="188" t="s">
        <v>900</v>
      </c>
      <c r="BZ83" s="188" t="s">
        <v>900</v>
      </c>
      <c r="CA83" s="188" t="s">
        <v>2802</v>
      </c>
      <c r="CB83" s="188" t="s">
        <v>900</v>
      </c>
      <c r="CC83" s="188" t="s">
        <v>900</v>
      </c>
      <c r="CD83" s="188" t="s">
        <v>2802</v>
      </c>
      <c r="CE83" s="188" t="s">
        <v>900</v>
      </c>
      <c r="CF83" s="188" t="s">
        <v>900</v>
      </c>
      <c r="CG83" s="188" t="s">
        <v>2802</v>
      </c>
      <c r="CH83" s="188" t="s">
        <v>900</v>
      </c>
      <c r="CI83" s="188" t="s">
        <v>900</v>
      </c>
      <c r="CJ83" s="188" t="s">
        <v>2802</v>
      </c>
      <c r="CK83" s="188" t="s">
        <v>900</v>
      </c>
      <c r="CL83" s="188" t="s">
        <v>900</v>
      </c>
      <c r="CM83" s="188" t="s">
        <v>2802</v>
      </c>
      <c r="CN83" s="188" t="s">
        <v>900</v>
      </c>
      <c r="CO83" s="188" t="s">
        <v>900</v>
      </c>
      <c r="CP83" s="188" t="s">
        <v>2802</v>
      </c>
      <c r="CQ83" s="188" t="s">
        <v>900</v>
      </c>
      <c r="CR83" s="188" t="s">
        <v>900</v>
      </c>
      <c r="CS83" s="188" t="s">
        <v>2802</v>
      </c>
      <c r="CT83" s="188" t="s">
        <v>900</v>
      </c>
      <c r="CU83" s="188" t="s">
        <v>900</v>
      </c>
      <c r="CV83" s="188" t="s">
        <v>2802</v>
      </c>
      <c r="CW83" s="188" t="s">
        <v>900</v>
      </c>
      <c r="CX83" s="188" t="s">
        <v>900</v>
      </c>
      <c r="CY83" s="188" t="s">
        <v>2802</v>
      </c>
      <c r="CZ83" s="188" t="s">
        <v>900</v>
      </c>
      <c r="DA83" s="188" t="s">
        <v>900</v>
      </c>
      <c r="DB83" s="188" t="s">
        <v>2802</v>
      </c>
      <c r="DC83" s="188" t="s">
        <v>900</v>
      </c>
      <c r="DD83" s="188" t="s">
        <v>900</v>
      </c>
      <c r="DE83" s="188" t="s">
        <v>2802</v>
      </c>
      <c r="DF83" s="188" t="s">
        <v>900</v>
      </c>
      <c r="DG83" s="188" t="s">
        <v>900</v>
      </c>
      <c r="DH83" s="188" t="s">
        <v>2802</v>
      </c>
      <c r="DI83" s="188" t="s">
        <v>900</v>
      </c>
      <c r="DJ83" s="188" t="s">
        <v>900</v>
      </c>
      <c r="DK83" s="188" t="s">
        <v>2802</v>
      </c>
      <c r="DL83" s="188" t="s">
        <v>900</v>
      </c>
      <c r="DM83" s="188" t="s">
        <v>900</v>
      </c>
      <c r="DN83" s="188" t="s">
        <v>2802</v>
      </c>
      <c r="DO83" s="188" t="s">
        <v>900</v>
      </c>
      <c r="DP83" s="188" t="s">
        <v>900</v>
      </c>
      <c r="DQ83" s="188" t="s">
        <v>2802</v>
      </c>
      <c r="DR83" s="188" t="s">
        <v>900</v>
      </c>
      <c r="DS83" s="188" t="s">
        <v>900</v>
      </c>
      <c r="DT83" s="188" t="s">
        <v>2802</v>
      </c>
      <c r="DU83" s="188" t="s">
        <v>900</v>
      </c>
      <c r="DV83" s="188" t="s">
        <v>900</v>
      </c>
      <c r="DW83" s="188" t="s">
        <v>2802</v>
      </c>
      <c r="DX83" s="188" t="s">
        <v>900</v>
      </c>
      <c r="DY83" s="188" t="s">
        <v>900</v>
      </c>
      <c r="DZ83" s="188" t="s">
        <v>2802</v>
      </c>
      <c r="EA83" s="188" t="s">
        <v>900</v>
      </c>
      <c r="EB83" s="188" t="s">
        <v>900</v>
      </c>
      <c r="EC83" s="188" t="s">
        <v>2802</v>
      </c>
      <c r="ED83" s="188" t="s">
        <v>900</v>
      </c>
      <c r="EE83" s="188" t="s">
        <v>900</v>
      </c>
      <c r="EF83" s="188" t="s">
        <v>2802</v>
      </c>
      <c r="EG83" s="188" t="s">
        <v>900</v>
      </c>
      <c r="EH83" s="188" t="s">
        <v>900</v>
      </c>
      <c r="EI83" s="188" t="s">
        <v>2802</v>
      </c>
      <c r="EJ83" s="188" t="s">
        <v>900</v>
      </c>
      <c r="EK83" s="188" t="s">
        <v>900</v>
      </c>
      <c r="EL83" s="188" t="s">
        <v>2802</v>
      </c>
      <c r="EM83" s="188" t="s">
        <v>900</v>
      </c>
      <c r="EN83" s="188" t="s">
        <v>900</v>
      </c>
      <c r="EO83" s="188" t="s">
        <v>2802</v>
      </c>
      <c r="EP83" s="188" t="s">
        <v>900</v>
      </c>
      <c r="EQ83" s="188" t="s">
        <v>900</v>
      </c>
      <c r="ER83" s="188" t="s">
        <v>2802</v>
      </c>
      <c r="ES83" s="188" t="s">
        <v>900</v>
      </c>
      <c r="ET83" s="188" t="s">
        <v>900</v>
      </c>
    </row>
    <row r="84" spans="1:150" x14ac:dyDescent="0.25">
      <c r="A84" s="1"/>
      <c r="B84" s="187" t="s">
        <v>3253</v>
      </c>
      <c r="C84" s="187" t="s">
        <v>53</v>
      </c>
      <c r="D84" s="187" t="s">
        <v>133</v>
      </c>
      <c r="E84" s="187" t="s">
        <v>3254</v>
      </c>
      <c r="F84" s="187" t="s">
        <v>3255</v>
      </c>
      <c r="G84" s="188" t="s">
        <v>2802</v>
      </c>
      <c r="H84" s="188" t="s">
        <v>2693</v>
      </c>
      <c r="I84" s="188" t="s">
        <v>2693</v>
      </c>
      <c r="J84" s="188" t="s">
        <v>2802</v>
      </c>
      <c r="K84" s="188" t="s">
        <v>2693</v>
      </c>
      <c r="L84" s="188" t="s">
        <v>2693</v>
      </c>
      <c r="M84" s="188" t="s">
        <v>2802</v>
      </c>
      <c r="N84" s="188" t="s">
        <v>2693</v>
      </c>
      <c r="O84" s="188" t="s">
        <v>2693</v>
      </c>
      <c r="P84" s="188" t="s">
        <v>2802</v>
      </c>
      <c r="Q84" s="188" t="s">
        <v>2693</v>
      </c>
      <c r="R84" s="188" t="s">
        <v>2693</v>
      </c>
      <c r="S84" s="188" t="s">
        <v>2802</v>
      </c>
      <c r="T84" s="188" t="s">
        <v>2693</v>
      </c>
      <c r="U84" s="188" t="s">
        <v>2693</v>
      </c>
      <c r="V84" s="188" t="s">
        <v>2802</v>
      </c>
      <c r="W84" s="188" t="s">
        <v>2693</v>
      </c>
      <c r="X84" s="188" t="s">
        <v>2693</v>
      </c>
      <c r="Y84" s="188" t="s">
        <v>2802</v>
      </c>
      <c r="Z84" s="188" t="s">
        <v>2693</v>
      </c>
      <c r="AA84" s="188" t="s">
        <v>2693</v>
      </c>
      <c r="AB84" s="188" t="s">
        <v>2802</v>
      </c>
      <c r="AC84" s="188" t="s">
        <v>2693</v>
      </c>
      <c r="AD84" s="188" t="s">
        <v>2693</v>
      </c>
      <c r="AE84" s="188" t="s">
        <v>2802</v>
      </c>
      <c r="AF84" s="188" t="s">
        <v>2693</v>
      </c>
      <c r="AG84" s="188" t="s">
        <v>2693</v>
      </c>
      <c r="AH84" s="188" t="s">
        <v>2802</v>
      </c>
      <c r="AI84" s="188" t="s">
        <v>2693</v>
      </c>
      <c r="AJ84" s="188" t="s">
        <v>2693</v>
      </c>
      <c r="AK84" s="188" t="s">
        <v>2802</v>
      </c>
      <c r="AL84" s="188" t="s">
        <v>2693</v>
      </c>
      <c r="AM84" s="188" t="s">
        <v>2693</v>
      </c>
      <c r="AN84" s="188" t="s">
        <v>2802</v>
      </c>
      <c r="AO84" s="188" t="s">
        <v>2693</v>
      </c>
      <c r="AP84" s="188" t="s">
        <v>2693</v>
      </c>
      <c r="AQ84" s="188" t="s">
        <v>2802</v>
      </c>
      <c r="AR84" s="188" t="s">
        <v>2693</v>
      </c>
      <c r="AS84" s="188" t="s">
        <v>2693</v>
      </c>
      <c r="AT84" s="188" t="s">
        <v>2802</v>
      </c>
      <c r="AU84" s="188" t="s">
        <v>2693</v>
      </c>
      <c r="AV84" s="188" t="s">
        <v>2693</v>
      </c>
      <c r="AW84" s="188" t="s">
        <v>2802</v>
      </c>
      <c r="AX84" s="188" t="s">
        <v>2693</v>
      </c>
      <c r="AY84" s="188" t="s">
        <v>2693</v>
      </c>
      <c r="AZ84" s="188" t="s">
        <v>2802</v>
      </c>
      <c r="BA84" s="188" t="s">
        <v>2693</v>
      </c>
      <c r="BB84" s="188" t="s">
        <v>2693</v>
      </c>
      <c r="BC84" s="188" t="s">
        <v>2802</v>
      </c>
      <c r="BD84" s="188" t="s">
        <v>2693</v>
      </c>
      <c r="BE84" s="188" t="s">
        <v>2693</v>
      </c>
      <c r="BF84" s="188" t="s">
        <v>2802</v>
      </c>
      <c r="BG84" s="188" t="s">
        <v>2693</v>
      </c>
      <c r="BH84" s="188" t="s">
        <v>2693</v>
      </c>
      <c r="BI84" s="188" t="s">
        <v>2802</v>
      </c>
      <c r="BJ84" s="188" t="s">
        <v>2693</v>
      </c>
      <c r="BK84" s="188" t="s">
        <v>2693</v>
      </c>
      <c r="BL84" s="188" t="s">
        <v>2802</v>
      </c>
      <c r="BM84" s="188" t="s">
        <v>2693</v>
      </c>
      <c r="BN84" s="188" t="s">
        <v>2693</v>
      </c>
      <c r="BO84" s="188" t="s">
        <v>2802</v>
      </c>
      <c r="BP84" s="188" t="s">
        <v>2693</v>
      </c>
      <c r="BQ84" s="188" t="s">
        <v>2693</v>
      </c>
      <c r="BR84" s="188" t="s">
        <v>2802</v>
      </c>
      <c r="BS84" s="188" t="s">
        <v>2693</v>
      </c>
      <c r="BT84" s="188" t="s">
        <v>2693</v>
      </c>
      <c r="BU84" s="188" t="s">
        <v>2802</v>
      </c>
      <c r="BV84" s="188" t="s">
        <v>2693</v>
      </c>
      <c r="BW84" s="188" t="s">
        <v>2693</v>
      </c>
      <c r="BX84" s="188" t="s">
        <v>2802</v>
      </c>
      <c r="BY84" s="188" t="s">
        <v>2693</v>
      </c>
      <c r="BZ84" s="188" t="s">
        <v>2693</v>
      </c>
      <c r="CA84" s="188" t="s">
        <v>2802</v>
      </c>
      <c r="CB84" s="188" t="s">
        <v>2693</v>
      </c>
      <c r="CC84" s="188" t="s">
        <v>2693</v>
      </c>
      <c r="CD84" s="188" t="s">
        <v>2802</v>
      </c>
      <c r="CE84" s="188" t="s">
        <v>2693</v>
      </c>
      <c r="CF84" s="188" t="s">
        <v>2693</v>
      </c>
      <c r="CG84" s="188" t="s">
        <v>2802</v>
      </c>
      <c r="CH84" s="188" t="s">
        <v>2693</v>
      </c>
      <c r="CI84" s="188" t="s">
        <v>2693</v>
      </c>
      <c r="CJ84" s="188" t="s">
        <v>2802</v>
      </c>
      <c r="CK84" s="188" t="s">
        <v>2693</v>
      </c>
      <c r="CL84" s="188" t="s">
        <v>2693</v>
      </c>
      <c r="CM84" s="188" t="s">
        <v>2802</v>
      </c>
      <c r="CN84" s="188" t="s">
        <v>2693</v>
      </c>
      <c r="CO84" s="188" t="s">
        <v>2693</v>
      </c>
      <c r="CP84" s="188" t="s">
        <v>2802</v>
      </c>
      <c r="CQ84" s="188" t="s">
        <v>2693</v>
      </c>
      <c r="CR84" s="188" t="s">
        <v>2693</v>
      </c>
      <c r="CS84" s="188" t="s">
        <v>2802</v>
      </c>
      <c r="CT84" s="188" t="s">
        <v>2693</v>
      </c>
      <c r="CU84" s="188" t="s">
        <v>2693</v>
      </c>
      <c r="CV84" s="188" t="s">
        <v>2802</v>
      </c>
      <c r="CW84" s="188" t="s">
        <v>2693</v>
      </c>
      <c r="CX84" s="188" t="s">
        <v>2693</v>
      </c>
      <c r="CY84" s="188" t="s">
        <v>2802</v>
      </c>
      <c r="CZ84" s="188" t="s">
        <v>2693</v>
      </c>
      <c r="DA84" s="188" t="s">
        <v>2693</v>
      </c>
      <c r="DB84" s="188" t="s">
        <v>2802</v>
      </c>
      <c r="DC84" s="188" t="s">
        <v>2693</v>
      </c>
      <c r="DD84" s="188" t="s">
        <v>2693</v>
      </c>
      <c r="DE84" s="188" t="s">
        <v>2802</v>
      </c>
      <c r="DF84" s="188" t="s">
        <v>2693</v>
      </c>
      <c r="DG84" s="188" t="s">
        <v>2693</v>
      </c>
      <c r="DH84" s="188" t="s">
        <v>2802</v>
      </c>
      <c r="DI84" s="188" t="s">
        <v>2693</v>
      </c>
      <c r="DJ84" s="188" t="s">
        <v>2693</v>
      </c>
      <c r="DK84" s="188" t="s">
        <v>2802</v>
      </c>
      <c r="DL84" s="188" t="s">
        <v>2693</v>
      </c>
      <c r="DM84" s="188" t="s">
        <v>2693</v>
      </c>
      <c r="DN84" s="188" t="s">
        <v>2802</v>
      </c>
      <c r="DO84" s="188" t="s">
        <v>2693</v>
      </c>
      <c r="DP84" s="188" t="s">
        <v>2693</v>
      </c>
      <c r="DQ84" s="188" t="s">
        <v>2802</v>
      </c>
      <c r="DR84" s="188" t="s">
        <v>2693</v>
      </c>
      <c r="DS84" s="188" t="s">
        <v>2693</v>
      </c>
      <c r="DT84" s="188" t="s">
        <v>2802</v>
      </c>
      <c r="DU84" s="188" t="s">
        <v>2693</v>
      </c>
      <c r="DV84" s="188" t="s">
        <v>2693</v>
      </c>
      <c r="DW84" s="188" t="s">
        <v>2802</v>
      </c>
      <c r="DX84" s="188" t="s">
        <v>2693</v>
      </c>
      <c r="DY84" s="188" t="s">
        <v>2693</v>
      </c>
      <c r="DZ84" s="188" t="s">
        <v>2802</v>
      </c>
      <c r="EA84" s="188" t="s">
        <v>2693</v>
      </c>
      <c r="EB84" s="188" t="s">
        <v>2693</v>
      </c>
      <c r="EC84" s="188" t="s">
        <v>2802</v>
      </c>
      <c r="ED84" s="188" t="s">
        <v>2693</v>
      </c>
      <c r="EE84" s="188" t="s">
        <v>2693</v>
      </c>
      <c r="EF84" s="188" t="s">
        <v>2802</v>
      </c>
      <c r="EG84" s="188" t="s">
        <v>2693</v>
      </c>
      <c r="EH84" s="188" t="s">
        <v>2693</v>
      </c>
      <c r="EI84" s="188" t="s">
        <v>2802</v>
      </c>
      <c r="EJ84" s="188" t="s">
        <v>2693</v>
      </c>
      <c r="EK84" s="188" t="s">
        <v>2693</v>
      </c>
      <c r="EL84" s="188" t="s">
        <v>2802</v>
      </c>
      <c r="EM84" s="188" t="s">
        <v>2693</v>
      </c>
      <c r="EN84" s="188" t="s">
        <v>2693</v>
      </c>
      <c r="EO84" s="188" t="s">
        <v>2802</v>
      </c>
      <c r="EP84" s="188" t="s">
        <v>2693</v>
      </c>
      <c r="EQ84" s="188" t="s">
        <v>2693</v>
      </c>
      <c r="ER84" s="188" t="s">
        <v>2802</v>
      </c>
      <c r="ES84" s="188" t="s">
        <v>2693</v>
      </c>
      <c r="ET84" s="188" t="s">
        <v>2693</v>
      </c>
    </row>
    <row r="85" spans="1:150" x14ac:dyDescent="0.25">
      <c r="A85" s="1"/>
      <c r="B85" s="186" t="s">
        <v>3256</v>
      </c>
      <c r="C85" s="186" t="s">
        <v>142</v>
      </c>
      <c r="D85" s="186" t="s">
        <v>964</v>
      </c>
      <c r="E85" s="186" t="s">
        <v>3257</v>
      </c>
      <c r="F85" s="186" t="s">
        <v>3258</v>
      </c>
      <c r="G85" s="186" t="s">
        <v>2802</v>
      </c>
      <c r="H85" s="186" t="s">
        <v>2693</v>
      </c>
      <c r="I85" s="186" t="s">
        <v>2693</v>
      </c>
      <c r="J85" s="186" t="s">
        <v>2802</v>
      </c>
      <c r="K85" s="186" t="s">
        <v>2693</v>
      </c>
      <c r="L85" s="186" t="s">
        <v>2693</v>
      </c>
      <c r="M85" s="186" t="s">
        <v>2802</v>
      </c>
      <c r="N85" s="186" t="s">
        <v>2693</v>
      </c>
      <c r="O85" s="186" t="s">
        <v>2693</v>
      </c>
      <c r="P85" s="186" t="s">
        <v>2802</v>
      </c>
      <c r="Q85" s="186" t="s">
        <v>2693</v>
      </c>
      <c r="R85" s="186" t="s">
        <v>2693</v>
      </c>
      <c r="S85" s="186" t="s">
        <v>2802</v>
      </c>
      <c r="T85" s="186" t="s">
        <v>2693</v>
      </c>
      <c r="U85" s="186" t="s">
        <v>2693</v>
      </c>
      <c r="V85" s="186" t="s">
        <v>2802</v>
      </c>
      <c r="W85" s="186" t="s">
        <v>2693</v>
      </c>
      <c r="X85" s="186" t="s">
        <v>2693</v>
      </c>
      <c r="Y85" s="186" t="s">
        <v>2802</v>
      </c>
      <c r="Z85" s="186" t="s">
        <v>2693</v>
      </c>
      <c r="AA85" s="186" t="s">
        <v>2693</v>
      </c>
      <c r="AB85" s="186" t="s">
        <v>2802</v>
      </c>
      <c r="AC85" s="186" t="s">
        <v>2693</v>
      </c>
      <c r="AD85" s="186" t="s">
        <v>2693</v>
      </c>
      <c r="AE85" s="186" t="s">
        <v>2802</v>
      </c>
      <c r="AF85" s="186" t="s">
        <v>2693</v>
      </c>
      <c r="AG85" s="186" t="s">
        <v>2693</v>
      </c>
      <c r="AH85" s="186" t="s">
        <v>2802</v>
      </c>
      <c r="AI85" s="186" t="s">
        <v>2693</v>
      </c>
      <c r="AJ85" s="186" t="s">
        <v>2693</v>
      </c>
      <c r="AK85" s="186" t="s">
        <v>2802</v>
      </c>
      <c r="AL85" s="186" t="s">
        <v>2693</v>
      </c>
      <c r="AM85" s="186" t="s">
        <v>2693</v>
      </c>
      <c r="AN85" s="186" t="s">
        <v>2802</v>
      </c>
      <c r="AO85" s="186" t="s">
        <v>2693</v>
      </c>
      <c r="AP85" s="186" t="s">
        <v>2693</v>
      </c>
      <c r="AQ85" s="186" t="s">
        <v>2802</v>
      </c>
      <c r="AR85" s="186" t="s">
        <v>2693</v>
      </c>
      <c r="AS85" s="186" t="s">
        <v>2693</v>
      </c>
      <c r="AT85" s="186" t="s">
        <v>2802</v>
      </c>
      <c r="AU85" s="186" t="s">
        <v>2693</v>
      </c>
      <c r="AV85" s="186" t="s">
        <v>2693</v>
      </c>
      <c r="AW85" s="186" t="s">
        <v>2802</v>
      </c>
      <c r="AX85" s="186" t="s">
        <v>2693</v>
      </c>
      <c r="AY85" s="186" t="s">
        <v>2693</v>
      </c>
      <c r="AZ85" s="186" t="s">
        <v>2802</v>
      </c>
      <c r="BA85" s="186" t="s">
        <v>2693</v>
      </c>
      <c r="BB85" s="186" t="s">
        <v>2693</v>
      </c>
      <c r="BC85" s="186" t="s">
        <v>2802</v>
      </c>
      <c r="BD85" s="186" t="s">
        <v>2693</v>
      </c>
      <c r="BE85" s="186" t="s">
        <v>2693</v>
      </c>
      <c r="BF85" s="186" t="s">
        <v>2802</v>
      </c>
      <c r="BG85" s="186" t="s">
        <v>2693</v>
      </c>
      <c r="BH85" s="186" t="s">
        <v>2693</v>
      </c>
      <c r="BI85" s="186" t="s">
        <v>2802</v>
      </c>
      <c r="BJ85" s="186" t="s">
        <v>2693</v>
      </c>
      <c r="BK85" s="186" t="s">
        <v>2693</v>
      </c>
      <c r="BL85" s="186" t="s">
        <v>2802</v>
      </c>
      <c r="BM85" s="186" t="s">
        <v>2693</v>
      </c>
      <c r="BN85" s="186" t="s">
        <v>2693</v>
      </c>
      <c r="BO85" s="186" t="s">
        <v>2802</v>
      </c>
      <c r="BP85" s="186" t="s">
        <v>2693</v>
      </c>
      <c r="BQ85" s="186" t="s">
        <v>2693</v>
      </c>
      <c r="BR85" s="186" t="s">
        <v>2802</v>
      </c>
      <c r="BS85" s="186" t="s">
        <v>2693</v>
      </c>
      <c r="BT85" s="186" t="s">
        <v>2693</v>
      </c>
      <c r="BU85" s="186" t="s">
        <v>2802</v>
      </c>
      <c r="BV85" s="186" t="s">
        <v>2693</v>
      </c>
      <c r="BW85" s="186" t="s">
        <v>2693</v>
      </c>
      <c r="BX85" s="186" t="s">
        <v>2802</v>
      </c>
      <c r="BY85" s="186" t="s">
        <v>2693</v>
      </c>
      <c r="BZ85" s="186" t="s">
        <v>2693</v>
      </c>
      <c r="CA85" s="186" t="s">
        <v>2802</v>
      </c>
      <c r="CB85" s="186" t="s">
        <v>2693</v>
      </c>
      <c r="CC85" s="186" t="s">
        <v>2693</v>
      </c>
      <c r="CD85" s="186" t="s">
        <v>2802</v>
      </c>
      <c r="CE85" s="186" t="s">
        <v>2693</v>
      </c>
      <c r="CF85" s="186" t="s">
        <v>2693</v>
      </c>
      <c r="CG85" s="186" t="s">
        <v>2802</v>
      </c>
      <c r="CH85" s="186" t="s">
        <v>2693</v>
      </c>
      <c r="CI85" s="186" t="s">
        <v>2693</v>
      </c>
      <c r="CJ85" s="186" t="s">
        <v>2802</v>
      </c>
      <c r="CK85" s="186" t="s">
        <v>2693</v>
      </c>
      <c r="CL85" s="186" t="s">
        <v>2693</v>
      </c>
      <c r="CM85" s="186" t="s">
        <v>2802</v>
      </c>
      <c r="CN85" s="186" t="s">
        <v>2693</v>
      </c>
      <c r="CO85" s="186" t="s">
        <v>2693</v>
      </c>
      <c r="CP85" s="186" t="s">
        <v>2802</v>
      </c>
      <c r="CQ85" s="186" t="s">
        <v>2693</v>
      </c>
      <c r="CR85" s="186" t="s">
        <v>2693</v>
      </c>
      <c r="CS85" s="186" t="s">
        <v>2802</v>
      </c>
      <c r="CT85" s="186" t="s">
        <v>2693</v>
      </c>
      <c r="CU85" s="186" t="s">
        <v>2693</v>
      </c>
      <c r="CV85" s="186" t="s">
        <v>2802</v>
      </c>
      <c r="CW85" s="186" t="s">
        <v>2693</v>
      </c>
      <c r="CX85" s="186" t="s">
        <v>2693</v>
      </c>
      <c r="CY85" s="186" t="s">
        <v>2802</v>
      </c>
      <c r="CZ85" s="186" t="s">
        <v>2693</v>
      </c>
      <c r="DA85" s="186" t="s">
        <v>2693</v>
      </c>
      <c r="DB85" s="186" t="s">
        <v>2802</v>
      </c>
      <c r="DC85" s="186" t="s">
        <v>2693</v>
      </c>
      <c r="DD85" s="186" t="s">
        <v>2693</v>
      </c>
      <c r="DE85" s="186" t="s">
        <v>2802</v>
      </c>
      <c r="DF85" s="186" t="s">
        <v>2693</v>
      </c>
      <c r="DG85" s="186" t="s">
        <v>2693</v>
      </c>
      <c r="DH85" s="186" t="s">
        <v>2802</v>
      </c>
      <c r="DI85" s="186" t="s">
        <v>2693</v>
      </c>
      <c r="DJ85" s="186" t="s">
        <v>2693</v>
      </c>
      <c r="DK85" s="186" t="s">
        <v>2802</v>
      </c>
      <c r="DL85" s="186" t="s">
        <v>2693</v>
      </c>
      <c r="DM85" s="186" t="s">
        <v>2693</v>
      </c>
      <c r="DN85" s="186" t="s">
        <v>2802</v>
      </c>
      <c r="DO85" s="186" t="s">
        <v>2693</v>
      </c>
      <c r="DP85" s="186" t="s">
        <v>2693</v>
      </c>
      <c r="DQ85" s="186" t="s">
        <v>2802</v>
      </c>
      <c r="DR85" s="186" t="s">
        <v>2693</v>
      </c>
      <c r="DS85" s="186" t="s">
        <v>2693</v>
      </c>
      <c r="DT85" s="186" t="s">
        <v>2802</v>
      </c>
      <c r="DU85" s="186" t="s">
        <v>2693</v>
      </c>
      <c r="DV85" s="186" t="s">
        <v>2693</v>
      </c>
      <c r="DW85" s="186" t="s">
        <v>2802</v>
      </c>
      <c r="DX85" s="186" t="s">
        <v>2693</v>
      </c>
      <c r="DY85" s="186" t="s">
        <v>2693</v>
      </c>
      <c r="DZ85" s="186" t="s">
        <v>2802</v>
      </c>
      <c r="EA85" s="186" t="s">
        <v>2693</v>
      </c>
      <c r="EB85" s="186" t="s">
        <v>2693</v>
      </c>
      <c r="EC85" s="186" t="s">
        <v>2802</v>
      </c>
      <c r="ED85" s="186" t="s">
        <v>2693</v>
      </c>
      <c r="EE85" s="186" t="s">
        <v>2693</v>
      </c>
      <c r="EF85" s="186" t="s">
        <v>2802</v>
      </c>
      <c r="EG85" s="186" t="s">
        <v>2693</v>
      </c>
      <c r="EH85" s="186" t="s">
        <v>2693</v>
      </c>
      <c r="EI85" s="186" t="s">
        <v>2802</v>
      </c>
      <c r="EJ85" s="186" t="s">
        <v>2693</v>
      </c>
      <c r="EK85" s="186" t="s">
        <v>2693</v>
      </c>
      <c r="EL85" s="186" t="s">
        <v>2802</v>
      </c>
      <c r="EM85" s="186" t="s">
        <v>2693</v>
      </c>
      <c r="EN85" s="186" t="s">
        <v>2693</v>
      </c>
      <c r="EO85" s="186" t="s">
        <v>2802</v>
      </c>
      <c r="EP85" s="186" t="s">
        <v>2693</v>
      </c>
      <c r="EQ85" s="186" t="s">
        <v>2693</v>
      </c>
      <c r="ER85" s="186" t="s">
        <v>2802</v>
      </c>
      <c r="ES85" s="186" t="s">
        <v>2693</v>
      </c>
      <c r="ET85" s="186" t="s">
        <v>2693</v>
      </c>
    </row>
    <row r="86" spans="1:150" x14ac:dyDescent="0.25">
      <c r="A86" s="1"/>
      <c r="B86" s="187" t="s">
        <v>3259</v>
      </c>
      <c r="C86" s="187" t="s">
        <v>142</v>
      </c>
      <c r="D86" s="187" t="s">
        <v>964</v>
      </c>
      <c r="E86" s="187" t="s">
        <v>3260</v>
      </c>
      <c r="F86" s="187" t="s">
        <v>3261</v>
      </c>
      <c r="G86" s="188" t="s">
        <v>2802</v>
      </c>
      <c r="H86" s="188" t="s">
        <v>2693</v>
      </c>
      <c r="I86" s="188" t="s">
        <v>2693</v>
      </c>
      <c r="J86" s="188" t="s">
        <v>2802</v>
      </c>
      <c r="K86" s="188" t="s">
        <v>2693</v>
      </c>
      <c r="L86" s="188" t="s">
        <v>2693</v>
      </c>
      <c r="M86" s="188" t="s">
        <v>2802</v>
      </c>
      <c r="N86" s="188" t="s">
        <v>2693</v>
      </c>
      <c r="O86" s="188" t="s">
        <v>2693</v>
      </c>
      <c r="P86" s="188" t="s">
        <v>2802</v>
      </c>
      <c r="Q86" s="188" t="s">
        <v>2693</v>
      </c>
      <c r="R86" s="188" t="s">
        <v>2693</v>
      </c>
      <c r="S86" s="188" t="s">
        <v>2802</v>
      </c>
      <c r="T86" s="188" t="s">
        <v>2693</v>
      </c>
      <c r="U86" s="188" t="s">
        <v>2693</v>
      </c>
      <c r="V86" s="188" t="s">
        <v>2802</v>
      </c>
      <c r="W86" s="188" t="s">
        <v>2693</v>
      </c>
      <c r="X86" s="188" t="s">
        <v>2693</v>
      </c>
      <c r="Y86" s="188" t="s">
        <v>2802</v>
      </c>
      <c r="Z86" s="188" t="s">
        <v>2693</v>
      </c>
      <c r="AA86" s="188" t="s">
        <v>2693</v>
      </c>
      <c r="AB86" s="188" t="s">
        <v>2802</v>
      </c>
      <c r="AC86" s="188" t="s">
        <v>2693</v>
      </c>
      <c r="AD86" s="188" t="s">
        <v>2693</v>
      </c>
      <c r="AE86" s="188" t="s">
        <v>2802</v>
      </c>
      <c r="AF86" s="188" t="s">
        <v>2693</v>
      </c>
      <c r="AG86" s="188" t="s">
        <v>2693</v>
      </c>
      <c r="AH86" s="188" t="s">
        <v>2802</v>
      </c>
      <c r="AI86" s="188" t="s">
        <v>2693</v>
      </c>
      <c r="AJ86" s="188" t="s">
        <v>2693</v>
      </c>
      <c r="AK86" s="188" t="s">
        <v>2802</v>
      </c>
      <c r="AL86" s="188" t="s">
        <v>2693</v>
      </c>
      <c r="AM86" s="188" t="s">
        <v>2693</v>
      </c>
      <c r="AN86" s="188" t="s">
        <v>2802</v>
      </c>
      <c r="AO86" s="188" t="s">
        <v>2693</v>
      </c>
      <c r="AP86" s="188" t="s">
        <v>2693</v>
      </c>
      <c r="AQ86" s="188" t="s">
        <v>2802</v>
      </c>
      <c r="AR86" s="188" t="s">
        <v>2693</v>
      </c>
      <c r="AS86" s="188" t="s">
        <v>2693</v>
      </c>
      <c r="AT86" s="188" t="s">
        <v>2802</v>
      </c>
      <c r="AU86" s="188" t="s">
        <v>2693</v>
      </c>
      <c r="AV86" s="188" t="s">
        <v>2693</v>
      </c>
      <c r="AW86" s="188" t="s">
        <v>2802</v>
      </c>
      <c r="AX86" s="188" t="s">
        <v>2693</v>
      </c>
      <c r="AY86" s="188" t="s">
        <v>2693</v>
      </c>
      <c r="AZ86" s="188" t="s">
        <v>2802</v>
      </c>
      <c r="BA86" s="188" t="s">
        <v>2693</v>
      </c>
      <c r="BB86" s="188" t="s">
        <v>2693</v>
      </c>
      <c r="BC86" s="188" t="s">
        <v>2802</v>
      </c>
      <c r="BD86" s="188" t="s">
        <v>2693</v>
      </c>
      <c r="BE86" s="188" t="s">
        <v>2693</v>
      </c>
      <c r="BF86" s="188" t="s">
        <v>2802</v>
      </c>
      <c r="BG86" s="188" t="s">
        <v>2693</v>
      </c>
      <c r="BH86" s="188" t="s">
        <v>2693</v>
      </c>
      <c r="BI86" s="188" t="s">
        <v>2802</v>
      </c>
      <c r="BJ86" s="188" t="s">
        <v>2693</v>
      </c>
      <c r="BK86" s="188" t="s">
        <v>2693</v>
      </c>
      <c r="BL86" s="188" t="s">
        <v>2802</v>
      </c>
      <c r="BM86" s="188" t="s">
        <v>2693</v>
      </c>
      <c r="BN86" s="188" t="s">
        <v>2693</v>
      </c>
      <c r="BO86" s="188" t="s">
        <v>2802</v>
      </c>
      <c r="BP86" s="188" t="s">
        <v>2693</v>
      </c>
      <c r="BQ86" s="188" t="s">
        <v>2693</v>
      </c>
      <c r="BR86" s="188" t="s">
        <v>2802</v>
      </c>
      <c r="BS86" s="188" t="s">
        <v>2693</v>
      </c>
      <c r="BT86" s="188" t="s">
        <v>2693</v>
      </c>
      <c r="BU86" s="188" t="s">
        <v>2802</v>
      </c>
      <c r="BV86" s="188" t="s">
        <v>2693</v>
      </c>
      <c r="BW86" s="188" t="s">
        <v>2693</v>
      </c>
      <c r="BX86" s="188" t="s">
        <v>2802</v>
      </c>
      <c r="BY86" s="188" t="s">
        <v>2693</v>
      </c>
      <c r="BZ86" s="188" t="s">
        <v>2693</v>
      </c>
      <c r="CA86" s="188" t="s">
        <v>2802</v>
      </c>
      <c r="CB86" s="188" t="s">
        <v>2693</v>
      </c>
      <c r="CC86" s="188" t="s">
        <v>2693</v>
      </c>
      <c r="CD86" s="188" t="s">
        <v>2802</v>
      </c>
      <c r="CE86" s="188" t="s">
        <v>2693</v>
      </c>
      <c r="CF86" s="188" t="s">
        <v>2693</v>
      </c>
      <c r="CG86" s="188" t="s">
        <v>2802</v>
      </c>
      <c r="CH86" s="188" t="s">
        <v>2693</v>
      </c>
      <c r="CI86" s="188" t="s">
        <v>2693</v>
      </c>
      <c r="CJ86" s="188" t="s">
        <v>2802</v>
      </c>
      <c r="CK86" s="188" t="s">
        <v>2693</v>
      </c>
      <c r="CL86" s="188" t="s">
        <v>2693</v>
      </c>
      <c r="CM86" s="188" t="s">
        <v>2802</v>
      </c>
      <c r="CN86" s="188" t="s">
        <v>2693</v>
      </c>
      <c r="CO86" s="188" t="s">
        <v>2693</v>
      </c>
      <c r="CP86" s="188" t="s">
        <v>2802</v>
      </c>
      <c r="CQ86" s="188" t="s">
        <v>2693</v>
      </c>
      <c r="CR86" s="188" t="s">
        <v>2693</v>
      </c>
      <c r="CS86" s="188" t="s">
        <v>2802</v>
      </c>
      <c r="CT86" s="188" t="s">
        <v>2693</v>
      </c>
      <c r="CU86" s="188" t="s">
        <v>2693</v>
      </c>
      <c r="CV86" s="188" t="s">
        <v>2802</v>
      </c>
      <c r="CW86" s="188" t="s">
        <v>2693</v>
      </c>
      <c r="CX86" s="188" t="s">
        <v>2693</v>
      </c>
      <c r="CY86" s="188" t="s">
        <v>2802</v>
      </c>
      <c r="CZ86" s="188" t="s">
        <v>2693</v>
      </c>
      <c r="DA86" s="188" t="s">
        <v>2693</v>
      </c>
      <c r="DB86" s="188" t="s">
        <v>2802</v>
      </c>
      <c r="DC86" s="188" t="s">
        <v>2693</v>
      </c>
      <c r="DD86" s="188" t="s">
        <v>2693</v>
      </c>
      <c r="DE86" s="188" t="s">
        <v>2802</v>
      </c>
      <c r="DF86" s="188" t="s">
        <v>2693</v>
      </c>
      <c r="DG86" s="188" t="s">
        <v>2693</v>
      </c>
      <c r="DH86" s="188" t="s">
        <v>2802</v>
      </c>
      <c r="DI86" s="188" t="s">
        <v>2693</v>
      </c>
      <c r="DJ86" s="188" t="s">
        <v>2693</v>
      </c>
      <c r="DK86" s="188" t="s">
        <v>2802</v>
      </c>
      <c r="DL86" s="188" t="s">
        <v>2693</v>
      </c>
      <c r="DM86" s="188" t="s">
        <v>2693</v>
      </c>
      <c r="DN86" s="188" t="s">
        <v>2802</v>
      </c>
      <c r="DO86" s="188" t="s">
        <v>2693</v>
      </c>
      <c r="DP86" s="188" t="s">
        <v>2693</v>
      </c>
      <c r="DQ86" s="188" t="s">
        <v>2802</v>
      </c>
      <c r="DR86" s="188" t="s">
        <v>2693</v>
      </c>
      <c r="DS86" s="188" t="s">
        <v>2693</v>
      </c>
      <c r="DT86" s="188" t="s">
        <v>2802</v>
      </c>
      <c r="DU86" s="188" t="s">
        <v>2693</v>
      </c>
      <c r="DV86" s="188" t="s">
        <v>2693</v>
      </c>
      <c r="DW86" s="188" t="s">
        <v>2802</v>
      </c>
      <c r="DX86" s="188" t="s">
        <v>2693</v>
      </c>
      <c r="DY86" s="188" t="s">
        <v>2693</v>
      </c>
      <c r="DZ86" s="188" t="s">
        <v>2802</v>
      </c>
      <c r="EA86" s="188" t="s">
        <v>2693</v>
      </c>
      <c r="EB86" s="188" t="s">
        <v>2693</v>
      </c>
      <c r="EC86" s="188" t="s">
        <v>2802</v>
      </c>
      <c r="ED86" s="188" t="s">
        <v>2693</v>
      </c>
      <c r="EE86" s="188" t="s">
        <v>2693</v>
      </c>
      <c r="EF86" s="188" t="s">
        <v>2802</v>
      </c>
      <c r="EG86" s="188" t="s">
        <v>2693</v>
      </c>
      <c r="EH86" s="188" t="s">
        <v>2693</v>
      </c>
      <c r="EI86" s="188" t="s">
        <v>2802</v>
      </c>
      <c r="EJ86" s="188" t="s">
        <v>2693</v>
      </c>
      <c r="EK86" s="188" t="s">
        <v>2693</v>
      </c>
      <c r="EL86" s="188" t="s">
        <v>2802</v>
      </c>
      <c r="EM86" s="188" t="s">
        <v>2693</v>
      </c>
      <c r="EN86" s="188" t="s">
        <v>2693</v>
      </c>
      <c r="EO86" s="188" t="s">
        <v>2802</v>
      </c>
      <c r="EP86" s="188" t="s">
        <v>2693</v>
      </c>
      <c r="EQ86" s="188" t="s">
        <v>2693</v>
      </c>
      <c r="ER86" s="188" t="s">
        <v>2802</v>
      </c>
      <c r="ES86" s="188" t="s">
        <v>2693</v>
      </c>
      <c r="ET86" s="188" t="s">
        <v>2693</v>
      </c>
    </row>
    <row r="87" spans="1:150" x14ac:dyDescent="0.25">
      <c r="A87" s="1"/>
      <c r="B87" s="187" t="s">
        <v>3262</v>
      </c>
      <c r="C87" s="187" t="s">
        <v>142</v>
      </c>
      <c r="D87" s="187" t="s">
        <v>964</v>
      </c>
      <c r="E87" s="187" t="s">
        <v>3263</v>
      </c>
      <c r="F87" s="187" t="s">
        <v>3264</v>
      </c>
      <c r="G87" s="188" t="s">
        <v>2802</v>
      </c>
      <c r="H87" s="188" t="s">
        <v>2693</v>
      </c>
      <c r="I87" s="188" t="s">
        <v>2693</v>
      </c>
      <c r="J87" s="188" t="s">
        <v>2802</v>
      </c>
      <c r="K87" s="188" t="s">
        <v>2693</v>
      </c>
      <c r="L87" s="188" t="s">
        <v>2693</v>
      </c>
      <c r="M87" s="188" t="s">
        <v>2802</v>
      </c>
      <c r="N87" s="188" t="s">
        <v>2693</v>
      </c>
      <c r="O87" s="188" t="s">
        <v>2693</v>
      </c>
      <c r="P87" s="188" t="s">
        <v>2802</v>
      </c>
      <c r="Q87" s="188" t="s">
        <v>2693</v>
      </c>
      <c r="R87" s="188" t="s">
        <v>2693</v>
      </c>
      <c r="S87" s="188" t="s">
        <v>2802</v>
      </c>
      <c r="T87" s="188" t="s">
        <v>2693</v>
      </c>
      <c r="U87" s="188" t="s">
        <v>2693</v>
      </c>
      <c r="V87" s="188" t="s">
        <v>2802</v>
      </c>
      <c r="W87" s="188" t="s">
        <v>2693</v>
      </c>
      <c r="X87" s="188" t="s">
        <v>2693</v>
      </c>
      <c r="Y87" s="188" t="s">
        <v>2802</v>
      </c>
      <c r="Z87" s="188" t="s">
        <v>2693</v>
      </c>
      <c r="AA87" s="188" t="s">
        <v>2693</v>
      </c>
      <c r="AB87" s="188" t="s">
        <v>2802</v>
      </c>
      <c r="AC87" s="188" t="s">
        <v>2693</v>
      </c>
      <c r="AD87" s="188" t="s">
        <v>2693</v>
      </c>
      <c r="AE87" s="188" t="s">
        <v>2802</v>
      </c>
      <c r="AF87" s="188" t="s">
        <v>2693</v>
      </c>
      <c r="AG87" s="188" t="s">
        <v>2693</v>
      </c>
      <c r="AH87" s="188" t="s">
        <v>2802</v>
      </c>
      <c r="AI87" s="188" t="s">
        <v>2693</v>
      </c>
      <c r="AJ87" s="188" t="s">
        <v>2693</v>
      </c>
      <c r="AK87" s="188" t="s">
        <v>2802</v>
      </c>
      <c r="AL87" s="188" t="s">
        <v>2693</v>
      </c>
      <c r="AM87" s="188" t="s">
        <v>2693</v>
      </c>
      <c r="AN87" s="188" t="s">
        <v>2802</v>
      </c>
      <c r="AO87" s="188" t="s">
        <v>2693</v>
      </c>
      <c r="AP87" s="188" t="s">
        <v>2693</v>
      </c>
      <c r="AQ87" s="188" t="s">
        <v>2802</v>
      </c>
      <c r="AR87" s="188" t="s">
        <v>2693</v>
      </c>
      <c r="AS87" s="188" t="s">
        <v>2693</v>
      </c>
      <c r="AT87" s="188" t="s">
        <v>2802</v>
      </c>
      <c r="AU87" s="188" t="s">
        <v>2693</v>
      </c>
      <c r="AV87" s="188" t="s">
        <v>2693</v>
      </c>
      <c r="AW87" s="188" t="s">
        <v>2802</v>
      </c>
      <c r="AX87" s="188" t="s">
        <v>2693</v>
      </c>
      <c r="AY87" s="188" t="s">
        <v>2693</v>
      </c>
      <c r="AZ87" s="188" t="s">
        <v>2802</v>
      </c>
      <c r="BA87" s="188" t="s">
        <v>2693</v>
      </c>
      <c r="BB87" s="188" t="s">
        <v>2693</v>
      </c>
      <c r="BC87" s="188" t="s">
        <v>2802</v>
      </c>
      <c r="BD87" s="188" t="s">
        <v>2693</v>
      </c>
      <c r="BE87" s="188" t="s">
        <v>2693</v>
      </c>
      <c r="BF87" s="188" t="s">
        <v>2802</v>
      </c>
      <c r="BG87" s="188" t="s">
        <v>2693</v>
      </c>
      <c r="BH87" s="188" t="s">
        <v>2693</v>
      </c>
      <c r="BI87" s="188" t="s">
        <v>2802</v>
      </c>
      <c r="BJ87" s="188" t="s">
        <v>2693</v>
      </c>
      <c r="BK87" s="188" t="s">
        <v>2693</v>
      </c>
      <c r="BL87" s="188" t="s">
        <v>2802</v>
      </c>
      <c r="BM87" s="188" t="s">
        <v>2693</v>
      </c>
      <c r="BN87" s="188" t="s">
        <v>2693</v>
      </c>
      <c r="BO87" s="188" t="s">
        <v>2802</v>
      </c>
      <c r="BP87" s="188" t="s">
        <v>2693</v>
      </c>
      <c r="BQ87" s="188" t="s">
        <v>2693</v>
      </c>
      <c r="BR87" s="188" t="s">
        <v>2802</v>
      </c>
      <c r="BS87" s="188" t="s">
        <v>2693</v>
      </c>
      <c r="BT87" s="188" t="s">
        <v>2693</v>
      </c>
      <c r="BU87" s="188" t="s">
        <v>2802</v>
      </c>
      <c r="BV87" s="188" t="s">
        <v>2693</v>
      </c>
      <c r="BW87" s="188" t="s">
        <v>2693</v>
      </c>
      <c r="BX87" s="188" t="s">
        <v>2802</v>
      </c>
      <c r="BY87" s="188" t="s">
        <v>2693</v>
      </c>
      <c r="BZ87" s="188" t="s">
        <v>2693</v>
      </c>
      <c r="CA87" s="188" t="s">
        <v>2802</v>
      </c>
      <c r="CB87" s="188" t="s">
        <v>2693</v>
      </c>
      <c r="CC87" s="188" t="s">
        <v>2693</v>
      </c>
      <c r="CD87" s="188" t="s">
        <v>2802</v>
      </c>
      <c r="CE87" s="188" t="s">
        <v>2693</v>
      </c>
      <c r="CF87" s="188" t="s">
        <v>2693</v>
      </c>
      <c r="CG87" s="188" t="s">
        <v>2802</v>
      </c>
      <c r="CH87" s="188" t="s">
        <v>2693</v>
      </c>
      <c r="CI87" s="188" t="s">
        <v>2693</v>
      </c>
      <c r="CJ87" s="188" t="s">
        <v>2802</v>
      </c>
      <c r="CK87" s="188" t="s">
        <v>2693</v>
      </c>
      <c r="CL87" s="188" t="s">
        <v>2693</v>
      </c>
      <c r="CM87" s="188" t="s">
        <v>2802</v>
      </c>
      <c r="CN87" s="188" t="s">
        <v>2693</v>
      </c>
      <c r="CO87" s="188" t="s">
        <v>2693</v>
      </c>
      <c r="CP87" s="188" t="s">
        <v>2802</v>
      </c>
      <c r="CQ87" s="188" t="s">
        <v>2693</v>
      </c>
      <c r="CR87" s="188" t="s">
        <v>2693</v>
      </c>
      <c r="CS87" s="188" t="s">
        <v>2802</v>
      </c>
      <c r="CT87" s="188" t="s">
        <v>2693</v>
      </c>
      <c r="CU87" s="188" t="s">
        <v>2693</v>
      </c>
      <c r="CV87" s="188" t="s">
        <v>2802</v>
      </c>
      <c r="CW87" s="188" t="s">
        <v>2693</v>
      </c>
      <c r="CX87" s="188" t="s">
        <v>2693</v>
      </c>
      <c r="CY87" s="188" t="s">
        <v>2802</v>
      </c>
      <c r="CZ87" s="188" t="s">
        <v>2693</v>
      </c>
      <c r="DA87" s="188" t="s">
        <v>2693</v>
      </c>
      <c r="DB87" s="188" t="s">
        <v>2802</v>
      </c>
      <c r="DC87" s="188" t="s">
        <v>2693</v>
      </c>
      <c r="DD87" s="188" t="s">
        <v>2693</v>
      </c>
      <c r="DE87" s="188" t="s">
        <v>2802</v>
      </c>
      <c r="DF87" s="188" t="s">
        <v>2693</v>
      </c>
      <c r="DG87" s="188" t="s">
        <v>2693</v>
      </c>
      <c r="DH87" s="188" t="s">
        <v>2802</v>
      </c>
      <c r="DI87" s="188" t="s">
        <v>2693</v>
      </c>
      <c r="DJ87" s="188" t="s">
        <v>2693</v>
      </c>
      <c r="DK87" s="188" t="s">
        <v>2802</v>
      </c>
      <c r="DL87" s="188" t="s">
        <v>2693</v>
      </c>
      <c r="DM87" s="188" t="s">
        <v>2693</v>
      </c>
      <c r="DN87" s="188" t="s">
        <v>2802</v>
      </c>
      <c r="DO87" s="188" t="s">
        <v>2693</v>
      </c>
      <c r="DP87" s="188" t="s">
        <v>2693</v>
      </c>
      <c r="DQ87" s="188" t="s">
        <v>2802</v>
      </c>
      <c r="DR87" s="188" t="s">
        <v>2693</v>
      </c>
      <c r="DS87" s="188" t="s">
        <v>2693</v>
      </c>
      <c r="DT87" s="188" t="s">
        <v>2802</v>
      </c>
      <c r="DU87" s="188" t="s">
        <v>2693</v>
      </c>
      <c r="DV87" s="188" t="s">
        <v>2693</v>
      </c>
      <c r="DW87" s="188" t="s">
        <v>2802</v>
      </c>
      <c r="DX87" s="188" t="s">
        <v>2693</v>
      </c>
      <c r="DY87" s="188" t="s">
        <v>2693</v>
      </c>
      <c r="DZ87" s="188" t="s">
        <v>2802</v>
      </c>
      <c r="EA87" s="188" t="s">
        <v>2693</v>
      </c>
      <c r="EB87" s="188" t="s">
        <v>2693</v>
      </c>
      <c r="EC87" s="188" t="s">
        <v>2802</v>
      </c>
      <c r="ED87" s="188" t="s">
        <v>2693</v>
      </c>
      <c r="EE87" s="188" t="s">
        <v>2693</v>
      </c>
      <c r="EF87" s="188" t="s">
        <v>2802</v>
      </c>
      <c r="EG87" s="188" t="s">
        <v>2693</v>
      </c>
      <c r="EH87" s="188" t="s">
        <v>2693</v>
      </c>
      <c r="EI87" s="188" t="s">
        <v>2802</v>
      </c>
      <c r="EJ87" s="188" t="s">
        <v>2693</v>
      </c>
      <c r="EK87" s="188" t="s">
        <v>2693</v>
      </c>
      <c r="EL87" s="188" t="s">
        <v>2802</v>
      </c>
      <c r="EM87" s="188" t="s">
        <v>2693</v>
      </c>
      <c r="EN87" s="188" t="s">
        <v>2693</v>
      </c>
      <c r="EO87" s="188" t="s">
        <v>2802</v>
      </c>
      <c r="EP87" s="188" t="s">
        <v>2693</v>
      </c>
      <c r="EQ87" s="188" t="s">
        <v>2693</v>
      </c>
      <c r="ER87" s="188" t="s">
        <v>2802</v>
      </c>
      <c r="ES87" s="188" t="s">
        <v>2693</v>
      </c>
      <c r="ET87" s="188" t="s">
        <v>2693</v>
      </c>
    </row>
    <row r="88" spans="1:150" x14ac:dyDescent="0.25">
      <c r="A88" s="1"/>
      <c r="B88" s="238" t="s">
        <v>896</v>
      </c>
      <c r="C88" s="238" t="s">
        <v>900</v>
      </c>
      <c r="D88" s="238" t="s">
        <v>900</v>
      </c>
      <c r="E88" s="238" t="s">
        <v>900</v>
      </c>
      <c r="F88" s="238" t="s">
        <v>900</v>
      </c>
      <c r="G88" s="1" t="s">
        <v>900</v>
      </c>
      <c r="H88" s="189" t="s">
        <v>2693</v>
      </c>
      <c r="I88" s="189" t="s">
        <v>2693</v>
      </c>
      <c r="J88" s="1" t="s">
        <v>900</v>
      </c>
      <c r="K88" s="189" t="s">
        <v>2693</v>
      </c>
      <c r="L88" s="189" t="s">
        <v>2693</v>
      </c>
      <c r="M88" s="1" t="s">
        <v>900</v>
      </c>
      <c r="N88" s="189" t="s">
        <v>2693</v>
      </c>
      <c r="O88" s="189" t="s">
        <v>2693</v>
      </c>
      <c r="P88" s="1" t="s">
        <v>900</v>
      </c>
      <c r="Q88" s="189" t="s">
        <v>2693</v>
      </c>
      <c r="R88" s="189" t="s">
        <v>2693</v>
      </c>
      <c r="S88" s="1" t="s">
        <v>900</v>
      </c>
      <c r="T88" s="189" t="s">
        <v>2693</v>
      </c>
      <c r="U88" s="189" t="s">
        <v>2693</v>
      </c>
      <c r="V88" s="1" t="s">
        <v>900</v>
      </c>
      <c r="W88" s="189" t="s">
        <v>2693</v>
      </c>
      <c r="X88" s="189" t="s">
        <v>2693</v>
      </c>
      <c r="Y88" s="1" t="s">
        <v>900</v>
      </c>
      <c r="Z88" s="189" t="s">
        <v>2693</v>
      </c>
      <c r="AA88" s="189" t="s">
        <v>2693</v>
      </c>
      <c r="AB88" s="1" t="s">
        <v>900</v>
      </c>
      <c r="AC88" s="189" t="s">
        <v>2693</v>
      </c>
      <c r="AD88" s="189" t="s">
        <v>2693</v>
      </c>
      <c r="AE88" s="1" t="s">
        <v>900</v>
      </c>
      <c r="AF88" s="189" t="s">
        <v>2693</v>
      </c>
      <c r="AG88" s="189" t="s">
        <v>2693</v>
      </c>
      <c r="AH88" s="1" t="s">
        <v>900</v>
      </c>
      <c r="AI88" s="189" t="s">
        <v>2693</v>
      </c>
      <c r="AJ88" s="189" t="s">
        <v>2693</v>
      </c>
      <c r="AK88" s="1" t="s">
        <v>900</v>
      </c>
      <c r="AL88" s="189" t="s">
        <v>2693</v>
      </c>
      <c r="AM88" s="189" t="s">
        <v>2693</v>
      </c>
      <c r="AN88" s="1" t="s">
        <v>900</v>
      </c>
      <c r="AO88" s="189" t="s">
        <v>2693</v>
      </c>
      <c r="AP88" s="189" t="s">
        <v>2693</v>
      </c>
      <c r="AQ88" s="1" t="s">
        <v>900</v>
      </c>
      <c r="AR88" s="189" t="s">
        <v>2693</v>
      </c>
      <c r="AS88" s="189" t="s">
        <v>2693</v>
      </c>
      <c r="AT88" s="1" t="s">
        <v>900</v>
      </c>
      <c r="AU88" s="189" t="s">
        <v>2693</v>
      </c>
      <c r="AV88" s="189" t="s">
        <v>2693</v>
      </c>
      <c r="AW88" s="1" t="s">
        <v>900</v>
      </c>
      <c r="AX88" s="189" t="s">
        <v>2693</v>
      </c>
      <c r="AY88" s="189" t="s">
        <v>2693</v>
      </c>
      <c r="AZ88" s="1" t="s">
        <v>900</v>
      </c>
      <c r="BA88" s="189" t="s">
        <v>2693</v>
      </c>
      <c r="BB88" s="189" t="s">
        <v>2693</v>
      </c>
      <c r="BC88" s="1" t="s">
        <v>900</v>
      </c>
      <c r="BD88" s="189" t="s">
        <v>2693</v>
      </c>
      <c r="BE88" s="189" t="s">
        <v>2693</v>
      </c>
      <c r="BF88" s="1" t="s">
        <v>900</v>
      </c>
      <c r="BG88" s="189" t="s">
        <v>2693</v>
      </c>
      <c r="BH88" s="189" t="s">
        <v>2693</v>
      </c>
      <c r="BI88" s="1" t="s">
        <v>900</v>
      </c>
      <c r="BJ88" s="189" t="s">
        <v>2693</v>
      </c>
      <c r="BK88" s="189" t="s">
        <v>2693</v>
      </c>
      <c r="BL88" s="1" t="s">
        <v>900</v>
      </c>
      <c r="BM88" s="189" t="s">
        <v>2693</v>
      </c>
      <c r="BN88" s="189" t="s">
        <v>2693</v>
      </c>
      <c r="BO88" s="1" t="s">
        <v>900</v>
      </c>
      <c r="BP88" s="189" t="s">
        <v>2693</v>
      </c>
      <c r="BQ88" s="189" t="s">
        <v>2693</v>
      </c>
      <c r="BR88" s="1" t="s">
        <v>900</v>
      </c>
      <c r="BS88" s="189" t="s">
        <v>2693</v>
      </c>
      <c r="BT88" s="189" t="s">
        <v>2693</v>
      </c>
      <c r="BU88" s="1" t="s">
        <v>900</v>
      </c>
      <c r="BV88" s="189" t="s">
        <v>2693</v>
      </c>
      <c r="BW88" s="189" t="s">
        <v>2693</v>
      </c>
      <c r="BX88" s="1" t="s">
        <v>900</v>
      </c>
      <c r="BY88" s="189" t="s">
        <v>2693</v>
      </c>
      <c r="BZ88" s="189" t="s">
        <v>2693</v>
      </c>
      <c r="CA88" s="1" t="s">
        <v>900</v>
      </c>
      <c r="CB88" s="189" t="s">
        <v>2693</v>
      </c>
      <c r="CC88" s="189" t="s">
        <v>2693</v>
      </c>
      <c r="CD88" s="1" t="s">
        <v>900</v>
      </c>
      <c r="CE88" s="189" t="s">
        <v>2693</v>
      </c>
      <c r="CF88" s="189" t="s">
        <v>2693</v>
      </c>
      <c r="CG88" s="1" t="s">
        <v>900</v>
      </c>
      <c r="CH88" s="189" t="s">
        <v>2693</v>
      </c>
      <c r="CI88" s="189" t="s">
        <v>2693</v>
      </c>
      <c r="CJ88" s="1" t="s">
        <v>900</v>
      </c>
      <c r="CK88" s="189" t="s">
        <v>2693</v>
      </c>
      <c r="CL88" s="189" t="s">
        <v>2693</v>
      </c>
      <c r="CM88" s="1" t="s">
        <v>900</v>
      </c>
      <c r="CN88" s="189" t="s">
        <v>2693</v>
      </c>
      <c r="CO88" s="189" t="s">
        <v>2693</v>
      </c>
      <c r="CP88" s="1" t="s">
        <v>900</v>
      </c>
      <c r="CQ88" s="189" t="s">
        <v>2693</v>
      </c>
      <c r="CR88" s="189" t="s">
        <v>2693</v>
      </c>
      <c r="CS88" s="1" t="s">
        <v>900</v>
      </c>
      <c r="CT88" s="189" t="s">
        <v>2693</v>
      </c>
      <c r="CU88" s="189" t="s">
        <v>2693</v>
      </c>
      <c r="CV88" s="1" t="s">
        <v>900</v>
      </c>
      <c r="CW88" s="189" t="s">
        <v>2693</v>
      </c>
      <c r="CX88" s="189" t="s">
        <v>2693</v>
      </c>
      <c r="CY88" s="1" t="s">
        <v>900</v>
      </c>
      <c r="CZ88" s="189" t="s">
        <v>2693</v>
      </c>
      <c r="DA88" s="189" t="s">
        <v>2693</v>
      </c>
      <c r="DB88" s="1" t="s">
        <v>900</v>
      </c>
      <c r="DC88" s="189" t="s">
        <v>2693</v>
      </c>
      <c r="DD88" s="189" t="s">
        <v>2693</v>
      </c>
      <c r="DE88" s="1" t="s">
        <v>900</v>
      </c>
      <c r="DF88" s="189" t="s">
        <v>2693</v>
      </c>
      <c r="DG88" s="189" t="s">
        <v>2693</v>
      </c>
      <c r="DH88" s="1" t="s">
        <v>900</v>
      </c>
      <c r="DI88" s="189" t="s">
        <v>2693</v>
      </c>
      <c r="DJ88" s="189" t="s">
        <v>2693</v>
      </c>
      <c r="DK88" s="1" t="s">
        <v>900</v>
      </c>
      <c r="DL88" s="189" t="s">
        <v>2693</v>
      </c>
      <c r="DM88" s="189" t="s">
        <v>2693</v>
      </c>
      <c r="DN88" s="1" t="s">
        <v>900</v>
      </c>
      <c r="DO88" s="189" t="s">
        <v>2693</v>
      </c>
      <c r="DP88" s="189" t="s">
        <v>2693</v>
      </c>
      <c r="DQ88" s="1" t="s">
        <v>900</v>
      </c>
      <c r="DR88" s="189" t="s">
        <v>2693</v>
      </c>
      <c r="DS88" s="189" t="s">
        <v>2693</v>
      </c>
      <c r="DT88" s="1" t="s">
        <v>900</v>
      </c>
      <c r="DU88" s="189" t="s">
        <v>2693</v>
      </c>
      <c r="DV88" s="189" t="s">
        <v>2693</v>
      </c>
      <c r="DW88" s="1" t="s">
        <v>900</v>
      </c>
      <c r="DX88" s="189" t="s">
        <v>2693</v>
      </c>
      <c r="DY88" s="189" t="s">
        <v>2693</v>
      </c>
      <c r="DZ88" s="1" t="s">
        <v>900</v>
      </c>
      <c r="EA88" s="189" t="s">
        <v>2693</v>
      </c>
      <c r="EB88" s="189" t="s">
        <v>2693</v>
      </c>
      <c r="EC88" s="1" t="s">
        <v>900</v>
      </c>
      <c r="ED88" s="189" t="s">
        <v>2693</v>
      </c>
      <c r="EE88" s="189" t="s">
        <v>2693</v>
      </c>
      <c r="EF88" s="1" t="s">
        <v>900</v>
      </c>
      <c r="EG88" s="189" t="s">
        <v>2693</v>
      </c>
      <c r="EH88" s="189" t="s">
        <v>2693</v>
      </c>
      <c r="EI88" s="1" t="s">
        <v>900</v>
      </c>
      <c r="EJ88" s="189" t="s">
        <v>2693</v>
      </c>
      <c r="EK88" s="189" t="s">
        <v>2693</v>
      </c>
      <c r="EL88" s="1" t="s">
        <v>900</v>
      </c>
      <c r="EM88" s="189" t="s">
        <v>2693</v>
      </c>
      <c r="EN88" s="189" t="s">
        <v>2693</v>
      </c>
      <c r="EO88" s="1" t="s">
        <v>900</v>
      </c>
      <c r="EP88" s="189" t="s">
        <v>2693</v>
      </c>
      <c r="EQ88" s="189" t="s">
        <v>2693</v>
      </c>
      <c r="ER88" s="1" t="s">
        <v>900</v>
      </c>
      <c r="ES88" s="189" t="s">
        <v>2693</v>
      </c>
      <c r="ET88" s="189" t="s">
        <v>2693</v>
      </c>
    </row>
    <row r="89" spans="1:150" ht="38.25" x14ac:dyDescent="0.25">
      <c r="A89" s="1"/>
      <c r="B89" s="239" t="s">
        <v>3265</v>
      </c>
      <c r="C89" s="239" t="s">
        <v>900</v>
      </c>
      <c r="D89" s="239" t="s">
        <v>900</v>
      </c>
      <c r="E89" s="239" t="s">
        <v>900</v>
      </c>
      <c r="F89" s="239" t="s">
        <v>900</v>
      </c>
      <c r="G89" s="190"/>
      <c r="H89" s="190" t="s">
        <v>900</v>
      </c>
      <c r="I89" s="190" t="s">
        <v>900</v>
      </c>
      <c r="J89" s="190"/>
      <c r="K89" s="190" t="s">
        <v>900</v>
      </c>
      <c r="L89" s="190" t="s">
        <v>900</v>
      </c>
      <c r="M89" s="190"/>
      <c r="N89" s="190" t="s">
        <v>900</v>
      </c>
      <c r="O89" s="190" t="s">
        <v>900</v>
      </c>
      <c r="P89" s="190"/>
      <c r="Q89" s="190" t="s">
        <v>900</v>
      </c>
      <c r="R89" s="190" t="s">
        <v>900</v>
      </c>
      <c r="S89" s="190"/>
      <c r="T89" s="190" t="s">
        <v>900</v>
      </c>
      <c r="U89" s="190" t="s">
        <v>900</v>
      </c>
      <c r="V89" s="190"/>
      <c r="W89" s="190" t="s">
        <v>900</v>
      </c>
      <c r="X89" s="190" t="s">
        <v>900</v>
      </c>
      <c r="Y89" s="190"/>
      <c r="Z89" s="190" t="s">
        <v>900</v>
      </c>
      <c r="AA89" s="190" t="s">
        <v>900</v>
      </c>
      <c r="AB89" s="190"/>
      <c r="AC89" s="190" t="s">
        <v>900</v>
      </c>
      <c r="AD89" s="190" t="s">
        <v>900</v>
      </c>
      <c r="AE89" s="190"/>
      <c r="AF89" s="190" t="s">
        <v>900</v>
      </c>
      <c r="AG89" s="190" t="s">
        <v>900</v>
      </c>
      <c r="AH89" s="190"/>
      <c r="AI89" s="190" t="s">
        <v>900</v>
      </c>
      <c r="AJ89" s="190" t="s">
        <v>900</v>
      </c>
      <c r="AK89" s="190"/>
      <c r="AL89" s="190" t="s">
        <v>900</v>
      </c>
      <c r="AM89" s="190" t="s">
        <v>900</v>
      </c>
      <c r="AN89" s="190"/>
      <c r="AO89" s="190" t="s">
        <v>900</v>
      </c>
      <c r="AP89" s="190" t="s">
        <v>900</v>
      </c>
      <c r="AQ89" s="190"/>
      <c r="AR89" s="190" t="s">
        <v>900</v>
      </c>
      <c r="AS89" s="190" t="s">
        <v>900</v>
      </c>
      <c r="AT89" s="190"/>
      <c r="AU89" s="190" t="s">
        <v>900</v>
      </c>
      <c r="AV89" s="190" t="s">
        <v>900</v>
      </c>
      <c r="AW89" s="190" t="s">
        <v>3266</v>
      </c>
      <c r="AX89" s="190" t="s">
        <v>900</v>
      </c>
      <c r="AY89" s="190" t="s">
        <v>900</v>
      </c>
      <c r="AZ89" s="190"/>
      <c r="BA89" s="190" t="s">
        <v>900</v>
      </c>
      <c r="BB89" s="190" t="s">
        <v>900</v>
      </c>
      <c r="BC89" s="190"/>
      <c r="BD89" s="190" t="s">
        <v>900</v>
      </c>
      <c r="BE89" s="190" t="s">
        <v>900</v>
      </c>
      <c r="BF89" s="190"/>
      <c r="BG89" s="190" t="s">
        <v>900</v>
      </c>
      <c r="BH89" s="190" t="s">
        <v>900</v>
      </c>
      <c r="BI89" s="190"/>
      <c r="BJ89" s="190" t="s">
        <v>900</v>
      </c>
      <c r="BK89" s="190" t="s">
        <v>900</v>
      </c>
      <c r="BL89" s="190"/>
      <c r="BM89" s="190" t="s">
        <v>900</v>
      </c>
      <c r="BN89" s="190" t="s">
        <v>900</v>
      </c>
      <c r="BO89" s="190"/>
      <c r="BP89" s="190" t="s">
        <v>900</v>
      </c>
      <c r="BQ89" s="190" t="s">
        <v>900</v>
      </c>
      <c r="BR89" s="190"/>
      <c r="BS89" s="190" t="s">
        <v>900</v>
      </c>
      <c r="BT89" s="190" t="s">
        <v>900</v>
      </c>
      <c r="BU89" s="190"/>
      <c r="BV89" s="190" t="s">
        <v>900</v>
      </c>
      <c r="BW89" s="190" t="s">
        <v>900</v>
      </c>
      <c r="BX89" s="190"/>
      <c r="BY89" s="190" t="s">
        <v>900</v>
      </c>
      <c r="BZ89" s="190" t="s">
        <v>900</v>
      </c>
      <c r="CA89" s="190"/>
      <c r="CB89" s="190" t="s">
        <v>900</v>
      </c>
      <c r="CC89" s="190" t="s">
        <v>900</v>
      </c>
      <c r="CD89" s="190"/>
      <c r="CE89" s="190" t="s">
        <v>900</v>
      </c>
      <c r="CF89" s="190" t="s">
        <v>900</v>
      </c>
      <c r="CG89" s="190"/>
      <c r="CH89" s="190" t="s">
        <v>900</v>
      </c>
      <c r="CI89" s="190" t="s">
        <v>900</v>
      </c>
      <c r="CJ89" s="190"/>
      <c r="CK89" s="190" t="s">
        <v>900</v>
      </c>
      <c r="CL89" s="190" t="s">
        <v>900</v>
      </c>
      <c r="CM89" s="190"/>
      <c r="CN89" s="190" t="s">
        <v>900</v>
      </c>
      <c r="CO89" s="190" t="s">
        <v>900</v>
      </c>
      <c r="CP89" s="190"/>
      <c r="CQ89" s="190" t="s">
        <v>900</v>
      </c>
      <c r="CR89" s="190" t="s">
        <v>900</v>
      </c>
      <c r="CS89" s="190" t="s">
        <v>3267</v>
      </c>
      <c r="CT89" s="190" t="s">
        <v>900</v>
      </c>
      <c r="CU89" s="190" t="s">
        <v>900</v>
      </c>
      <c r="CV89" s="190" t="s">
        <v>3267</v>
      </c>
      <c r="CW89" s="190" t="s">
        <v>900</v>
      </c>
      <c r="CX89" s="190" t="s">
        <v>900</v>
      </c>
      <c r="CY89" s="190" t="s">
        <v>3267</v>
      </c>
      <c r="CZ89" s="190" t="s">
        <v>900</v>
      </c>
      <c r="DA89" s="190" t="s">
        <v>900</v>
      </c>
      <c r="DB89" s="190" t="s">
        <v>3267</v>
      </c>
      <c r="DC89" s="190" t="s">
        <v>900</v>
      </c>
      <c r="DD89" s="190" t="s">
        <v>900</v>
      </c>
      <c r="DE89" s="190" t="s">
        <v>3267</v>
      </c>
      <c r="DF89" s="190" t="s">
        <v>900</v>
      </c>
      <c r="DG89" s="190" t="s">
        <v>900</v>
      </c>
      <c r="DH89" s="190"/>
      <c r="DI89" s="190" t="s">
        <v>900</v>
      </c>
      <c r="DJ89" s="190" t="s">
        <v>900</v>
      </c>
      <c r="DK89" s="190"/>
      <c r="DL89" s="190" t="s">
        <v>900</v>
      </c>
      <c r="DM89" s="190" t="s">
        <v>900</v>
      </c>
      <c r="DN89" s="190"/>
      <c r="DO89" s="190" t="s">
        <v>900</v>
      </c>
      <c r="DP89" s="190" t="s">
        <v>900</v>
      </c>
      <c r="DQ89" s="190"/>
      <c r="DR89" s="190" t="s">
        <v>900</v>
      </c>
      <c r="DS89" s="190" t="s">
        <v>900</v>
      </c>
      <c r="DT89" s="190"/>
      <c r="DU89" s="190" t="s">
        <v>900</v>
      </c>
      <c r="DV89" s="190" t="s">
        <v>900</v>
      </c>
      <c r="DW89" s="190"/>
      <c r="DX89" s="190" t="s">
        <v>900</v>
      </c>
      <c r="DY89" s="190" t="s">
        <v>900</v>
      </c>
      <c r="DZ89" s="190"/>
      <c r="EA89" s="190" t="s">
        <v>900</v>
      </c>
      <c r="EB89" s="190" t="s">
        <v>900</v>
      </c>
      <c r="EC89" s="190"/>
      <c r="ED89" s="190" t="s">
        <v>900</v>
      </c>
      <c r="EE89" s="190" t="s">
        <v>900</v>
      </c>
      <c r="EF89" s="190"/>
      <c r="EG89" s="190" t="s">
        <v>900</v>
      </c>
      <c r="EH89" s="190" t="s">
        <v>900</v>
      </c>
      <c r="EI89" s="190"/>
      <c r="EJ89" s="190" t="s">
        <v>900</v>
      </c>
      <c r="EK89" s="190" t="s">
        <v>900</v>
      </c>
      <c r="EL89" s="190"/>
      <c r="EM89" s="190" t="s">
        <v>900</v>
      </c>
      <c r="EN89" s="190" t="s">
        <v>900</v>
      </c>
      <c r="EO89" s="190"/>
      <c r="EP89" s="190" t="s">
        <v>900</v>
      </c>
      <c r="EQ89" s="190" t="s">
        <v>900</v>
      </c>
      <c r="ER89" s="190"/>
      <c r="ES89" s="190" t="s">
        <v>900</v>
      </c>
      <c r="ET89" s="190" t="s">
        <v>900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3268</v>
      </c>
      <c r="C5" s="1"/>
      <c r="D5" s="1"/>
      <c r="E5" s="1"/>
    </row>
    <row r="6" spans="1:7" x14ac:dyDescent="0.25">
      <c r="A6" s="1"/>
      <c r="B6" s="240" t="s">
        <v>17</v>
      </c>
      <c r="C6" s="240"/>
      <c r="D6" s="240" t="s">
        <v>1946</v>
      </c>
      <c r="E6" s="240"/>
    </row>
    <row r="7" spans="1:7" ht="36" customHeight="1" x14ac:dyDescent="0.25">
      <c r="A7" s="1"/>
      <c r="B7" s="192" t="s">
        <v>63</v>
      </c>
      <c r="C7" s="192" t="s">
        <v>524</v>
      </c>
      <c r="D7" s="191" t="s">
        <v>3269</v>
      </c>
      <c r="E7" s="191" t="s">
        <v>3270</v>
      </c>
    </row>
    <row r="8" spans="1:7" x14ac:dyDescent="0.25">
      <c r="A8" s="1"/>
      <c r="B8" s="193" t="s">
        <v>67</v>
      </c>
      <c r="C8" s="193" t="s">
        <v>746</v>
      </c>
      <c r="D8" s="194">
        <v>0</v>
      </c>
      <c r="E8" s="195">
        <v>0</v>
      </c>
    </row>
    <row r="9" spans="1:7" x14ac:dyDescent="0.25">
      <c r="A9" s="1"/>
      <c r="B9" s="193" t="s">
        <v>67</v>
      </c>
      <c r="C9" s="193" t="s">
        <v>747</v>
      </c>
      <c r="D9" s="194">
        <v>0</v>
      </c>
      <c r="E9" s="195">
        <v>0</v>
      </c>
    </row>
    <row r="10" spans="1:7" x14ac:dyDescent="0.25">
      <c r="A10" s="1"/>
      <c r="B10" s="193" t="s">
        <v>67</v>
      </c>
      <c r="C10" s="193" t="s">
        <v>748</v>
      </c>
      <c r="D10" s="194">
        <v>0</v>
      </c>
      <c r="E10" s="195">
        <v>0</v>
      </c>
    </row>
    <row r="11" spans="1:7" x14ac:dyDescent="0.25">
      <c r="A11" s="1"/>
      <c r="B11" s="193" t="s">
        <v>67</v>
      </c>
      <c r="C11" s="193" t="s">
        <v>749</v>
      </c>
      <c r="D11" s="194">
        <v>0</v>
      </c>
      <c r="E11" s="195">
        <v>0</v>
      </c>
    </row>
    <row r="12" spans="1:7" x14ac:dyDescent="0.25">
      <c r="A12" s="1"/>
      <c r="B12" s="193" t="s">
        <v>67</v>
      </c>
      <c r="C12" s="193" t="s">
        <v>750</v>
      </c>
      <c r="D12" s="194">
        <v>0</v>
      </c>
      <c r="E12" s="195">
        <v>0</v>
      </c>
    </row>
    <row r="13" spans="1:7" x14ac:dyDescent="0.25">
      <c r="A13" s="1"/>
      <c r="B13" s="193" t="s">
        <v>67</v>
      </c>
      <c r="C13" s="193" t="s">
        <v>751</v>
      </c>
      <c r="D13" s="194">
        <v>0</v>
      </c>
      <c r="E13" s="195">
        <v>0</v>
      </c>
    </row>
    <row r="14" spans="1:7" x14ac:dyDescent="0.25">
      <c r="A14" s="1"/>
      <c r="B14" s="193" t="s">
        <v>67</v>
      </c>
      <c r="C14" s="193" t="s">
        <v>752</v>
      </c>
      <c r="D14" s="194">
        <v>0</v>
      </c>
      <c r="E14" s="195">
        <v>0</v>
      </c>
    </row>
    <row r="15" spans="1:7" x14ac:dyDescent="0.25">
      <c r="A15" s="1"/>
      <c r="B15" s="193" t="s">
        <v>67</v>
      </c>
      <c r="C15" s="193" t="s">
        <v>753</v>
      </c>
      <c r="D15" s="194">
        <v>0</v>
      </c>
      <c r="E15" s="195">
        <v>0</v>
      </c>
    </row>
    <row r="16" spans="1:7" x14ac:dyDescent="0.25">
      <c r="A16" s="1"/>
      <c r="B16" s="193" t="s">
        <v>67</v>
      </c>
      <c r="C16" s="193" t="s">
        <v>754</v>
      </c>
      <c r="D16" s="194">
        <v>0</v>
      </c>
      <c r="E16" s="195">
        <v>0</v>
      </c>
    </row>
    <row r="17" spans="1:5" x14ac:dyDescent="0.25">
      <c r="A17" s="1"/>
      <c r="B17" s="193" t="s">
        <v>67</v>
      </c>
      <c r="C17" s="193" t="s">
        <v>755</v>
      </c>
      <c r="D17" s="194">
        <v>0</v>
      </c>
      <c r="E17" s="195">
        <v>0</v>
      </c>
    </row>
    <row r="18" spans="1:5" x14ac:dyDescent="0.25">
      <c r="A18" s="1"/>
      <c r="B18" s="193" t="s">
        <v>67</v>
      </c>
      <c r="C18" s="193" t="s">
        <v>756</v>
      </c>
      <c r="D18" s="194">
        <v>0</v>
      </c>
      <c r="E18" s="195">
        <v>0</v>
      </c>
    </row>
    <row r="19" spans="1:5" x14ac:dyDescent="0.25">
      <c r="A19" s="1"/>
      <c r="B19" s="193" t="s">
        <v>67</v>
      </c>
      <c r="C19" s="193" t="s">
        <v>757</v>
      </c>
      <c r="D19" s="194">
        <v>0</v>
      </c>
      <c r="E19" s="195">
        <v>0</v>
      </c>
    </row>
    <row r="20" spans="1:5" x14ac:dyDescent="0.25">
      <c r="A20" s="1"/>
      <c r="B20" s="193" t="s">
        <v>67</v>
      </c>
      <c r="C20" s="193" t="s">
        <v>758</v>
      </c>
      <c r="D20" s="194">
        <v>0</v>
      </c>
      <c r="E20" s="195">
        <v>0</v>
      </c>
    </row>
    <row r="21" spans="1:5" x14ac:dyDescent="0.25">
      <c r="A21" s="1"/>
      <c r="B21" s="193" t="s">
        <v>67</v>
      </c>
      <c r="C21" s="193" t="s">
        <v>759</v>
      </c>
      <c r="D21" s="194">
        <v>0</v>
      </c>
      <c r="E21" s="195">
        <v>0</v>
      </c>
    </row>
    <row r="22" spans="1:5" x14ac:dyDescent="0.25">
      <c r="A22" s="1"/>
      <c r="B22" s="193" t="s">
        <v>67</v>
      </c>
      <c r="C22" s="193" t="s">
        <v>760</v>
      </c>
      <c r="D22" s="194">
        <v>0</v>
      </c>
      <c r="E22" s="195">
        <v>0</v>
      </c>
    </row>
    <row r="23" spans="1:5" x14ac:dyDescent="0.25">
      <c r="A23" s="1"/>
      <c r="B23" s="193" t="s">
        <v>67</v>
      </c>
      <c r="C23" s="193" t="s">
        <v>761</v>
      </c>
      <c r="D23" s="194">
        <v>0</v>
      </c>
      <c r="E23" s="195">
        <v>0</v>
      </c>
    </row>
    <row r="24" spans="1:5" x14ac:dyDescent="0.25">
      <c r="A24" s="1"/>
      <c r="B24" s="193" t="s">
        <v>67</v>
      </c>
      <c r="C24" s="193" t="s">
        <v>762</v>
      </c>
      <c r="D24" s="194">
        <v>0</v>
      </c>
      <c r="E24" s="195">
        <v>0</v>
      </c>
    </row>
    <row r="25" spans="1:5" x14ac:dyDescent="0.25">
      <c r="A25" s="1"/>
      <c r="B25" s="193" t="s">
        <v>67</v>
      </c>
      <c r="C25" s="193" t="s">
        <v>763</v>
      </c>
      <c r="D25" s="194">
        <v>0</v>
      </c>
      <c r="E25" s="195">
        <v>0</v>
      </c>
    </row>
    <row r="26" spans="1:5" x14ac:dyDescent="0.25">
      <c r="A26" s="1"/>
      <c r="B26" s="193" t="s">
        <v>67</v>
      </c>
      <c r="C26" s="193" t="s">
        <v>764</v>
      </c>
      <c r="D26" s="194">
        <v>0</v>
      </c>
      <c r="E26" s="195">
        <v>0</v>
      </c>
    </row>
    <row r="27" spans="1:5" x14ac:dyDescent="0.25">
      <c r="A27" s="1"/>
      <c r="B27" s="193" t="s">
        <v>67</v>
      </c>
      <c r="C27" s="193" t="s">
        <v>765</v>
      </c>
      <c r="D27" s="194">
        <v>0</v>
      </c>
      <c r="E27" s="195">
        <v>0</v>
      </c>
    </row>
    <row r="28" spans="1:5" x14ac:dyDescent="0.25">
      <c r="A28" s="1"/>
      <c r="B28" s="193" t="s">
        <v>67</v>
      </c>
      <c r="C28" s="193" t="s">
        <v>766</v>
      </c>
      <c r="D28" s="194">
        <v>0</v>
      </c>
      <c r="E28" s="195">
        <v>0</v>
      </c>
    </row>
    <row r="29" spans="1:5" x14ac:dyDescent="0.25">
      <c r="A29" s="1"/>
      <c r="B29" s="193" t="s">
        <v>67</v>
      </c>
      <c r="C29" s="193" t="s">
        <v>767</v>
      </c>
      <c r="D29" s="194">
        <v>0</v>
      </c>
      <c r="E29" s="195">
        <v>0</v>
      </c>
    </row>
    <row r="30" spans="1:5" x14ac:dyDescent="0.25">
      <c r="A30" s="1"/>
      <c r="B30" s="193" t="s">
        <v>67</v>
      </c>
      <c r="C30" s="193" t="s">
        <v>768</v>
      </c>
      <c r="D30" s="194">
        <v>0</v>
      </c>
      <c r="E30" s="195">
        <v>0</v>
      </c>
    </row>
    <row r="31" spans="1:5" x14ac:dyDescent="0.25">
      <c r="A31" s="1"/>
      <c r="B31" s="193" t="s">
        <v>67</v>
      </c>
      <c r="C31" s="193" t="s">
        <v>769</v>
      </c>
      <c r="D31" s="194">
        <v>0</v>
      </c>
      <c r="E31" s="195">
        <v>0</v>
      </c>
    </row>
    <row r="32" spans="1:5" x14ac:dyDescent="0.25">
      <c r="A32" s="1"/>
      <c r="B32" s="193" t="s">
        <v>67</v>
      </c>
      <c r="C32" s="193" t="s">
        <v>770</v>
      </c>
      <c r="D32" s="194">
        <v>0</v>
      </c>
      <c r="E32" s="195">
        <v>0</v>
      </c>
    </row>
    <row r="33" spans="1:5" x14ac:dyDescent="0.25">
      <c r="A33" s="1"/>
      <c r="B33" s="193" t="s">
        <v>67</v>
      </c>
      <c r="C33" s="193" t="s">
        <v>771</v>
      </c>
      <c r="D33" s="194">
        <v>0</v>
      </c>
      <c r="E33" s="195">
        <v>0</v>
      </c>
    </row>
    <row r="34" spans="1:5" x14ac:dyDescent="0.25">
      <c r="A34" s="1"/>
      <c r="B34" s="193" t="s">
        <v>67</v>
      </c>
      <c r="C34" s="193" t="s">
        <v>772</v>
      </c>
      <c r="D34" s="194">
        <v>0</v>
      </c>
      <c r="E34" s="195">
        <v>0</v>
      </c>
    </row>
    <row r="35" spans="1:5" x14ac:dyDescent="0.25">
      <c r="A35" s="1"/>
      <c r="B35" s="193" t="s">
        <v>67</v>
      </c>
      <c r="C35" s="193" t="s">
        <v>773</v>
      </c>
      <c r="D35" s="194">
        <v>0</v>
      </c>
      <c r="E35" s="195">
        <v>0</v>
      </c>
    </row>
    <row r="36" spans="1:5" x14ac:dyDescent="0.25">
      <c r="A36" s="1"/>
      <c r="B36" s="193" t="s">
        <v>67</v>
      </c>
      <c r="C36" s="193" t="s">
        <v>774</v>
      </c>
      <c r="D36" s="194">
        <v>0</v>
      </c>
      <c r="E36" s="195">
        <v>0</v>
      </c>
    </row>
    <row r="37" spans="1:5" x14ac:dyDescent="0.25">
      <c r="A37" s="1"/>
      <c r="B37" s="193" t="s">
        <v>67</v>
      </c>
      <c r="C37" s="193" t="s">
        <v>775</v>
      </c>
      <c r="D37" s="194">
        <v>0</v>
      </c>
      <c r="E37" s="195">
        <v>0</v>
      </c>
    </row>
    <row r="38" spans="1:5" x14ac:dyDescent="0.25">
      <c r="A38" s="1"/>
      <c r="B38" s="193" t="s">
        <v>67</v>
      </c>
      <c r="C38" s="193" t="s">
        <v>776</v>
      </c>
      <c r="D38" s="194">
        <v>0</v>
      </c>
      <c r="E38" s="195">
        <v>0</v>
      </c>
    </row>
    <row r="39" spans="1:5" x14ac:dyDescent="0.25">
      <c r="A39" s="1"/>
      <c r="B39" s="193" t="s">
        <v>67</v>
      </c>
      <c r="C39" s="193" t="s">
        <v>777</v>
      </c>
      <c r="D39" s="194">
        <v>0</v>
      </c>
      <c r="E39" s="195">
        <v>0</v>
      </c>
    </row>
    <row r="40" spans="1:5" x14ac:dyDescent="0.25">
      <c r="A40" s="1"/>
      <c r="B40" s="193" t="s">
        <v>67</v>
      </c>
      <c r="C40" s="193" t="s">
        <v>778</v>
      </c>
      <c r="D40" s="194">
        <v>0</v>
      </c>
      <c r="E40" s="195">
        <v>0</v>
      </c>
    </row>
    <row r="41" spans="1:5" x14ac:dyDescent="0.25">
      <c r="A41" s="1"/>
      <c r="B41" s="193" t="s">
        <v>67</v>
      </c>
      <c r="C41" s="193" t="s">
        <v>779</v>
      </c>
      <c r="D41" s="194">
        <v>0</v>
      </c>
      <c r="E41" s="195">
        <v>0</v>
      </c>
    </row>
    <row r="42" spans="1:5" x14ac:dyDescent="0.25">
      <c r="A42" s="1"/>
      <c r="B42" s="193" t="s">
        <v>67</v>
      </c>
      <c r="C42" s="193" t="s">
        <v>780</v>
      </c>
      <c r="D42" s="194">
        <v>0</v>
      </c>
      <c r="E42" s="195">
        <v>0</v>
      </c>
    </row>
    <row r="43" spans="1:5" x14ac:dyDescent="0.25">
      <c r="A43" s="1"/>
      <c r="B43" s="193" t="s">
        <v>67</v>
      </c>
      <c r="C43" s="193" t="s">
        <v>781</v>
      </c>
      <c r="D43" s="194">
        <v>0</v>
      </c>
      <c r="E43" s="195">
        <v>0</v>
      </c>
    </row>
    <row r="44" spans="1:5" x14ac:dyDescent="0.25">
      <c r="A44" s="1"/>
      <c r="B44" s="193" t="s">
        <v>67</v>
      </c>
      <c r="C44" s="193" t="s">
        <v>782</v>
      </c>
      <c r="D44" s="194">
        <v>0</v>
      </c>
      <c r="E44" s="195">
        <v>0</v>
      </c>
    </row>
    <row r="45" spans="1:5" x14ac:dyDescent="0.25">
      <c r="A45" s="1"/>
      <c r="B45" s="193" t="s">
        <v>67</v>
      </c>
      <c r="C45" s="193" t="s">
        <v>783</v>
      </c>
      <c r="D45" s="194">
        <v>0</v>
      </c>
      <c r="E45" s="195">
        <v>0</v>
      </c>
    </row>
    <row r="46" spans="1:5" x14ac:dyDescent="0.25">
      <c r="A46" s="1"/>
      <c r="B46" s="193" t="s">
        <v>67</v>
      </c>
      <c r="C46" s="193" t="s">
        <v>784</v>
      </c>
      <c r="D46" s="194">
        <v>0</v>
      </c>
      <c r="E46" s="195">
        <v>0</v>
      </c>
    </row>
    <row r="47" spans="1:5" x14ac:dyDescent="0.25">
      <c r="A47" s="1"/>
      <c r="B47" s="193" t="s">
        <v>67</v>
      </c>
      <c r="C47" s="193" t="s">
        <v>785</v>
      </c>
      <c r="D47" s="194">
        <v>0</v>
      </c>
      <c r="E47" s="195">
        <v>0</v>
      </c>
    </row>
    <row r="48" spans="1:5" x14ac:dyDescent="0.25">
      <c r="A48" s="1"/>
      <c r="B48" s="193" t="s">
        <v>67</v>
      </c>
      <c r="C48" s="193" t="s">
        <v>786</v>
      </c>
      <c r="D48" s="194">
        <v>0</v>
      </c>
      <c r="E48" s="195">
        <v>0</v>
      </c>
    </row>
    <row r="49" spans="1:5" x14ac:dyDescent="0.25">
      <c r="A49" s="1"/>
      <c r="B49" s="193" t="s">
        <v>67</v>
      </c>
      <c r="C49" s="193" t="s">
        <v>787</v>
      </c>
      <c r="D49" s="194">
        <v>0</v>
      </c>
      <c r="E49" s="195">
        <v>0</v>
      </c>
    </row>
    <row r="50" spans="1:5" x14ac:dyDescent="0.25">
      <c r="A50" s="1"/>
      <c r="B50" s="193" t="s">
        <v>67</v>
      </c>
      <c r="C50" s="193" t="s">
        <v>788</v>
      </c>
      <c r="D50" s="194">
        <v>0</v>
      </c>
      <c r="E50" s="195">
        <v>0</v>
      </c>
    </row>
    <row r="51" spans="1:5" x14ac:dyDescent="0.25">
      <c r="A51" s="1"/>
      <c r="B51" s="193" t="s">
        <v>67</v>
      </c>
      <c r="C51" s="193" t="s">
        <v>789</v>
      </c>
      <c r="D51" s="194">
        <v>0</v>
      </c>
      <c r="E51" s="195">
        <v>0</v>
      </c>
    </row>
    <row r="52" spans="1:5" x14ac:dyDescent="0.25">
      <c r="A52" s="1"/>
      <c r="B52" s="193" t="s">
        <v>67</v>
      </c>
      <c r="C52" s="193" t="s">
        <v>790</v>
      </c>
      <c r="D52" s="194">
        <v>0</v>
      </c>
      <c r="E52" s="195">
        <v>0</v>
      </c>
    </row>
    <row r="53" spans="1:5" x14ac:dyDescent="0.25">
      <c r="A53" s="1"/>
      <c r="B53" s="193" t="s">
        <v>67</v>
      </c>
      <c r="C53" s="193" t="s">
        <v>791</v>
      </c>
      <c r="D53" s="194">
        <v>0</v>
      </c>
      <c r="E53" s="195">
        <v>0</v>
      </c>
    </row>
    <row r="54" spans="1:5" x14ac:dyDescent="0.25">
      <c r="A54" s="1"/>
      <c r="B54" s="193" t="s">
        <v>67</v>
      </c>
      <c r="C54" s="193" t="s">
        <v>792</v>
      </c>
      <c r="D54" s="194">
        <v>0</v>
      </c>
      <c r="E54" s="195">
        <v>0</v>
      </c>
    </row>
    <row r="55" spans="1:5" x14ac:dyDescent="0.25">
      <c r="A55" s="1"/>
      <c r="B55" s="193" t="s">
        <v>67</v>
      </c>
      <c r="C55" s="193" t="s">
        <v>68</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7" sqref="C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900</v>
      </c>
      <c r="C5" s="1"/>
    </row>
    <row r="6" spans="1:7" ht="35.1" customHeight="1" x14ac:dyDescent="0.25">
      <c r="A6" s="1"/>
      <c r="B6" s="3" t="s">
        <v>3271</v>
      </c>
      <c r="C6" s="3" t="s">
        <v>3272</v>
      </c>
    </row>
    <row r="7" spans="1:7" ht="33.75" customHeight="1" x14ac:dyDescent="0.25">
      <c r="B7" s="87">
        <v>1</v>
      </c>
      <c r="C7" s="6" t="s">
        <v>3281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900</v>
      </c>
      <c r="C5" s="1"/>
    </row>
    <row r="6" spans="1:7" ht="35.1" customHeight="1" x14ac:dyDescent="0.25">
      <c r="A6" s="1"/>
      <c r="B6" s="3" t="s">
        <v>3271</v>
      </c>
      <c r="C6" s="3" t="s">
        <v>3273</v>
      </c>
    </row>
    <row r="7" spans="1:7" ht="45" customHeight="1" x14ac:dyDescent="0.25">
      <c r="A7" s="1"/>
      <c r="B7" s="87">
        <v>1</v>
      </c>
      <c r="C7" s="6" t="s">
        <v>3282</v>
      </c>
    </row>
    <row r="8" spans="1:7" ht="39.75" customHeight="1" x14ac:dyDescent="0.25">
      <c r="B8" s="87">
        <v>2</v>
      </c>
      <c r="C8" s="6" t="s">
        <v>3274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2025-10-25T13:50:12Z</dcterms:created>
  <dcterms:modified xsi:type="dcterms:W3CDTF">2025-10-25T13:50:13Z</dcterms:modified>
</cp:coreProperties>
</file>